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mc:AlternateContent xmlns:mc="http://schemas.openxmlformats.org/markup-compatibility/2006">
    <mc:Choice Requires="x15">
      <x15ac:absPath xmlns:x15ac="http://schemas.microsoft.com/office/spreadsheetml/2010/11/ac" url="C:\Users\SFord\Downloads\"/>
    </mc:Choice>
  </mc:AlternateContent>
  <xr:revisionPtr revIDLastSave="0" documentId="8_{FAD6361E-2385-43FA-98FD-FE28C06FF05E}" xr6:coauthVersionLast="47" xr6:coauthVersionMax="47" xr10:uidLastSave="{00000000-0000-0000-0000-000000000000}"/>
  <bookViews>
    <workbookView xWindow="270" yWindow="0" windowWidth="19040" windowHeight="1017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Issues!$A$1:$S$90</definedName>
    <definedName name="_xlnm._FilterDatabase" localSheetId="1" hidden="1">Resolved!$A$2:$S$2</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<sst xmlns="http://schemas.openxmlformats.org/spreadsheetml/2006/main" count="3462" uniqueCount="855">
  <si>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</si>
  <si>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</si>
  <si>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</si>
  <si>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</si>
  <si>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</si>
  <si>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</si>
  <si>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</si>
  <si>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</si>
  <si>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</si>
  <si>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</si>
  <si>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</si>
  <si>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</si>
  <si>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</si>
  <si>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</si>
  <si>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</si>
  <si>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</si>
  <si>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</si>
  <si>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</si>
  <si>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</si>
  <si>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</si>
  <si>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</si>
  <si>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</si>
  <si>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</si>
  <si>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</si>
  <si>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</si>
  <si>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</si>
  <si>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</si>
  <si>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</si>
  <si>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</si>
  <si>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</si>
  <si>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</si>
  <si>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</si>
  <si>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</si>
  <si>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</si>
  <si>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</si>
  <si>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</si>
  <si>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</si>
  <si>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</si>
  <si>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</si>
  <si>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</si>
  <si>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</si>
  <si>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</si>
  <si>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</si>
  <si>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</si>
  <si>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</si>
  <si>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</si>
  <si>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</si>
  <si>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</si>
  <si>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</si>
  <si>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</si>
  <si>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 xml:space="preserve">No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</si>
  <si>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</si>
  <si>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</si>
  <si>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</si>
  <si>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</si>
  <si>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</si>
  <si>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</si>
  <si>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</si>
  <si>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</si>
  <si>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</si>
  <si>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</si>
  <si>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July 2018 DW Release</t>
  </si>
  <si>
    <t>Zero pharmacy claims to report in April - July 2018. This payer has approximately 40 pharmacy members per month.</t>
  </si>
  <si>
    <t>April - July 2018</t>
  </si>
  <si>
    <t>March 2019 DW Release</t>
  </si>
  <si>
    <t>Missing dental claims. This payer has approximately 9,000 dental members per month.</t>
  </si>
  <si>
    <t>October - December 2017, February 2018, July 2018</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</si>
  <si>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</si>
  <si>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</si>
  <si>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</si>
  <si>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</si>
  <si>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</si>
  <si>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</si>
  <si>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</si>
  <si>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</si>
  <si>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</si>
  <si>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</si>
  <si>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</si>
  <si>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</si>
  <si>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</si>
  <si>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</si>
  <si>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</si>
  <si>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</si>
  <si>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</si>
  <si>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</si>
  <si>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</si>
  <si>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</si>
  <si>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</si>
  <si>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</si>
  <si>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</si>
  <si>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</si>
  <si>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</si>
  <si>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</si>
  <si>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</si>
  <si>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</si>
  <si>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</si>
  <si>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Issue to be fixed</t>
  </si>
  <si>
    <t>DSG version 11 added units of measure to correct this issue in future submissions. CIVHC is working with submitters directly to address inconsistencies in historical data.</t>
  </si>
  <si>
    <t>Ongoing</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</si>
  <si>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</si>
  <si>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</si>
  <si>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</si>
  <si>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</si>
  <si>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</si>
  <si>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</si>
  <si>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</si>
  <si>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</si>
  <si>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</si>
  <si>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</si>
  <si>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</si>
  <si>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</si>
  <si>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</si>
  <si>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</si>
  <si>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</si>
  <si>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</si>
  <si>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</si>
  <si>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</si>
  <si>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</si>
  <si>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</si>
  <si>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</si>
  <si>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</si>
  <si>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</si>
  <si>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</si>
  <si>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</si>
  <si>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</si>
  <si>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</si>
  <si>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March 2020 DW Release</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</si>
  <si>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</si>
  <si>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</si>
  <si>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</si>
  <si>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</si>
  <si>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</si>
  <si>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</si>
  <si>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</si>
  <si>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</si>
  <si>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</si>
  <si>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</si>
  <si>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</si>
  <si>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</si>
  <si>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</si>
  <si>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</si>
  <si>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</si>
  <si>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</si>
  <si>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</si>
  <si>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</si>
  <si>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January 2021 DW Release</t>
  </si>
  <si>
    <t xml:space="preserve">Exploring potential doubling of charge amounts. </t>
  </si>
  <si>
    <t>CIVHC is performing research to determine resolution options.</t>
  </si>
  <si>
    <t>All anesthesiology claims incorrectly hard coded to“1” in the unit value. Affects 100% of each payer's anesthesiology claims.</t>
  </si>
  <si>
    <t>2012 - 2018</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</si>
  <si>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</si>
  <si>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</si>
  <si>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</si>
  <si>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</si>
  <si>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</si>
  <si>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</si>
  <si>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</si>
  <si>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</si>
  <si>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</si>
  <si>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</si>
  <si>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</si>
  <si>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</si>
  <si>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</si>
  <si>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</si>
  <si>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</si>
  <si>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</si>
  <si>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</si>
  <si>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</si>
  <si>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</si>
  <si>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</si>
  <si>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</si>
  <si>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</si>
  <si>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</si>
  <si>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</si>
  <si>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</si>
  <si>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</si>
  <si>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</si>
  <si>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</si>
  <si>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</si>
  <si>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</si>
  <si>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</si>
  <si>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</si>
  <si>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</si>
  <si>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</si>
  <si>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</si>
  <si>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</si>
  <si>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</si>
  <si>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</si>
  <si>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</si>
  <si>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</si>
  <si>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</si>
  <si>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</si>
  <si>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</si>
  <si>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
Payer notified CIVHC of the sale of their book of business to a different entity in March 2024. Their last submission was for Jan 2024 reporting period. All SUPP files were ingested between Jul/Aug 2023. After reviewing the SUPP file data, it looks like 2019 was not included in the SUPP submissions. The difference between IPT 13 and MD averaged 6% with IPT 13 having less membership. The total allowed amount reported for Mar 2020 was $7,697,956.42 for IPT 13. The approximate breakdown is using a 6% difference is: IPT MD: $$7,236,079.03; IPT 13: $461,877.39. This is being noted as a known issue since Elixir is no longer a submitting payer to the APCD.</t>
  </si>
  <si>
    <t>January 2024 DW Release</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</si>
  <si>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</si>
  <si>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</si>
  <si>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</si>
  <si>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</si>
  <si>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</si>
  <si>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</si>
  <si>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</si>
  <si>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</si>
  <si>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</si>
  <si>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</si>
  <si>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</si>
  <si>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</si>
  <si>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</si>
  <si>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</si>
  <si>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</si>
  <si>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</si>
  <si>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</si>
  <si>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</si>
  <si>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</si>
  <si>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</si>
  <si>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</si>
  <si>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</si>
  <si>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</si>
  <si>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</si>
  <si>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</si>
  <si>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</si>
  <si>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</si>
  <si>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</si>
  <si>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</si>
  <si>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</si>
  <si>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</si>
  <si>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</si>
  <si>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</si>
  <si>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</si>
  <si>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</si>
  <si>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</si>
  <si>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</si>
  <si>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</si>
  <si>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</si>
  <si>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</si>
  <si>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</si>
  <si>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</si>
  <si>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</si>
  <si>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</si>
  <si>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</si>
  <si>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</si>
  <si>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</si>
  <si>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</si>
  <si>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</si>
  <si>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</si>
  <si>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</si>
  <si>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</si>
  <si>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</si>
  <si>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</si>
  <si>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</si>
  <si>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</si>
  <si>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</si>
  <si>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</si>
  <si>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</si>
  <si>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</si>
  <si>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</si>
  <si>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</si>
  <si>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</si>
  <si>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</si>
  <si>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</si>
  <si>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</si>
  <si>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</si>
  <si>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</si>
  <si>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</si>
  <si>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</si>
  <si>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</si>
  <si>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</si>
  <si>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</si>
  <si>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</si>
  <si>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</si>
  <si>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</si>
  <si>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</si>
  <si>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All LOB</t>
  </si>
  <si>
    <t>Mapping Issue</t>
  </si>
  <si>
    <t xml:space="preserve">An analysis related to a payer specific data issue discovered that values in PC006, PC899, PC203, PC205, and PC206 aren't correct. For PC006, it was mapped to PC899 and not the Integer substitution of the raw PC006 values. For PC899, PC203, PC205, and PC206, due to a mis-ordering between the source and target tables as part of data processing, the values are shifted between these fields. </t>
  </si>
  <si>
    <t>DSGv12 forward</t>
  </si>
  <si>
    <t>HSRI and CIVHC are discussing solutions and impacts</t>
  </si>
  <si>
    <t>Member match rate</t>
  </si>
  <si>
    <t xml:space="preserve">It was discovered that 2023-07 to current, payer has ~20% in match rate between PC and ME data, which is significantly lower than previous months of ~90-100%. The reason is that there is a group number in PC006 that is included in PC files but not in ME files. The enrollment data for this group is currently submitted under another payer code. </t>
  </si>
  <si>
    <t>July 2023 forward</t>
  </si>
  <si>
    <t xml:space="preserve">Payer will resubmit the data for both PC and ME. CIVHC will work with the other payer to stop submitting the enrollment data for this group number. </t>
  </si>
  <si>
    <t>SUD</t>
  </si>
  <si>
    <t>During an investigation of Secondary SUD Diagnoses, CIVHC discovered some diagnosis codes that need correction in the SUD Flag. The codes that require correction are 9461-9465, V113.</t>
  </si>
  <si>
    <t>All Dates</t>
  </si>
  <si>
    <t>HSRI will be implementing the fix for these codes in the Septmber 2024 Release</t>
  </si>
  <si>
    <t>Member Match rate</t>
  </si>
  <si>
    <t xml:space="preserve">Examined the medical member match rate which dips down from 100% to 35% in January/February 2019. The match rate is brought back to between 79-99% starting in March 2019 with the exception of March and August 2020 where it's 0%. CIVHC to determine source of issue and communicate to payer. (P2) Payer to fix discrepancies </t>
  </si>
  <si>
    <t>March 2019-Dec 2021</t>
  </si>
  <si>
    <r>
      <rPr>
        <sz val="11"/>
        <color rgb="FF000000"/>
        <rFont val="Calibri"/>
        <scheme val="minor"/>
      </rPr>
      <t xml:space="preserve">HSRI reviewed the member match rates for both medical and pharmacy. Medical looks pretty good, but pharmacy still has a low match rate and didn't improve with the December files. We generally like a few months of runout data to determine member match rate. Should we continue monitoring in the next release cycle? </t>
    </r>
    <r>
      <rPr>
        <u/>
        <sz val="11"/>
        <color rgb="FF000000"/>
        <rFont val="Calibri"/>
        <scheme val="minor"/>
      </rPr>
      <t>Organization has since dissolved 08/2023.</t>
    </r>
  </si>
  <si>
    <t>Duplicated Claims</t>
  </si>
  <si>
    <t xml:space="preserve">Claim lines containing duplicate Claim IDs have been found in the CO APCD which should be separate claims. Some of these have different member composite IDs and different service dates. </t>
  </si>
  <si>
    <t>2016-2023</t>
  </si>
  <si>
    <t>Missing Member Eligibility Records</t>
  </si>
  <si>
    <t>The total volume of claim for Jan 2024 in the portal is in normal range; however, 32% are duplicated records once the data is processed in the valid and DED views.</t>
  </si>
  <si>
    <t>7/15/2024: Hailey informed that the wireframe was populated with the record count and not distinct member count.</t>
  </si>
  <si>
    <t>Claim Submissions</t>
  </si>
  <si>
    <t>Rules and regulations around submitting claims for members that live in CO but have insurance from another state needs to be reviewed.
For example, one payer has thousands of members that reside in Colorado, but are being sitused from other state plans. CIVHC reporting for this situation is complicated as some of these members are excluded in reporting, some not submitted from payer, and some are submitted and included in reporting. Need clarification on how we should be reporting these numbers.</t>
  </si>
  <si>
    <t>All dates</t>
  </si>
  <si>
    <t xml:space="preserve">Story is under "082024_Compliance_CO Members with Non-CO Insurance" in Inspire Planner; 8/16 - meeting with payer regarding if they have to submit data for CO members that have insurance outside of CO -- unlikely that they will have to continue submitting data -- TBD if final
</t>
  </si>
  <si>
    <t>Multiple SSN</t>
  </si>
  <si>
    <t xml:space="preserve">When looking into a table that joined Member IDs and Member Composite IDs to SSNs there were multiple SSNs per Member ID found. There were also ~4,000 SSNs with no Member Composite ID. </t>
  </si>
  <si>
    <t>SQL Code for Review is located in Enclave: K--&gt;Producers--&gt;ForHSRI--&gt; 'Member Composite IDs with Multiple SSNs'
9.6: LW - Sarah L emailed saying that HSRI would work on improving the current Person ID logic to have one unique member composite per unique person. Null member composite is not an issue - overall impact to database is small so quality issue is acceptable.</t>
  </si>
  <si>
    <t>Decrease Member Macth Rate</t>
  </si>
  <si>
    <t>Low member match rate for this payer, decrease since 2021 and dropped gradually until below 65%. Mostly likely due to members missing from ME. Need to communicate with the payer, no overrides or explanation from the payers</t>
  </si>
  <si>
    <t>2021 Forward</t>
  </si>
  <si>
    <t>Per payer, this decrease is accurate and accurate one and not a result of an issue with the data or any adjustments made to the file</t>
  </si>
  <si>
    <t>HSRI/CIVHC</t>
  </si>
  <si>
    <t>DR Submitted Rebates/Break Outs</t>
  </si>
  <si>
    <t xml:space="preserve">During the 2024 Annual Drug Rebate file submission validation process, it was discovered that the Submitted Rebates including the submitted rebate break outs has significant % differences. </t>
  </si>
  <si>
    <t>2021-2023</t>
  </si>
  <si>
    <t xml:space="preserve">After DRv05 QC results, payer stated the reason due to the noted % Differences found via SUbmitted Rebates and rebate break outs was due to the payer's integrated delivery system, including its own pharmacies and reliance on up-front acquisition discounts in lieu of retrospective (utilization based) rebates, now differentiates the types of rebates and discounts based on state and federal requirements in order to more accurately report requested data. Accordingly, “rebate” amounts reported prior to 2022 included amounts that are more accurately characterized as Kaiser’s purchase discounts in addition to retrospective rebates received from our PBMs for non-Kaiser pharmacy claims and some manufacturer rebates paid to Kaiser which agreements have been terminated as of 12/31/22. Reporting for 2022 includes only retrospective rebates.   Regarding your inquiry about the 2022 variances, those can be explained by the fact that for the 2024 submission INCLUDED purchase-based rebates for the 2022 fill year, whereas the 2023 submission excluded them for the 2022 fill year. Below is some reasoning behind the exclusion for the 2023 submission, which may provide some helpful context. This was reversed for 2024 and hence created the large jump in rebates reported. </t>
  </si>
  <si>
    <t>Medicaid/Commercial/Medicare</t>
  </si>
  <si>
    <t>Data Transition</t>
  </si>
  <si>
    <t>As of 1/1/2023, Payer Alias 24 transitions their data over to Payer Alias 106, 39 and 41. This includes Commercial, Medicaid and Medicare lines of business. 
- Payer Alias 106 takes over the Medicaid LOB
- Payer Alias 41 takes over the Medicare LOB
- Payer Alias 39 takes over the Commercial LOB</t>
  </si>
  <si>
    <t>1/1/2023 - Current</t>
  </si>
  <si>
    <t xml:space="preserve">Contact CIVHC for additional information, including the indicators of payer alias 24's data in payer alias 106, 39 and 41's data. </t>
  </si>
  <si>
    <t>Incorrect Primary Insurance Indicator</t>
  </si>
  <si>
    <t>HSRI came across a few payers where their primary insurance indicator is not equal to Y or N as outlined in the DSG.</t>
  </si>
  <si>
    <t>TM has notified multiple payers with these issue.</t>
  </si>
  <si>
    <t>HSRI</t>
  </si>
  <si>
    <t>Denied Claims</t>
  </si>
  <si>
    <t xml:space="preserve">It was discovered that the payers have values for MC038B - Denied Claim Indicator switched between 1 - Yes and 2-No. This causes high count of problematic claims where the denied claim lines have positive payment amounts whereas the paid claim lines have $0. 
PC207 is not affected. Per payer, various reasons can be explained for the PC claims that appear problematic:
•	The CO APCD DSG PC file layout does not collect all possible member payment instances associated with pharmacy claims. The member may have a $0 copay, coinsurance, and deductible, but may be responsible for scenarios that fall outside of these fields such as, brand product penalties, non-formulary selection, and Medicare Gap “Donut Hole” responsibility.
•	Value Based Insurance Design “VBID” plans 
•	Drugs that cost less than the Transmission Fee, effective 1/1/24.
•	Preventative and Generic drug listings that copays don’t apply to
•	COB claims: the amount paid by other carriers is not collected in the DSG layout.
•	Administration of vaccines
</t>
  </si>
  <si>
    <t>March 2022 - October 2024</t>
  </si>
  <si>
    <t xml:space="preserve">Payer confirmed data remediation plan and will correct November 2024 data forward from their side. </t>
  </si>
  <si>
    <t>Jan 2025 Release</t>
  </si>
  <si>
    <t>CHP</t>
  </si>
  <si>
    <t>The DQ issue was discovered while reviewing override requests from payer 0190 for data element MC063. Payer's stated reasoning "COA does not send reversals in the same way as our old system. We need to work with CIVHC to determine how we can send the data."</t>
  </si>
  <si>
    <t>May 2024 - Current</t>
  </si>
  <si>
    <t>CIVHC and Payer met to further discuss this issue, per the payer "in their old system MC063 has negative amounts and the whole reversals are the original amount via their system." The payer says they are not sending negative amounts from their new system for this data element but have begun to send in negative amounts and will ensure this correction will be applied to current file submissions-future. The payer will take this back on their end to confirm what period of time this occurred. Possibly this began Nov 2022 and also could have begun sooner rather than Nov 2022. Payer will circle back to CIVHC to get confirmation, CIVHC will take this under review with HSRI to determine next steps.</t>
  </si>
  <si>
    <t>Service Provider Name</t>
  </si>
  <si>
    <t>11.22.24 TM In was discovered while working through submiiter override requests via the portal, for data element MC028 payer was to input a service provider first name when it is a 'Non - entity' = '2'. CIVHC reached out to payer to provide additional guidance.</t>
  </si>
  <si>
    <t>July - Current</t>
  </si>
  <si>
    <t xml:space="preserve">After communicating with the payer, payer stated 'For this servicing provider NPI our data notes this provider as a group entity. MC027 Service Provider Entity Type Qualifier = 2.  MC028 is NULL. 
Please note that the source of our data is our internal claim data repositories populated by claim and provider information which may not correlate with NPPES.' Payer si reporting as they have it in their system and CIVHC documenting the nuanced reporting around MC028. Will monitor
</t>
  </si>
  <si>
    <t>Incorrect Value/Blank Primary Insurance Indicator</t>
  </si>
  <si>
    <t>While working on another issue, HSRI came across a few payers where their primary insurance indicator is not equal to Y or N as outlined in the DSG.</t>
  </si>
  <si>
    <t>CIVHC has touched base with some payers such as Aflac and Principle regarding blank Primary Insurance indictors, per both payers they do not have the means to report out on this data element. CIVHC did respond asking if the payer can infer the data needed for this data element via their claims information. CIVHC is in current research of this DQ issue and will touch base with the additional payesr related to ME028 population.</t>
  </si>
  <si>
    <t>NULL Member ID</t>
  </si>
  <si>
    <t xml:space="preserve">Payer has a custom logic to populate ME009 with the values in ME008 and ME010. However, this process identifies and disregards any ME008/ME010 combo that has more than one DOB (~50% of records in affected files) . Hence, ME009 was not populated and as a result, DW Member ID is empty. </t>
  </si>
  <si>
    <t>May, July-Sept 2024</t>
  </si>
  <si>
    <t>CIVHC has reached out to the payer for additional information</t>
  </si>
  <si>
    <t>Incorrect Coverage Level</t>
  </si>
  <si>
    <t xml:space="preserve">It was discovered that a portion of the payer's commercial LOB should be Individual plans even though ME007 - Coverage Level is populated with 'EMP'. </t>
  </si>
  <si>
    <t>2023-Current</t>
  </si>
  <si>
    <t xml:space="preserve">CIVHC reached out to the payer with the issue. Payer has agreed to resubmit the ME files from May 2024 - November 2024 and CIVHC will perform data remediation for January 2023 - April 2024 data. </t>
  </si>
  <si>
    <t>Incorrect denied claim indicator</t>
  </si>
  <si>
    <t>We discovered payer is incorrectly reporting MC038B - Denied Claim Indicator = 1 (Yes, denied) on claim lines with a positive payment amount, resulting in the reported payment amounts to be NULLed in the production data base.</t>
  </si>
  <si>
    <t>x</t>
  </si>
  <si>
    <t>2021 - Current</t>
  </si>
  <si>
    <t>CIVHC meeting with payer 12.19.2024 to discuss appropriate reporting logic updates.</t>
  </si>
  <si>
    <t>Incorrect/Blank Primary Insurance Indicator</t>
  </si>
  <si>
    <t xml:space="preserve">It was discovered that the values for Y and N in ME028 - Primary Insurance Indicator are switched for the payer's ME data. </t>
  </si>
  <si>
    <t>2013 - Current</t>
  </si>
  <si>
    <t>Payer will resubmit the data</t>
  </si>
  <si>
    <t>Incorrect Mapping</t>
  </si>
  <si>
    <t>It was discovered that the Billing Provider NPI is mapped incorrectly for Professional claims in this payer's data. Moreover, the Billing Provider NPI is left NULL for DME claims, which it should be the same as the Service Provider NPI.</t>
  </si>
  <si>
    <t>HSRI will perform the data remediation to correctly map the Billing Provider NPI for Professional and DME claims</t>
  </si>
  <si>
    <t>March 2025 Release</t>
  </si>
  <si>
    <t>Incorrect Denied Claim Indicator</t>
  </si>
  <si>
    <t>It was discovered that USHG had a large percentage of denied claims in the APCD. Analysis was conducted and outreach done with the payer. Payer investigated their claims and found that for all DSG15 records, there was a problem with how they were reporting MC038. They were only reporting 1 or 22 and were not using 4 for Denied. This caused MC038B, MC038C, MC062, MC063 and MC067 to be in conflict. Payer corrected issue for November monthly files and passed validations. They confirmed the fix worked and asked if we can apply logic to remediate all of their DSG15 claims. Payer asked to revisit how to fix pre-DSG15 claims once DSG15 claims are fixed.</t>
  </si>
  <si>
    <t>2020 - 2024 Paid Dates</t>
  </si>
  <si>
    <t>HSRI will perform data remediation on DSG15 claims using logic provided by payer to correct the denied claim indicator. We will circle back to payer regarding historical files once this fix is implemented.</t>
  </si>
  <si>
    <t>May 2025 Release</t>
  </si>
  <si>
    <t>Incorrect Colorado Option Indicator</t>
  </si>
  <si>
    <t>Analysis found that Denver Health has 8 HIOS IDs that have a Colorado Option Indicator that does not match what the Division of Insurance expects. Denver Health confirmed that all 8 of these HIOS IDs should have a Colorado Option Indicator of 'Y'. Currently, their system defaults all Colorado Option Indicators to 'N'. They are looking into their logic and correcting it. They confirmed that they will send in corrected data in their next monthly ME file. Remediation is necessary for 8 HIOS IDs with incorrect Colorado Option Indicator.</t>
  </si>
  <si>
    <t>2023-2024</t>
  </si>
  <si>
    <t xml:space="preserve">HSRI will perform data remediation on the 8 HIOS IDs that have incorrect Colorado Option Indicators. </t>
  </si>
  <si>
    <t xml:space="preserve">Commercial </t>
  </si>
  <si>
    <t>Offboarding</t>
  </si>
  <si>
    <t>01.15.25 TM Payer reached out to state that as of 06/30/2024 payer code 0050 will be exiting the commercial space here in Colorado. CIVHC would not expect to receive any future data submissions/data run out. They informed us that their member that services for commercial LOB have ceased and no new services will be issued in 2024.</t>
  </si>
  <si>
    <t>CIVHC and Payer met to fully discuss and 0050 will be fully offboarded, will review with HSRI and portal acct will be dectivated.</t>
  </si>
  <si>
    <t>Commercial Offboarding</t>
  </si>
  <si>
    <t>01.15.25 TM Payer reached out stating that CIVHC can expect to see a reduction in data with only reporting Medicare data due to the Commercial LOB exit as of 06/30/2024. 0050 still has active Medicare data , which CIVHC will continue to recieve just minus Commercial data due to the exit.</t>
  </si>
  <si>
    <t>CIVHC and Payer met to fully discuss and 0051 commerical terming,will review with HSRI and CIVHC can expect to receive only Medicare data from this payer code.</t>
  </si>
  <si>
    <t>The DQ issue was discovered while reviewing override requests from payer 0190 for data element MC063. The Data Element has positive amounts present when MC038 = 22 : Reversal Claim status.Payer's stated reasoning "COA does not send reversals in the same way as our old system. We need to work with CIVHC to determine how we can send the data." Payer had a system conversion that took plave 11/22 which has affected MC063 from 2022-current.</t>
  </si>
  <si>
    <t>2022-Current</t>
  </si>
  <si>
    <t>CIVHC:Payer had a meeting and detemined that 11/22-Current MC files for data elemet would need to be corrected/resubmitted displaying -Amnts(when Mc038 = 22) rather than positive. If 0s are present via MC063 those are for capitation and correct per payer.</t>
  </si>
  <si>
    <t>April 2025 Release</t>
  </si>
  <si>
    <t>Client/CIVHC</t>
  </si>
  <si>
    <t>Analysis found that Kaiser has 10 HIOS IDs that have a Colorado Option Indicator that does not match what the Division of Insurance expects. Kaiser confirmed that all 10 of these HIOS IDs should have a Colorado Option Indicator of 'Y'. They discovered that they need to adjust their code to correctly identify Colorado Option Plans. They are working on a fix and they confirmed that they will send in corrected data in their next monthly ME file. Remediation is necessary for 10 HIOS IDs with incorrect Colorado Option Indicator.</t>
  </si>
  <si>
    <t>2023 - 2024</t>
  </si>
  <si>
    <t xml:space="preserve">HSRI will perform data remediation on the 10 HIOS IDs that have incorrect Colorado Option Indicators. </t>
  </si>
  <si>
    <t>Incorrect IPT</t>
  </si>
  <si>
    <t xml:space="preserve">Remediation for these payers was completed in the November 2024 refresh, for ME and PC files. However, there are still some issues regarding the completeness and logic of the remediations from commercial IPTs to Medicare IPTs. The highest impact is for payer alias 46, which has millions of commercial claims that may not have been correctly remediated to Medicare Advantage IPT '16', but still TBD. We have contacted the payer for clarification on these issues along with what we would expect going forward. </t>
  </si>
  <si>
    <t>2015-2024</t>
  </si>
  <si>
    <t xml:space="preserve">We have contacted the payer for clarification on these issues along with what we would expect going forward. </t>
  </si>
  <si>
    <t>Low Member Match</t>
  </si>
  <si>
    <t>10.29.24 While working on previous data resubmission for payer 0271, we noticed that the member match rate for 2024 service dates is at around 55%. After looking into the issue, it looks like the members in claims for Jan 2024, for example, are not found in Jan 2024 member eligibility file</t>
  </si>
  <si>
    <t>Jan 2024-Dec2024</t>
  </si>
  <si>
    <t>Payer came back to state that they are currently correcting ME and MC member match rate and also ensuring the fix applies to Oct 24 -Dec 24, will circle back to CIVHC</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</si>
  <si>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</si>
  <si>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</si>
  <si>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</si>
  <si>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</si>
  <si>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</si>
  <si>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</si>
  <si>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</si>
  <si>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</si>
  <si>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</si>
  <si>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</si>
  <si>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</si>
  <si>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</si>
  <si>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</si>
  <si>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</si>
  <si>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</si>
  <si>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</si>
  <si>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</si>
  <si>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</si>
  <si>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</si>
  <si>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</si>
  <si>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</si>
  <si>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</si>
  <si>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</si>
  <si>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</si>
  <si>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</si>
  <si>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</si>
  <si>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</si>
  <si>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</si>
  <si>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</si>
  <si>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</si>
  <si>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</si>
  <si>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</si>
  <si>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</si>
  <si>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</si>
  <si>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</si>
  <si>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</si>
  <si>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</si>
  <si>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</si>
  <si>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</si>
  <si>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</si>
  <si>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</si>
  <si>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</si>
  <si>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</si>
  <si>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</si>
  <si>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</si>
  <si>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</si>
  <si>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</si>
  <si>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</si>
  <si>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</si>
  <si>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</si>
  <si>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</si>
  <si>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</si>
  <si>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</si>
  <si>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</si>
  <si>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</si>
  <si>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</si>
  <si>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</si>
  <si>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</si>
  <si>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</si>
  <si>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</si>
  <si>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</si>
  <si>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</si>
  <si>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</si>
  <si>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</si>
  <si>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</si>
  <si>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</si>
  <si>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</si>
  <si>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</si>
  <si>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</si>
  <si>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</si>
  <si>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</si>
  <si>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</si>
  <si>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</si>
  <si>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</si>
  <si>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</si>
  <si>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</si>
  <si>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</si>
  <si>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</si>
  <si>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</si>
  <si>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</si>
  <si>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</si>
  <si>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</si>
  <si>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</si>
  <si>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</si>
  <si>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</si>
  <si>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</si>
  <si>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</si>
  <si>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</si>
  <si>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</si>
  <si>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</si>
  <si>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</si>
  <si>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</si>
  <si>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</si>
  <si>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</si>
  <si>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</si>
  <si>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</si>
  <si>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</si>
  <si>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</si>
  <si>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</si>
  <si>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</si>
  <si>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</si>
  <si>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</si>
  <si>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</si>
  <si>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</si>
  <si>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</si>
  <si>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</si>
  <si>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</si>
  <si>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</si>
  <si>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</si>
  <si>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</si>
  <si>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</si>
  <si>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</si>
  <si>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</si>
  <si>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</si>
  <si>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</si>
  <si>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</si>
  <si>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</si>
  <si>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</si>
  <si>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</si>
  <si>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</si>
  <si>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</si>
  <si>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</si>
  <si>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</si>
  <si>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</si>
  <si>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</si>
  <si>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</si>
  <si>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</si>
  <si>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</si>
  <si>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</si>
  <si>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</si>
  <si>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</si>
  <si>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</si>
  <si>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</si>
  <si>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</si>
  <si>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</si>
  <si>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</si>
  <si>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</si>
  <si>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</si>
  <si>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</si>
  <si>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</si>
  <si>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</si>
  <si>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</si>
  <si>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</si>
  <si>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</si>
  <si>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</si>
  <si>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</si>
  <si>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</si>
  <si>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</si>
  <si>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</si>
  <si>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</si>
  <si>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</si>
  <si>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</si>
  <si>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</si>
  <si>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</si>
  <si>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</si>
  <si>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</si>
  <si>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</si>
  <si>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</si>
  <si>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</si>
  <si>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</si>
  <si>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</si>
  <si>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</si>
  <si>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</si>
  <si>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</si>
  <si>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</si>
  <si>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</si>
  <si>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</si>
  <si>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</si>
  <si>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</si>
  <si>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</si>
  <si>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</si>
  <si>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</si>
  <si>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</si>
  <si>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</si>
  <si>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</si>
  <si>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</si>
  <si>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</si>
  <si>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</si>
  <si>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</si>
  <si>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</si>
  <si>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</si>
  <si>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</si>
  <si>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</si>
  <si>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</si>
  <si>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</si>
  <si>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</si>
  <si>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</si>
  <si>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</si>
  <si>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</si>
  <si>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</si>
  <si>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</si>
  <si>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</si>
  <si>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</si>
  <si>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</si>
  <si>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</si>
  <si>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</si>
  <si>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</si>
  <si>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</si>
  <si>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</si>
  <si>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</si>
  <si>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</si>
  <si>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</si>
  <si>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</si>
  <si>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</si>
  <si>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</si>
  <si>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</si>
  <si>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</si>
  <si>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</si>
  <si>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</si>
  <si>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</si>
  <si>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</si>
  <si>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</si>
  <si>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</si>
  <si>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</si>
  <si>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</si>
  <si>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</si>
  <si>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</si>
  <si>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</si>
  <si>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</si>
  <si>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</si>
  <si>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</si>
  <si>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</si>
  <si>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</si>
  <si>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</si>
  <si>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</si>
  <si>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</si>
  <si>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</si>
  <si>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</si>
  <si>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</si>
  <si>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</si>
  <si>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</si>
  <si>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</si>
  <si>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</si>
  <si>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</si>
  <si>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</si>
  <si>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</si>
  <si>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</si>
  <si>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</si>
  <si>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</si>
  <si>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</si>
  <si>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</si>
  <si>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</si>
  <si>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</si>
  <si>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</si>
  <si>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</si>
  <si>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</si>
  <si>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</si>
  <si>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</si>
  <si>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</si>
  <si>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</si>
  <si>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</si>
  <si>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</si>
  <si>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</si>
  <si>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</si>
  <si>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</si>
  <si>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</si>
  <si>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</si>
  <si>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</si>
  <si>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</si>
  <si>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</si>
  <si>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</si>
  <si>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</si>
  <si>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</si>
  <si>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</si>
  <si>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</si>
  <si>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</si>
  <si>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</si>
  <si>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</si>
  <si>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</si>
  <si>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</si>
  <si>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</si>
  <si>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</si>
  <si>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</si>
  <si>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</si>
  <si>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</si>
  <si>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</si>
  <si>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</si>
  <si>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</si>
  <si>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</si>
  <si>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</si>
  <si>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</si>
  <si>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</si>
  <si>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</si>
  <si>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</si>
  <si>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</si>
  <si>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</si>
  <si>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</si>
  <si>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</si>
  <si>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</si>
  <si>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</si>
  <si>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</si>
  <si>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</si>
  <si>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</si>
  <si>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</si>
  <si>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</si>
  <si>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</si>
  <si>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</si>
  <si>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</si>
  <si>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</si>
  <si>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</si>
  <si>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</si>
  <si>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</si>
  <si>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</si>
  <si>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</si>
  <si>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</si>
  <si>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</si>
  <si>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</si>
  <si>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</si>
  <si>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</si>
  <si>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</si>
  <si>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</si>
  <si>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</si>
  <si>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</si>
  <si>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</si>
  <si>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</si>
  <si>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</si>
  <si>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</si>
  <si>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</si>
  <si>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</si>
  <si>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</si>
  <si>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</si>
  <si>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</si>
  <si>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</si>
  <si>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</si>
  <si>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</si>
  <si>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</si>
  <si>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</si>
  <si>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</si>
  <si>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</si>
  <si>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</si>
  <si>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</si>
  <si>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</si>
  <si>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</si>
  <si>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</si>
  <si>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</si>
  <si>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</si>
  <si>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</si>
  <si>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</si>
  <si>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</si>
  <si>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</si>
  <si>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</si>
  <si>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</si>
  <si>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</si>
  <si>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</si>
  <si>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</si>
  <si>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</si>
  <si>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</si>
  <si>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</si>
  <si>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</si>
  <si>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</si>
  <si>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</si>
  <si>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</si>
  <si>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</si>
  <si>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</si>
  <si>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</si>
  <si>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</si>
  <si>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</si>
  <si>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</si>
  <si>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</si>
  <si>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</si>
  <si>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</si>
  <si>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</si>
  <si>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</si>
  <si>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</si>
  <si>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</si>
  <si>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</si>
  <si>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</si>
  <si>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</si>
  <si>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</si>
  <si>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</si>
  <si>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</si>
  <si>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</si>
  <si>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</si>
  <si>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</si>
  <si>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</si>
  <si>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</si>
  <si>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</si>
  <si>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</si>
  <si>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</si>
  <si>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</si>
  <si>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</si>
  <si>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</si>
  <si>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</si>
  <si>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</si>
  <si>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</si>
  <si>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</si>
  <si>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</si>
  <si>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</si>
  <si>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</si>
  <si>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</si>
  <si>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</si>
  <si>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</si>
  <si>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</si>
  <si>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</si>
  <si>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</si>
  <si>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</si>
  <si>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</si>
  <si>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</si>
  <si>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</si>
  <si>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</si>
  <si>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</si>
  <si>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</si>
  <si>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</si>
  <si>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</si>
  <si>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</si>
  <si>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</si>
  <si>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</si>
  <si>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</si>
  <si>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</si>
  <si>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</si>
  <si>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</si>
  <si>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</si>
  <si>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</si>
  <si>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</si>
  <si>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</si>
  <si>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</si>
  <si>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</si>
  <si>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 xml:space="preserve">After a check of the SUD tables, CIVHC found that there were Procedure and Diagnosis codes in the non-SA tables. </t>
  </si>
  <si>
    <t>Issue fixed in March 2024 Release</t>
  </si>
  <si>
    <t xml:space="preserve">All </t>
  </si>
  <si>
    <t>The SA Flag needs to be included in all _IncludesSA tables. This is necessary for any analysis that needs to use those tables. Currently only the Header_Includes SA table includes the SA Flag.</t>
  </si>
  <si>
    <t xml:space="preserve">CIVHC discovered SUD claims in the non_SUD Medical Claims Header Table after the March 2024 release. The codes found were DRG codes. </t>
  </si>
  <si>
    <t>HSRI investigated this and discovered what was causing the issue. They need to make a change to the Denorm table that is created using the SUD flag. This change will be implemented in the July 2024 Release.The production tables will reflect the same the next time we move data from pending to production, which will happen during the July ’24 release.
8/28/24 : The production reflects the changes in pending.</t>
  </si>
  <si>
    <t>July 2024 DW Release</t>
  </si>
  <si>
    <t>CIVHC discovered that Colorado Option Indicator (ME149) and HIOS Plan ID (ME151) were showing up in vwDED_Member_Eligibility table and vwDetails_ME_Valid and vwDetails_ME_Valid_Pending tables, but not in vwS2_Details_ME_Nonexcluded view. CIVHC would like for these fields to be added to the vwS2_Details_ME_Nonexcluded view in a future release. CIVHC is working with DOI on a request around these fields and we need the most recent data for these investigations</t>
  </si>
  <si>
    <t>HSRI is going to add ME149 and ME151 to the S2 tables in the July 2024 Release. 07.24:The fields ME149_Colorado_Option_Ind and ME151_HIOS_Plan_ID have been added to COAPCD. vwS2_Details_ME_NoneExcluded.</t>
  </si>
  <si>
    <t>Charge Amount</t>
  </si>
  <si>
    <t xml:space="preserve">Charge Amount in Medicare data is almost double. The reason is due to claim line with Revenue Code = '0001' from the Revenue Center tables (where charge amount came from). This claim line isn't an actual claim line of the claim but an additional line of the Revenue Center tables that sum up the Charge amount of other claim lines. Hence, the Charge amount in CMS is double. </t>
  </si>
  <si>
    <t>Fix to filter out that line where Revenue Code = '0001' from the CMS data in the CMS.vwDED_Medical_Claims_Line was implemented in May 2024 DW Release.  The same fix will be applied to the CMS.vwDED_Medical_Claims_Header in the July 2024 DW Release.06.11.24: The roll up to header was successfully completed - the charge amount between claim header and claim line look good.</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</si>
  <si>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</si>
  <si>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</si>
  <si>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methdology.he updated resubmission form is attached. The member match rate for the time period in question has been resolved.</t>
  </si>
  <si>
    <t>Current BR logic that assigns claim type is incorrectly assigning inpatient claims billed with revenue code 0760/0762 as outpatient. This was identified in the HCPF Parity Monitoring project and confirmed it is occurring throughout the APCD.</t>
  </si>
  <si>
    <t>CIVHC and HSRI met to determine course of action to remove the business rule logic that assigns institutional claims billed with revenue code 0760/0762 as outpatient and instead let the logic for Situtations 6 and 7 of BR030 determine the appropriate claim type based on bill type code.</t>
  </si>
  <si>
    <t>November 2024 DW Release</t>
  </si>
  <si>
    <t xml:space="preserve">All LOB </t>
  </si>
  <si>
    <t>For 0090: Starting May 2021, Member counts moved from LOB 1 to LOB 3. CIVHC is this change accurate and expected. For 0092 and 0160: Starting in May of 2021 HSRI has noted similar shifts in Pharmacy PMPM for all three CVS payer codes. Starting in May 2021, the entire volume of members in LOB 1 move to LOB 3.
Specific to 0160, we also see a decline in LOB 2 members starting in May 2021.
For 0092 and 0160, we see variances month to month in LOB 2 allowed amount which may be expected due to the nature of Medicaid.</t>
  </si>
  <si>
    <t>May 2021 - Current</t>
  </si>
  <si>
    <t>CVS confirmed that both ME and PC files should all be changed to LOB 1, IPT of "MD" The PC file is all Medicare for this submitter as well."
HSRI to remediate for 0090. For 0092 and 0160 HSRI to remediate affected data</t>
  </si>
  <si>
    <t>November 24 DW Release</t>
  </si>
  <si>
    <t>Duplicate Dental Claims</t>
  </si>
  <si>
    <t xml:space="preserve"> HCPF outsourced the dental benefit in July of 2014 to the MCOs. That means all dental claims in the CO APCD where HCPF is listed as the payer are encounter claims (duplicates) and shouldn't be used for analysis.
However, the work to be done is to identify the matching claims from either the MCOs or DentaQuest. Need to work with HCPF on this one.
Currently, all Dental Medicaid LOB is listed as commercial. We need to find a way to identify Dental Medicaid within COAPCD. Work with HSRI to find a work around, or create a new product type for Dental Medicaid and de-dupe the HCPF dental claims.</t>
  </si>
  <si>
    <t>2017 - 2024</t>
  </si>
  <si>
    <t>MCC flag added. De-duplication of HCPF dental claims implemented in the Nov 2024 DW Release</t>
  </si>
  <si>
    <t>Jan 2025 DW Release</t>
  </si>
  <si>
    <t>LW investigated denied claims after seeing a couple payers with lower APCD numbers during APM validations following the September 2024 refresh.</t>
  </si>
  <si>
    <t>Individual payers were identified and separate work items created for those issues</t>
  </si>
  <si>
    <t>Negative Paid Amounts</t>
  </si>
  <si>
    <t xml:space="preserve">LW was working on PDAB Data Set script and while QC'ing the results, discovered that there were claims with negative paid amounts. Upon further investigation, analyst found around 1,600 claims for Payer Code 0082 that have negative values for Allowed Amounts in the Medical DED views, and negative Paid Amounts in Medical Valid and S2 tables. Claims are not showing as reversed or denied. Majority of claims have Service Start Dates in 2022 and 2023. </t>
  </si>
  <si>
    <t>2022 - 2023</t>
  </si>
  <si>
    <t>CIVHC received explanation from payer that the claims with negative paid amounts are reversed claims. This is related to UHC's claim versioning issues. New claim versioning was implemented in 2024 with no fix anticipated for historical data</t>
  </si>
  <si>
    <t>NA</t>
  </si>
  <si>
    <t xml:space="preserve">The member match rate for Dentegra started to drop in April 2021 and we found that members in the claims file do not exist in the eligibility file for the corresponding month. When joining claims and eligibility tables by DW Person ID, we couldn’t find matching members in the eligibility file starting on the same month the match rate dropped as shown in the member match rate dashboard. </t>
  </si>
  <si>
    <t>07.12.24 TM CIVHC and Payer had a meeting regarding the eligiblity counts. Per payer they need some additional clarification regarding the eligiblity counts their counts are as follows and they do not see any discrepancies on their end. SInce CIVHC did communicate that we are seeing a similar issue where the(ME) eligiblity count = 4,800 beginning from January 2023-May 2023 is lower when compared to the other months where the count is &gt; 12,000. CIVHC will touch base with HSRI to get further clarification to see if the counts are related to Dental member match rate. updated data resubmission form with the location of the post-processing metrics. I also changed the time period to April 2021 to December 2022. It was April 2021 to Present before and it wasn't clear. Per our meeting today, I will create a new ticket for the 2024 low match rate and provide new information. Thank you!
10/17/2024 Edit to correct the time period. It should be April 2021 to December 2023. I attached the updated form as well. Thanks!</t>
  </si>
  <si>
    <t>January DW 2024</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</si>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</sst>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
      <sz val="11"/>
      <color rgb="FF181818"/>
      <name val="-Apple-System"/>
      <charset val="1"/>
    </font>
    <font>
      <sz val="11"/>
      <color rgb="FF000000"/>
      <name val="Calibri"/>
      <scheme val="minor"/>
    </font>
    <font>
      <u/>
      <sz val="11"/>
      <color rgb="FF000000"/>
      <name val="Calibri"/>
      <scheme val="minor"/>
    </font>
    <font>
      <sz val="11"/>
      <color rgb="FF000000"/>
      <name val="Calibri"/>
      <charset val="1"/>
    </font>
    <font>
      <sz val="11"/>
      <color theme="1"/>
      <name val="Calibri"/>
      <charset val="1"/>
    </font>
    <font>
      <sz val="11"/>
      <color rgb="FF181818"/>
      <name val="Calibri"/>
      <scheme val="minor"/>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27">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8" xfId="0" applyBorder="1"/>
    <xf numFmtId="0" fontId="0" fillId="0" borderId="0" xfId="0"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0" xfId="0" applyBorder="1" applyAlignment="1">
      <alignment horizontal="right" vertical="center"/>
    </xf>
    <xf numFmtId="14" fontId="0" fillId="0" borderId="11" xfId="0" applyNumberFormat="1" applyBorder="1" applyAlignment="1">
      <alignment horizontal="center" vertical="center"/>
    </xf>
    <xf numFmtId="0" fontId="16" fillId="0" borderId="11" xfId="0" applyFont="1" applyBorder="1" applyAlignment="1">
      <alignment wrapText="1"/>
    </xf>
    <xf numFmtId="14" fontId="0" fillId="0" borderId="0" xfId="0" applyNumberFormat="1"/>
    <xf numFmtId="17" fontId="0" fillId="0" borderId="13" xfId="0" applyNumberFormat="1" applyBorder="1"/>
    <xf numFmtId="0" fontId="0" fillId="0" borderId="10" xfId="0" applyBorder="1" applyAlignment="1">
      <alignment horizontal="center" wrapText="1"/>
    </xf>
    <xf numFmtId="0" fontId="0" fillId="0" borderId="15" xfId="0" applyBorder="1"/>
    <xf numFmtId="0" fontId="0" fillId="0" borderId="16" xfId="0" applyBorder="1" applyAlignment="1">
      <alignment horizontal="center"/>
    </xf>
    <xf numFmtId="0" fontId="19" fillId="0" borderId="0" xfId="0" applyFont="1" applyAlignment="1">
      <alignment vertical="top" wrapText="1"/>
    </xf>
    <xf numFmtId="0" fontId="0" fillId="0" borderId="0" xfId="0" applyAlignment="1">
      <alignment vertical="top" wrapText="1"/>
    </xf>
    <xf numFmtId="17" fontId="0" fillId="0" borderId="0" xfId="0" applyNumberFormat="1"/>
    <xf numFmtId="0" fontId="16" fillId="0" borderId="10" xfId="0" applyFont="1" applyBorder="1" applyAlignment="1">
      <alignment wrapText="1"/>
    </xf>
    <xf numFmtId="0" fontId="11" fillId="0" borderId="10" xfId="0" applyFont="1" applyBorder="1" applyAlignment="1">
      <alignment horizontal="center" vertical="center" wrapText="1"/>
    </xf>
    <xf numFmtId="16" fontId="0" fillId="0" borderId="10" xfId="0" applyNumberFormat="1" applyBorder="1"/>
    <xf numFmtId="0" fontId="12" fillId="0" borderId="10" xfId="0" applyFont="1" applyBorder="1" applyAlignment="1">
      <alignment horizontal="center" vertical="center"/>
    </xf>
    <xf numFmtId="0" fontId="19" fillId="0" borderId="10" xfId="0" applyFont="1" applyBorder="1" applyAlignment="1">
      <alignment wrapText="1"/>
    </xf>
    <xf numFmtId="0" fontId="20" fillId="0" borderId="10" xfId="0" applyFont="1" applyBorder="1" applyAlignment="1">
      <alignment wrapText="1"/>
    </xf>
    <xf numFmtId="0" fontId="21" fillId="0" borderId="10" xfId="0" applyFont="1" applyBorder="1" applyAlignment="1">
      <alignment wrapText="1"/>
    </xf>
    <xf numFmtId="0" fontId="2" fillId="6" borderId="10" xfId="1"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0" xfId="1" applyFont="1" applyFill="1" applyBorder="1" applyAlignment="1">
      <alignment horizontal="center" vertical="center" textRotation="90" wrapText="1"/>
    </xf>
    <xf numFmtId="49" fontId="2" fillId="6" borderId="10" xfId="1" applyNumberFormat="1" applyFont="1" applyFill="1" applyBorder="1" applyAlignment="1">
      <alignment horizontal="center" vertical="center" wrapText="1"/>
    </xf>
    <xf numFmtId="0" fontId="13" fillId="0" borderId="10" xfId="1" applyFont="1" applyBorder="1" applyAlignment="1">
      <alignment horizontal="center" vertical="center" wrapText="1"/>
    </xf>
    <xf numFmtId="0" fontId="0" fillId="6" borderId="10" xfId="0" applyFill="1" applyBorder="1"/>
    <xf numFmtId="17" fontId="0" fillId="0" borderId="10" xfId="0" applyNumberFormat="1" applyBorder="1" applyAlignment="1">
      <alignment horizontal="center" vertical="center" wrapText="1"/>
    </xf>
    <xf numFmtId="0" fontId="12" fillId="0" borderId="10" xfId="0" applyFont="1" applyBorder="1" applyAlignment="1">
      <alignment horizontal="center" vertical="center" wrapText="1"/>
    </xf>
    <xf numFmtId="14" fontId="0" fillId="0" borderId="10" xfId="0" applyNumberFormat="1" applyBorder="1" applyAlignment="1">
      <alignment horizontal="center"/>
    </xf>
    <xf numFmtId="0" fontId="3" fillId="0" borderId="10" xfId="0" applyFont="1" applyBorder="1" applyAlignment="1">
      <alignment horizontal="right" vertical="center" wrapText="1"/>
    </xf>
    <xf numFmtId="0" fontId="3" fillId="0" borderId="10" xfId="0" applyFont="1" applyBorder="1" applyAlignment="1">
      <alignment horizontal="left" vertical="center" wrapText="1"/>
    </xf>
    <xf numFmtId="0" fontId="17" fillId="0" borderId="10" xfId="0" applyFont="1" applyBorder="1" applyAlignment="1">
      <alignment wrapText="1"/>
    </xf>
    <xf numFmtId="0" fontId="19" fillId="0" borderId="0" xfId="0" applyFont="1" applyAlignment="1">
      <alignment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8"/>
  <sheetViews>
    <sheetView tabSelected="1" zoomScale="86" zoomScaleNormal="86" zoomScaleSheetLayoutView="50" workbookViewId="0">
      <pane ySplit="1" topLeftCell="A85" activePane="bottomLeft" state="frozen"/>
      <selection pane="bottomLeft" activeCell="A85" sqref="A85"/>
    </sheetView>
  </sheetViews>
  <sheetFormatPr defaultColWidth="8.7265625" defaultRowHeight="14.5"/>
  <cols>
    <col min="1" max="1" width="14.7265625" style="54" bestFit="1" customWidth="1"/>
    <col min="2" max="2" width="27" style="54" bestFit="1" customWidth="1"/>
    <col min="3" max="3" width="14.1796875" style="54" customWidth="1"/>
    <col min="4" max="4" width="19.1796875" style="80" customWidth="1"/>
    <col min="5" max="5" width="66.54296875" style="80" customWidth="1"/>
    <col min="6" max="7" width="5.7265625" style="54" customWidth="1"/>
    <col min="8" max="8" width="9.54296875" style="54" customWidth="1"/>
    <col min="9" max="9" width="6.54296875" style="54" customWidth="1"/>
    <col min="10" max="10" width="8.26953125" style="54" customWidth="1"/>
    <col min="11" max="11" width="18.7265625" style="54" customWidth="1"/>
    <col min="12" max="12" width="12.54296875" style="54" customWidth="1"/>
    <col min="13" max="13" width="22.81640625" style="54" customWidth="1"/>
    <col min="14" max="14" width="47.54296875" style="80" customWidth="1"/>
    <col min="15" max="15" width="20.453125" style="54" bestFit="1" customWidth="1"/>
    <col min="16" max="16" width="15.54296875" style="71" customWidth="1"/>
    <col min="17" max="17" width="13.81640625" style="81" customWidth="1"/>
    <col min="18" max="18" width="45.1796875" style="54" customWidth="1"/>
    <col min="19" max="19" width="47.81640625" style="54" bestFit="1" customWidth="1"/>
    <col min="20" max="16384" width="8.7265625" style="54"/>
  </cols>
  <sheetData>
    <row r="1" spans="1:19" s="111" customFormat="1" ht="54.5">
      <c r="A1" s="106" t="s">
        <v>0</v>
      </c>
      <c r="B1" s="106" t="s">
        <v>1</v>
      </c>
      <c r="C1" s="107" t="s">
        <v>2</v>
      </c>
      <c r="D1" s="106" t="s">
        <v>3</v>
      </c>
      <c r="E1" s="106" t="s">
        <v>4</v>
      </c>
      <c r="F1" s="108" t="s">
        <v>5</v>
      </c>
      <c r="G1" s="108" t="s">
        <v>6</v>
      </c>
      <c r="H1" s="108" t="s">
        <v>7</v>
      </c>
      <c r="I1" s="108" t="s">
        <v>8</v>
      </c>
      <c r="J1" s="108" t="s">
        <v>9</v>
      </c>
      <c r="K1" s="109" t="s">
        <v>10</v>
      </c>
      <c r="L1" s="106" t="s">
        <v>11</v>
      </c>
      <c r="M1" s="106" t="s">
        <v>12</v>
      </c>
      <c r="N1" s="106" t="s">
        <v>13</v>
      </c>
      <c r="O1" s="106" t="s">
        <v>14</v>
      </c>
      <c r="P1" s="106" t="s">
        <v>15</v>
      </c>
      <c r="Q1" s="106" t="s">
        <v>16</v>
      </c>
      <c r="R1" s="110"/>
      <c r="S1" s="110"/>
    </row>
    <row r="2" spans="1:19" ht="29">
      <c r="A2" s="40">
        <v>1</v>
      </c>
      <c r="B2" s="79" t="s">
        <v>17</v>
      </c>
      <c r="C2" s="40" t="s">
        <v>18</v>
      </c>
      <c r="D2" s="40" t="s">
        <v>19</v>
      </c>
      <c r="E2" s="40" t="s">
        <v>20</v>
      </c>
      <c r="F2" s="40"/>
      <c r="G2" s="40" t="s">
        <v>21</v>
      </c>
      <c r="H2" s="40"/>
      <c r="I2" s="40"/>
      <c r="J2" s="40"/>
      <c r="K2" s="60" t="s">
        <v>22</v>
      </c>
      <c r="L2" s="40" t="s">
        <v>23</v>
      </c>
      <c r="M2" s="61" t="s">
        <v>24</v>
      </c>
      <c r="N2" s="40" t="s">
        <v>25</v>
      </c>
      <c r="O2" s="40" t="s">
        <v>26</v>
      </c>
      <c r="P2" s="40" t="s">
        <v>26</v>
      </c>
      <c r="Q2" s="40" t="s">
        <v>27</v>
      </c>
    </row>
    <row r="3" spans="1:19" ht="29">
      <c r="A3" s="40">
        <v>2</v>
      </c>
      <c r="B3" s="79" t="s">
        <v>28</v>
      </c>
      <c r="C3" s="40" t="s">
        <v>18</v>
      </c>
      <c r="D3" s="40" t="s">
        <v>19</v>
      </c>
      <c r="E3" s="40" t="s">
        <v>29</v>
      </c>
      <c r="F3" s="40" t="s">
        <v>21</v>
      </c>
      <c r="G3" s="40" t="s">
        <v>21</v>
      </c>
      <c r="H3" s="40"/>
      <c r="I3" s="40"/>
      <c r="J3" s="40"/>
      <c r="K3" s="60" t="s">
        <v>30</v>
      </c>
      <c r="L3" s="40" t="s">
        <v>23</v>
      </c>
      <c r="M3" s="61" t="s">
        <v>24</v>
      </c>
      <c r="N3" s="40" t="s">
        <v>25</v>
      </c>
      <c r="O3" s="40" t="s">
        <v>26</v>
      </c>
      <c r="P3" s="40" t="s">
        <v>26</v>
      </c>
      <c r="Q3" s="40" t="s">
        <v>27</v>
      </c>
    </row>
    <row r="4" spans="1:19" ht="58">
      <c r="A4" s="40">
        <v>5</v>
      </c>
      <c r="B4" s="79" t="s">
        <v>31</v>
      </c>
      <c r="C4" s="40" t="s">
        <v>32</v>
      </c>
      <c r="D4" s="40" t="s">
        <v>33</v>
      </c>
      <c r="E4" s="60" t="s">
        <v>34</v>
      </c>
      <c r="F4" s="60" t="s">
        <v>21</v>
      </c>
      <c r="G4" s="60" t="s">
        <v>21</v>
      </c>
      <c r="H4" s="60" t="s">
        <v>21</v>
      </c>
      <c r="I4" s="60"/>
      <c r="J4" s="60"/>
      <c r="K4" s="60" t="s">
        <v>35</v>
      </c>
      <c r="L4" s="60" t="s">
        <v>23</v>
      </c>
      <c r="M4" s="61" t="s">
        <v>24</v>
      </c>
      <c r="N4" s="60" t="s">
        <v>36</v>
      </c>
      <c r="O4" s="60" t="s">
        <v>26</v>
      </c>
      <c r="P4" s="60" t="s">
        <v>26</v>
      </c>
      <c r="Q4" s="40" t="s">
        <v>27</v>
      </c>
      <c r="R4" s="60"/>
      <c r="S4" s="60"/>
    </row>
    <row r="5" spans="1:19" ht="58">
      <c r="A5" s="40">
        <v>6</v>
      </c>
      <c r="B5" s="79" t="s">
        <v>37</v>
      </c>
      <c r="C5" s="40" t="s">
        <v>32</v>
      </c>
      <c r="D5" s="40" t="s">
        <v>38</v>
      </c>
      <c r="E5" s="40" t="s">
        <v>39</v>
      </c>
      <c r="F5" s="40"/>
      <c r="G5" s="40" t="s">
        <v>21</v>
      </c>
      <c r="H5" s="40"/>
      <c r="I5" s="40"/>
      <c r="J5" s="40"/>
      <c r="K5" s="60" t="s">
        <v>40</v>
      </c>
      <c r="L5" s="40" t="s">
        <v>23</v>
      </c>
      <c r="M5" s="61" t="s">
        <v>41</v>
      </c>
      <c r="N5" s="60" t="s">
        <v>42</v>
      </c>
      <c r="O5" s="40" t="s">
        <v>26</v>
      </c>
      <c r="P5" s="40" t="s">
        <v>26</v>
      </c>
      <c r="Q5" s="40" t="s">
        <v>27</v>
      </c>
      <c r="R5" s="40"/>
    </row>
    <row r="6" spans="1:19" ht="174">
      <c r="A6" s="40">
        <v>7</v>
      </c>
      <c r="B6" s="40" t="s">
        <v>37</v>
      </c>
      <c r="C6" s="40" t="s">
        <v>32</v>
      </c>
      <c r="D6" s="40" t="s">
        <v>43</v>
      </c>
      <c r="E6" s="60" t="s">
        <v>44</v>
      </c>
      <c r="F6" s="60" t="s">
        <v>21</v>
      </c>
      <c r="G6" s="60" t="s">
        <v>21</v>
      </c>
      <c r="H6" s="60" t="s">
        <v>21</v>
      </c>
      <c r="I6" s="60"/>
      <c r="J6" s="60"/>
      <c r="K6" s="60" t="s">
        <v>45</v>
      </c>
      <c r="L6" s="60" t="s">
        <v>46</v>
      </c>
      <c r="M6" s="61" t="s">
        <v>47</v>
      </c>
      <c r="N6" s="60" t="s">
        <v>48</v>
      </c>
      <c r="O6" s="40" t="s">
        <v>49</v>
      </c>
      <c r="P6" s="60" t="s">
        <v>50</v>
      </c>
      <c r="Q6" s="40" t="s">
        <v>27</v>
      </c>
    </row>
    <row r="7" spans="1:19" ht="43.5">
      <c r="A7" s="40">
        <v>8</v>
      </c>
      <c r="B7" s="79" t="s">
        <v>51</v>
      </c>
      <c r="C7" s="40" t="s">
        <v>18</v>
      </c>
      <c r="D7" s="40" t="s">
        <v>52</v>
      </c>
      <c r="E7" s="40" t="s">
        <v>53</v>
      </c>
      <c r="F7" s="40"/>
      <c r="G7" s="40" t="s">
        <v>21</v>
      </c>
      <c r="H7" s="40"/>
      <c r="I7" s="40"/>
      <c r="J7" s="40"/>
      <c r="K7" s="60" t="s">
        <v>54</v>
      </c>
      <c r="L7" s="40" t="s">
        <v>23</v>
      </c>
      <c r="M7" s="61" t="s">
        <v>24</v>
      </c>
      <c r="N7" s="40" t="s">
        <v>55</v>
      </c>
      <c r="O7" s="40" t="s">
        <v>26</v>
      </c>
      <c r="P7" s="40" t="s">
        <v>26</v>
      </c>
      <c r="Q7" s="40" t="s">
        <v>56</v>
      </c>
      <c r="R7" s="40"/>
      <c r="S7" s="60"/>
    </row>
    <row r="8" spans="1:19" ht="58">
      <c r="A8" s="40">
        <v>9</v>
      </c>
      <c r="B8" s="79" t="s">
        <v>57</v>
      </c>
      <c r="C8" s="40" t="s">
        <v>18</v>
      </c>
      <c r="D8" s="40" t="s">
        <v>52</v>
      </c>
      <c r="E8" s="40" t="s">
        <v>58</v>
      </c>
      <c r="F8" s="40"/>
      <c r="G8" s="40" t="s">
        <v>21</v>
      </c>
      <c r="H8" s="40"/>
      <c r="I8" s="40"/>
      <c r="J8" s="40"/>
      <c r="K8" s="60" t="s">
        <v>59</v>
      </c>
      <c r="L8" s="40" t="s">
        <v>23</v>
      </c>
      <c r="M8" s="61" t="s">
        <v>24</v>
      </c>
      <c r="N8" s="60" t="s">
        <v>60</v>
      </c>
      <c r="O8" s="40" t="s">
        <v>26</v>
      </c>
      <c r="P8" s="40" t="s">
        <v>26</v>
      </c>
      <c r="Q8" s="40" t="s">
        <v>56</v>
      </c>
    </row>
    <row r="9" spans="1:19" ht="29">
      <c r="A9" s="40">
        <v>11</v>
      </c>
      <c r="B9" s="79" t="s">
        <v>61</v>
      </c>
      <c r="C9" s="40" t="s">
        <v>18</v>
      </c>
      <c r="D9" s="40" t="s">
        <v>19</v>
      </c>
      <c r="E9" s="40" t="s">
        <v>62</v>
      </c>
      <c r="F9" s="40"/>
      <c r="G9" s="40"/>
      <c r="H9" s="40" t="s">
        <v>21</v>
      </c>
      <c r="I9" s="40"/>
      <c r="J9" s="40"/>
      <c r="K9" s="60" t="s">
        <v>63</v>
      </c>
      <c r="L9" s="40" t="s">
        <v>23</v>
      </c>
      <c r="M9" s="61" t="s">
        <v>24</v>
      </c>
      <c r="N9" s="40" t="s">
        <v>25</v>
      </c>
      <c r="O9" s="40" t="s">
        <v>26</v>
      </c>
      <c r="P9" s="40" t="s">
        <v>26</v>
      </c>
      <c r="Q9" s="40" t="s">
        <v>27</v>
      </c>
    </row>
    <row r="10" spans="1:19" ht="87">
      <c r="A10" s="40">
        <v>12</v>
      </c>
      <c r="B10" s="40" t="s">
        <v>64</v>
      </c>
      <c r="C10" s="40" t="s">
        <v>18</v>
      </c>
      <c r="D10" s="40" t="s">
        <v>19</v>
      </c>
      <c r="E10" s="40" t="s">
        <v>65</v>
      </c>
      <c r="F10" s="40"/>
      <c r="G10" s="40"/>
      <c r="H10" s="40"/>
      <c r="I10" s="40" t="s">
        <v>21</v>
      </c>
      <c r="J10" s="40"/>
      <c r="K10" s="60" t="s">
        <v>66</v>
      </c>
      <c r="L10" s="40" t="s">
        <v>23</v>
      </c>
      <c r="M10" s="61" t="s">
        <v>41</v>
      </c>
      <c r="N10" s="40" t="s">
        <v>67</v>
      </c>
      <c r="O10" s="40" t="s">
        <v>26</v>
      </c>
      <c r="P10" s="40" t="s">
        <v>50</v>
      </c>
      <c r="Q10" s="40" t="s">
        <v>27</v>
      </c>
      <c r="R10" s="40"/>
    </row>
    <row r="11" spans="1:19" ht="58">
      <c r="A11" s="40">
        <v>12</v>
      </c>
      <c r="B11" s="40" t="s">
        <v>64</v>
      </c>
      <c r="C11" s="40" t="s">
        <v>18</v>
      </c>
      <c r="D11" s="40" t="s">
        <v>19</v>
      </c>
      <c r="E11" s="40" t="s">
        <v>65</v>
      </c>
      <c r="F11" s="40"/>
      <c r="G11" s="40"/>
      <c r="H11" s="40"/>
      <c r="I11" s="40" t="s">
        <v>21</v>
      </c>
      <c r="J11" s="40"/>
      <c r="K11" s="60" t="s">
        <v>66</v>
      </c>
      <c r="L11" s="40" t="s">
        <v>23</v>
      </c>
      <c r="M11" s="61" t="s">
        <v>41</v>
      </c>
      <c r="N11" s="40" t="s">
        <v>68</v>
      </c>
      <c r="O11" s="40" t="s">
        <v>26</v>
      </c>
      <c r="P11" s="40" t="s">
        <v>50</v>
      </c>
      <c r="Q11" s="40" t="s">
        <v>27</v>
      </c>
      <c r="R11" s="40"/>
    </row>
    <row r="12" spans="1:19" ht="43.5">
      <c r="A12" s="40">
        <v>13</v>
      </c>
      <c r="B12" s="79" t="s">
        <v>17</v>
      </c>
      <c r="C12" s="40" t="s">
        <v>18</v>
      </c>
      <c r="D12" s="40" t="s">
        <v>43</v>
      </c>
      <c r="E12" s="40" t="s">
        <v>69</v>
      </c>
      <c r="F12" s="40" t="s">
        <v>21</v>
      </c>
      <c r="G12" s="40" t="s">
        <v>21</v>
      </c>
      <c r="H12" s="40"/>
      <c r="I12" s="40"/>
      <c r="J12" s="40"/>
      <c r="K12" s="60" t="s">
        <v>70</v>
      </c>
      <c r="L12" s="40" t="s">
        <v>71</v>
      </c>
      <c r="M12" s="61" t="s">
        <v>24</v>
      </c>
      <c r="N12" s="40" t="s">
        <v>72</v>
      </c>
      <c r="O12" s="40" t="s">
        <v>26</v>
      </c>
      <c r="P12" s="40" t="s">
        <v>26</v>
      </c>
      <c r="Q12" s="40" t="s">
        <v>27</v>
      </c>
      <c r="R12" s="40"/>
    </row>
    <row r="13" spans="1:19" ht="92.25" customHeight="1">
      <c r="A13" s="40">
        <v>16</v>
      </c>
      <c r="B13" s="79" t="s">
        <v>73</v>
      </c>
      <c r="C13" s="40" t="s">
        <v>74</v>
      </c>
      <c r="D13" s="40" t="s">
        <v>75</v>
      </c>
      <c r="E13" s="40" t="s">
        <v>76</v>
      </c>
      <c r="F13" s="40" t="s">
        <v>21</v>
      </c>
      <c r="G13" s="40" t="s">
        <v>21</v>
      </c>
      <c r="H13" s="40"/>
      <c r="I13" s="40"/>
      <c r="J13" s="40"/>
      <c r="K13" s="60" t="s">
        <v>77</v>
      </c>
      <c r="L13" s="40" t="s">
        <v>71</v>
      </c>
      <c r="M13" s="61" t="s">
        <v>24</v>
      </c>
      <c r="N13" s="40" t="s">
        <v>78</v>
      </c>
      <c r="O13" s="40" t="s">
        <v>26</v>
      </c>
      <c r="P13" s="40" t="s">
        <v>26</v>
      </c>
      <c r="Q13" s="40" t="s">
        <v>27</v>
      </c>
    </row>
    <row r="14" spans="1:19" s="55" customFormat="1" ht="72.5">
      <c r="A14" s="40">
        <v>17</v>
      </c>
      <c r="B14" s="79" t="s">
        <v>17</v>
      </c>
      <c r="C14" s="40" t="s">
        <v>79</v>
      </c>
      <c r="D14" s="40" t="s">
        <v>80</v>
      </c>
      <c r="E14" s="40" t="s">
        <v>81</v>
      </c>
      <c r="F14" s="40" t="s">
        <v>21</v>
      </c>
      <c r="G14" s="40" t="s">
        <v>21</v>
      </c>
      <c r="H14" s="40" t="s">
        <v>21</v>
      </c>
      <c r="I14" s="40"/>
      <c r="J14" s="40"/>
      <c r="K14" s="60" t="s">
        <v>82</v>
      </c>
      <c r="L14" s="40" t="s">
        <v>23</v>
      </c>
      <c r="M14" s="61" t="s">
        <v>24</v>
      </c>
      <c r="N14" s="40" t="s">
        <v>83</v>
      </c>
      <c r="O14" s="40" t="s">
        <v>26</v>
      </c>
      <c r="P14" s="40" t="s">
        <v>26</v>
      </c>
      <c r="Q14" s="40" t="s">
        <v>27</v>
      </c>
      <c r="R14" s="54"/>
      <c r="S14" s="54"/>
    </row>
    <row r="15" spans="1:19" s="55" customFormat="1" ht="72.5">
      <c r="A15" s="40">
        <v>18</v>
      </c>
      <c r="B15" s="79" t="s">
        <v>37</v>
      </c>
      <c r="C15" s="40" t="s">
        <v>79</v>
      </c>
      <c r="D15" s="40" t="s">
        <v>80</v>
      </c>
      <c r="E15" s="40" t="s">
        <v>84</v>
      </c>
      <c r="F15" s="40"/>
      <c r="G15" s="40" t="s">
        <v>21</v>
      </c>
      <c r="H15" s="40"/>
      <c r="I15" s="40"/>
      <c r="J15" s="40"/>
      <c r="K15" s="60" t="s">
        <v>85</v>
      </c>
      <c r="L15" s="40" t="s">
        <v>23</v>
      </c>
      <c r="M15" s="61" t="s">
        <v>24</v>
      </c>
      <c r="N15" s="40" t="s">
        <v>86</v>
      </c>
      <c r="O15" s="40" t="s">
        <v>26</v>
      </c>
      <c r="P15" s="40" t="s">
        <v>26</v>
      </c>
      <c r="Q15" s="40" t="s">
        <v>27</v>
      </c>
      <c r="R15" s="54"/>
      <c r="S15" s="54"/>
    </row>
    <row r="16" spans="1:19" s="55" customFormat="1" ht="29">
      <c r="A16" s="40">
        <v>19</v>
      </c>
      <c r="B16" s="79" t="s">
        <v>87</v>
      </c>
      <c r="C16" s="40" t="s">
        <v>18</v>
      </c>
      <c r="D16" s="40" t="s">
        <v>80</v>
      </c>
      <c r="E16" s="40" t="s">
        <v>88</v>
      </c>
      <c r="F16" s="40" t="s">
        <v>21</v>
      </c>
      <c r="G16" s="40" t="s">
        <v>21</v>
      </c>
      <c r="H16" s="40"/>
      <c r="I16" s="40"/>
      <c r="J16" s="40"/>
      <c r="K16" s="60" t="s">
        <v>70</v>
      </c>
      <c r="L16" s="40" t="s">
        <v>23</v>
      </c>
      <c r="M16" s="61" t="s">
        <v>24</v>
      </c>
      <c r="N16" s="60" t="s">
        <v>89</v>
      </c>
      <c r="O16" s="40" t="s">
        <v>26</v>
      </c>
      <c r="P16" s="40" t="s">
        <v>26</v>
      </c>
      <c r="Q16" s="40" t="s">
        <v>27</v>
      </c>
      <c r="R16" s="40"/>
      <c r="S16" s="60"/>
    </row>
    <row r="17" spans="1:19" s="55" customFormat="1" ht="58">
      <c r="A17" s="40">
        <v>20</v>
      </c>
      <c r="B17" s="79" t="s">
        <v>87</v>
      </c>
      <c r="C17" s="40" t="s">
        <v>90</v>
      </c>
      <c r="D17" s="40" t="s">
        <v>91</v>
      </c>
      <c r="E17" s="40" t="s">
        <v>92</v>
      </c>
      <c r="F17" s="40"/>
      <c r="G17" s="40" t="s">
        <v>21</v>
      </c>
      <c r="H17" s="40"/>
      <c r="I17" s="40"/>
      <c r="J17" s="40"/>
      <c r="K17" s="60" t="s">
        <v>93</v>
      </c>
      <c r="L17" s="40" t="s">
        <v>23</v>
      </c>
      <c r="M17" s="61" t="s">
        <v>24</v>
      </c>
      <c r="N17" s="60" t="s">
        <v>94</v>
      </c>
      <c r="O17" s="40" t="s">
        <v>26</v>
      </c>
      <c r="P17" s="40" t="s">
        <v>26</v>
      </c>
      <c r="Q17" s="40" t="s">
        <v>27</v>
      </c>
      <c r="R17" s="54"/>
      <c r="S17" s="54"/>
    </row>
    <row r="18" spans="1:19" ht="87">
      <c r="A18" s="40">
        <v>21</v>
      </c>
      <c r="B18" s="79" t="s">
        <v>28</v>
      </c>
      <c r="C18" s="40" t="s">
        <v>90</v>
      </c>
      <c r="D18" s="40" t="s">
        <v>38</v>
      </c>
      <c r="E18" s="40" t="s">
        <v>95</v>
      </c>
      <c r="F18" s="40"/>
      <c r="G18" s="40" t="s">
        <v>21</v>
      </c>
      <c r="H18" s="40"/>
      <c r="I18" s="40"/>
      <c r="J18" s="40"/>
      <c r="K18" s="60" t="s">
        <v>82</v>
      </c>
      <c r="L18" s="40" t="s">
        <v>71</v>
      </c>
      <c r="M18" s="61" t="s">
        <v>96</v>
      </c>
      <c r="N18" s="40" t="s">
        <v>97</v>
      </c>
      <c r="O18" s="40" t="s">
        <v>98</v>
      </c>
      <c r="P18" s="40" t="s">
        <v>50</v>
      </c>
      <c r="Q18" s="40" t="s">
        <v>27</v>
      </c>
    </row>
    <row r="19" spans="1:19" ht="58">
      <c r="A19" s="40">
        <v>58</v>
      </c>
      <c r="B19" s="60" t="s">
        <v>99</v>
      </c>
      <c r="C19" s="40" t="s">
        <v>32</v>
      </c>
      <c r="D19" s="40" t="s">
        <v>100</v>
      </c>
      <c r="E19" s="60" t="s">
        <v>101</v>
      </c>
      <c r="F19" s="60" t="s">
        <v>21</v>
      </c>
      <c r="G19" s="60" t="s">
        <v>21</v>
      </c>
      <c r="H19" s="60" t="s">
        <v>21</v>
      </c>
      <c r="I19" s="60"/>
      <c r="J19" s="60"/>
      <c r="K19" s="40" t="s">
        <v>102</v>
      </c>
      <c r="L19" s="40" t="s">
        <v>46</v>
      </c>
      <c r="M19" s="40" t="s">
        <v>47</v>
      </c>
      <c r="N19" s="40" t="s">
        <v>103</v>
      </c>
      <c r="O19" s="40" t="s">
        <v>98</v>
      </c>
      <c r="P19" s="40" t="s">
        <v>50</v>
      </c>
      <c r="Q19" s="40" t="s">
        <v>27</v>
      </c>
    </row>
    <row r="20" spans="1:19" ht="43.5">
      <c r="A20" s="40">
        <v>64</v>
      </c>
      <c r="B20" s="60" t="s">
        <v>104</v>
      </c>
      <c r="C20" s="40" t="s">
        <v>32</v>
      </c>
      <c r="D20" s="40" t="s">
        <v>19</v>
      </c>
      <c r="E20" s="60" t="s">
        <v>105</v>
      </c>
      <c r="F20" s="60"/>
      <c r="G20" s="60"/>
      <c r="H20" s="60" t="s">
        <v>21</v>
      </c>
      <c r="I20" s="60"/>
      <c r="J20" s="60"/>
      <c r="K20" s="40" t="s">
        <v>106</v>
      </c>
      <c r="L20" s="40" t="s">
        <v>71</v>
      </c>
      <c r="M20" s="40" t="s">
        <v>24</v>
      </c>
      <c r="N20" s="40" t="s">
        <v>107</v>
      </c>
      <c r="O20" s="40" t="s">
        <v>26</v>
      </c>
      <c r="P20" s="40" t="s">
        <v>26</v>
      </c>
      <c r="Q20" s="40" t="s">
        <v>27</v>
      </c>
    </row>
    <row r="21" spans="1:19" ht="43.5">
      <c r="A21" s="40">
        <v>102</v>
      </c>
      <c r="B21" s="79" t="s">
        <v>28</v>
      </c>
      <c r="C21" s="40" t="s">
        <v>18</v>
      </c>
      <c r="D21" s="40" t="s">
        <v>75</v>
      </c>
      <c r="E21" s="40" t="s">
        <v>108</v>
      </c>
      <c r="F21" s="40" t="s">
        <v>21</v>
      </c>
      <c r="G21" s="40"/>
      <c r="H21" s="40"/>
      <c r="I21" s="40" t="s">
        <v>21</v>
      </c>
      <c r="J21" s="40"/>
      <c r="K21" s="60" t="s">
        <v>109</v>
      </c>
      <c r="L21" s="40" t="s">
        <v>71</v>
      </c>
      <c r="M21" s="61" t="s">
        <v>96</v>
      </c>
      <c r="N21" s="40" t="s">
        <v>110</v>
      </c>
      <c r="O21" s="40" t="s">
        <v>26</v>
      </c>
      <c r="P21" s="40" t="s">
        <v>50</v>
      </c>
      <c r="Q21" s="40" t="s">
        <v>27</v>
      </c>
      <c r="R21" s="55"/>
    </row>
    <row r="22" spans="1:19" ht="87">
      <c r="A22" s="40">
        <v>109</v>
      </c>
      <c r="B22" s="40" t="s">
        <v>111</v>
      </c>
      <c r="C22" s="40" t="s">
        <v>18</v>
      </c>
      <c r="D22" s="40" t="s">
        <v>19</v>
      </c>
      <c r="E22" s="40" t="s">
        <v>112</v>
      </c>
      <c r="F22" s="40" t="s">
        <v>21</v>
      </c>
      <c r="G22" s="40"/>
      <c r="H22" s="40"/>
      <c r="I22" s="40"/>
      <c r="J22" s="40"/>
      <c r="K22" s="40" t="s">
        <v>113</v>
      </c>
      <c r="L22" s="40" t="s">
        <v>71</v>
      </c>
      <c r="M22" s="61" t="s">
        <v>24</v>
      </c>
      <c r="N22" s="40" t="s">
        <v>114</v>
      </c>
      <c r="O22" s="40" t="s">
        <v>115</v>
      </c>
      <c r="P22" s="40" t="s">
        <v>50</v>
      </c>
      <c r="Q22" s="40" t="s">
        <v>27</v>
      </c>
      <c r="R22" s="55"/>
      <c r="S22" s="55"/>
    </row>
    <row r="23" spans="1:19" ht="58">
      <c r="A23" s="40">
        <v>110</v>
      </c>
      <c r="B23" s="79" t="s">
        <v>28</v>
      </c>
      <c r="C23" s="40" t="s">
        <v>18</v>
      </c>
      <c r="D23" s="40" t="s">
        <v>116</v>
      </c>
      <c r="E23" s="40" t="s">
        <v>117</v>
      </c>
      <c r="F23" s="40" t="s">
        <v>21</v>
      </c>
      <c r="G23" s="40"/>
      <c r="H23" s="40" t="s">
        <v>118</v>
      </c>
      <c r="I23" s="40"/>
      <c r="J23" s="40"/>
      <c r="K23" s="60" t="s">
        <v>119</v>
      </c>
      <c r="L23" s="40" t="s">
        <v>23</v>
      </c>
      <c r="M23" s="61" t="s">
        <v>24</v>
      </c>
      <c r="N23" s="40" t="s">
        <v>120</v>
      </c>
      <c r="O23" s="40" t="s">
        <v>26</v>
      </c>
      <c r="P23" s="40" t="s">
        <v>26</v>
      </c>
      <c r="Q23" s="40" t="s">
        <v>27</v>
      </c>
      <c r="R23" s="40"/>
    </row>
    <row r="24" spans="1:19" s="55" customFormat="1" ht="43.5">
      <c r="A24" s="40">
        <v>112</v>
      </c>
      <c r="B24" s="79" t="s">
        <v>28</v>
      </c>
      <c r="C24" s="40" t="s">
        <v>18</v>
      </c>
      <c r="D24" s="40" t="s">
        <v>121</v>
      </c>
      <c r="E24" s="40" t="s">
        <v>122</v>
      </c>
      <c r="F24" s="40" t="s">
        <v>21</v>
      </c>
      <c r="G24" s="40" t="s">
        <v>21</v>
      </c>
      <c r="H24" s="40" t="s">
        <v>21</v>
      </c>
      <c r="I24" s="40"/>
      <c r="J24" s="40"/>
      <c r="K24" s="60" t="s">
        <v>123</v>
      </c>
      <c r="L24" s="40" t="s">
        <v>124</v>
      </c>
      <c r="M24" s="61" t="s">
        <v>24</v>
      </c>
      <c r="N24" s="40" t="s">
        <v>125</v>
      </c>
      <c r="O24" s="40" t="s">
        <v>26</v>
      </c>
      <c r="P24" s="40" t="s">
        <v>26</v>
      </c>
      <c r="Q24" s="40" t="s">
        <v>27</v>
      </c>
      <c r="R24" s="40"/>
      <c r="S24" s="80"/>
    </row>
    <row r="25" spans="1:19" s="55" customFormat="1" ht="101.5">
      <c r="A25" s="40">
        <v>123</v>
      </c>
      <c r="B25" s="40" t="s">
        <v>126</v>
      </c>
      <c r="C25" s="40" t="s">
        <v>18</v>
      </c>
      <c r="D25" s="40" t="s">
        <v>19</v>
      </c>
      <c r="E25" s="40" t="s">
        <v>127</v>
      </c>
      <c r="F25" s="40" t="s">
        <v>21</v>
      </c>
      <c r="G25" s="40" t="s">
        <v>21</v>
      </c>
      <c r="H25" s="40" t="s">
        <v>21</v>
      </c>
      <c r="I25" s="40" t="s">
        <v>21</v>
      </c>
      <c r="J25" s="40"/>
      <c r="K25" s="40" t="s">
        <v>128</v>
      </c>
      <c r="L25" s="40" t="s">
        <v>71</v>
      </c>
      <c r="M25" s="61" t="s">
        <v>41</v>
      </c>
      <c r="N25" s="40" t="s">
        <v>129</v>
      </c>
      <c r="O25" s="40" t="s">
        <v>26</v>
      </c>
      <c r="P25" s="40" t="s">
        <v>50</v>
      </c>
      <c r="Q25" s="40" t="s">
        <v>27</v>
      </c>
    </row>
    <row r="26" spans="1:19" ht="87">
      <c r="A26" s="40">
        <v>123</v>
      </c>
      <c r="B26" s="40" t="s">
        <v>126</v>
      </c>
      <c r="C26" s="40" t="s">
        <v>18</v>
      </c>
      <c r="D26" s="40" t="s">
        <v>19</v>
      </c>
      <c r="E26" s="40" t="s">
        <v>127</v>
      </c>
      <c r="F26" s="40" t="s">
        <v>21</v>
      </c>
      <c r="G26" s="40" t="s">
        <v>21</v>
      </c>
      <c r="H26" s="40" t="s">
        <v>21</v>
      </c>
      <c r="I26" s="40" t="s">
        <v>21</v>
      </c>
      <c r="J26" s="40"/>
      <c r="K26" s="40" t="s">
        <v>128</v>
      </c>
      <c r="L26" s="40" t="s">
        <v>71</v>
      </c>
      <c r="M26" s="61" t="s">
        <v>41</v>
      </c>
      <c r="N26" s="40" t="s">
        <v>130</v>
      </c>
      <c r="O26" s="40" t="s">
        <v>26</v>
      </c>
      <c r="P26" s="40" t="s">
        <v>50</v>
      </c>
      <c r="Q26" s="40" t="s">
        <v>27</v>
      </c>
      <c r="R26" s="55"/>
      <c r="S26" s="55"/>
    </row>
    <row r="27" spans="1:19" s="55" customFormat="1" ht="72.5">
      <c r="A27" s="40">
        <v>128</v>
      </c>
      <c r="B27" s="40" t="s">
        <v>126</v>
      </c>
      <c r="C27" s="40" t="s">
        <v>18</v>
      </c>
      <c r="D27" s="40" t="s">
        <v>131</v>
      </c>
      <c r="E27" s="40" t="s">
        <v>132</v>
      </c>
      <c r="F27" s="40" t="s">
        <v>21</v>
      </c>
      <c r="G27" s="40"/>
      <c r="H27" s="40"/>
      <c r="I27" s="40"/>
      <c r="J27" s="40"/>
      <c r="K27" s="40" t="s">
        <v>133</v>
      </c>
      <c r="L27" s="40" t="s">
        <v>23</v>
      </c>
      <c r="M27" s="61" t="s">
        <v>24</v>
      </c>
      <c r="N27" s="40" t="s">
        <v>134</v>
      </c>
      <c r="O27" s="40" t="s">
        <v>26</v>
      </c>
      <c r="P27" s="40" t="s">
        <v>26</v>
      </c>
      <c r="Q27" s="40" t="s">
        <v>27</v>
      </c>
    </row>
    <row r="28" spans="1:19" ht="101.5">
      <c r="A28" s="40">
        <v>133</v>
      </c>
      <c r="B28" s="40" t="s">
        <v>126</v>
      </c>
      <c r="C28" s="40" t="s">
        <v>18</v>
      </c>
      <c r="D28" s="40" t="s">
        <v>135</v>
      </c>
      <c r="E28" s="40" t="s">
        <v>136</v>
      </c>
      <c r="F28" s="40"/>
      <c r="G28" s="40"/>
      <c r="H28" s="40" t="s">
        <v>21</v>
      </c>
      <c r="I28" s="40"/>
      <c r="J28" s="40"/>
      <c r="K28" s="40" t="s">
        <v>82</v>
      </c>
      <c r="L28" s="61" t="s">
        <v>124</v>
      </c>
      <c r="M28" s="61" t="s">
        <v>96</v>
      </c>
      <c r="N28" s="40" t="s">
        <v>137</v>
      </c>
      <c r="O28" s="79" t="s">
        <v>26</v>
      </c>
      <c r="P28" s="40" t="s">
        <v>138</v>
      </c>
      <c r="Q28" s="40" t="s">
        <v>27</v>
      </c>
    </row>
    <row r="29" spans="1:19" ht="58">
      <c r="A29" s="40">
        <v>138</v>
      </c>
      <c r="B29" s="40" t="s">
        <v>126</v>
      </c>
      <c r="C29" s="40" t="s">
        <v>18</v>
      </c>
      <c r="D29" s="40" t="s">
        <v>38</v>
      </c>
      <c r="E29" s="40" t="s">
        <v>139</v>
      </c>
      <c r="F29" s="40"/>
      <c r="G29" s="40" t="s">
        <v>21</v>
      </c>
      <c r="H29" s="40"/>
      <c r="I29" s="40"/>
      <c r="J29" s="40"/>
      <c r="K29" s="40" t="s">
        <v>82</v>
      </c>
      <c r="L29" s="40" t="s">
        <v>46</v>
      </c>
      <c r="M29" s="61" t="s">
        <v>24</v>
      </c>
      <c r="N29" s="40" t="s">
        <v>140</v>
      </c>
      <c r="O29" s="40" t="s">
        <v>26</v>
      </c>
      <c r="P29" s="40" t="s">
        <v>26</v>
      </c>
      <c r="Q29" s="40" t="s">
        <v>27</v>
      </c>
      <c r="R29" s="55"/>
      <c r="S29" s="60"/>
    </row>
    <row r="30" spans="1:19" ht="43.5">
      <c r="A30" s="55">
        <v>154</v>
      </c>
      <c r="B30" s="40" t="s">
        <v>141</v>
      </c>
      <c r="C30" s="40" t="s">
        <v>18</v>
      </c>
      <c r="D30" s="40" t="s">
        <v>43</v>
      </c>
      <c r="E30" s="55" t="s">
        <v>142</v>
      </c>
      <c r="F30" s="55"/>
      <c r="G30" s="55"/>
      <c r="H30" s="55"/>
      <c r="I30" s="55" t="s">
        <v>21</v>
      </c>
      <c r="J30" s="55"/>
      <c r="K30" s="112">
        <v>43922</v>
      </c>
      <c r="L30" s="40" t="s">
        <v>23</v>
      </c>
      <c r="M30" s="61" t="s">
        <v>24</v>
      </c>
      <c r="N30" s="55" t="s">
        <v>143</v>
      </c>
      <c r="O30" s="55" t="s">
        <v>26</v>
      </c>
      <c r="P30" s="55" t="s">
        <v>26</v>
      </c>
      <c r="Q30" s="55" t="s">
        <v>27</v>
      </c>
      <c r="R30" s="55"/>
      <c r="S30" s="55"/>
    </row>
    <row r="31" spans="1:19" ht="43.5">
      <c r="A31" s="55">
        <v>155</v>
      </c>
      <c r="B31" s="40" t="s">
        <v>141</v>
      </c>
      <c r="C31" s="40" t="s">
        <v>18</v>
      </c>
      <c r="D31" s="40" t="s">
        <v>43</v>
      </c>
      <c r="E31" s="55" t="s">
        <v>144</v>
      </c>
      <c r="F31" s="55"/>
      <c r="G31" s="55" t="s">
        <v>21</v>
      </c>
      <c r="H31" s="55"/>
      <c r="I31" s="55"/>
      <c r="J31" s="55"/>
      <c r="K31" s="112">
        <v>43922</v>
      </c>
      <c r="L31" s="40" t="s">
        <v>23</v>
      </c>
      <c r="M31" s="61" t="s">
        <v>24</v>
      </c>
      <c r="N31" s="55" t="s">
        <v>143</v>
      </c>
      <c r="O31" s="55" t="s">
        <v>26</v>
      </c>
      <c r="P31" s="55" t="s">
        <v>26</v>
      </c>
      <c r="Q31" s="55" t="s">
        <v>27</v>
      </c>
      <c r="R31" s="55"/>
      <c r="S31" s="55"/>
    </row>
    <row r="32" spans="1:19" ht="29">
      <c r="A32" s="55">
        <v>157</v>
      </c>
      <c r="B32" s="55" t="s">
        <v>145</v>
      </c>
      <c r="C32" s="55" t="s">
        <v>79</v>
      </c>
      <c r="D32" s="55" t="s">
        <v>100</v>
      </c>
      <c r="E32" s="55" t="s">
        <v>146</v>
      </c>
      <c r="F32" s="55"/>
      <c r="G32" s="55" t="s">
        <v>21</v>
      </c>
      <c r="H32" s="55"/>
      <c r="I32" s="55"/>
      <c r="J32" s="55"/>
      <c r="K32" s="55" t="s">
        <v>115</v>
      </c>
      <c r="L32" s="55" t="s">
        <v>23</v>
      </c>
      <c r="M32" s="55" t="s">
        <v>47</v>
      </c>
      <c r="N32" s="55" t="s">
        <v>147</v>
      </c>
      <c r="O32" s="55" t="s">
        <v>115</v>
      </c>
      <c r="P32" s="55" t="s">
        <v>50</v>
      </c>
      <c r="Q32" s="55" t="s">
        <v>56</v>
      </c>
      <c r="R32" s="55"/>
      <c r="S32" s="55"/>
    </row>
    <row r="33" spans="1:19" ht="29">
      <c r="A33" s="40">
        <v>157</v>
      </c>
      <c r="B33" s="40" t="s">
        <v>126</v>
      </c>
      <c r="C33" s="40" t="s">
        <v>18</v>
      </c>
      <c r="D33" s="40" t="s">
        <v>38</v>
      </c>
      <c r="E33" s="40" t="s">
        <v>148</v>
      </c>
      <c r="F33" s="40"/>
      <c r="G33" s="40" t="s">
        <v>21</v>
      </c>
      <c r="H33" s="40"/>
      <c r="I33" s="40"/>
      <c r="J33" s="40"/>
      <c r="K33" s="40" t="s">
        <v>149</v>
      </c>
      <c r="L33" s="40" t="s">
        <v>46</v>
      </c>
      <c r="M33" s="61" t="s">
        <v>24</v>
      </c>
      <c r="N33" s="40" t="s">
        <v>140</v>
      </c>
      <c r="O33" s="40" t="s">
        <v>26</v>
      </c>
      <c r="P33" s="40" t="s">
        <v>26</v>
      </c>
      <c r="Q33" s="40" t="s">
        <v>27</v>
      </c>
      <c r="R33" s="55"/>
      <c r="S33" s="55"/>
    </row>
    <row r="34" spans="1:19" ht="43.5">
      <c r="A34" s="55">
        <v>157</v>
      </c>
      <c r="B34" s="55" t="s">
        <v>150</v>
      </c>
      <c r="C34" s="55" t="s">
        <v>18</v>
      </c>
      <c r="D34" s="55" t="s">
        <v>75</v>
      </c>
      <c r="E34" s="55" t="s">
        <v>151</v>
      </c>
      <c r="F34" s="55"/>
      <c r="G34" s="55" t="s">
        <v>21</v>
      </c>
      <c r="H34" s="55" t="s">
        <v>21</v>
      </c>
      <c r="I34" s="55"/>
      <c r="J34" s="55"/>
      <c r="K34" s="55" t="s">
        <v>152</v>
      </c>
      <c r="L34" s="55" t="s">
        <v>124</v>
      </c>
      <c r="M34" s="55" t="s">
        <v>24</v>
      </c>
      <c r="N34" s="40" t="s">
        <v>153</v>
      </c>
      <c r="O34" s="113" t="s">
        <v>115</v>
      </c>
      <c r="P34" s="55" t="s">
        <v>50</v>
      </c>
      <c r="Q34" s="55" t="s">
        <v>27</v>
      </c>
    </row>
    <row r="35" spans="1:19" ht="72.5">
      <c r="A35" s="55">
        <v>159</v>
      </c>
      <c r="B35" s="55" t="s">
        <v>154</v>
      </c>
      <c r="C35" s="55" t="s">
        <v>18</v>
      </c>
      <c r="D35" s="40" t="s">
        <v>43</v>
      </c>
      <c r="E35" s="55" t="s">
        <v>155</v>
      </c>
      <c r="F35" s="55"/>
      <c r="G35" s="55"/>
      <c r="H35" s="55"/>
      <c r="I35" s="55" t="s">
        <v>21</v>
      </c>
      <c r="J35" s="55"/>
      <c r="K35" s="55" t="s">
        <v>156</v>
      </c>
      <c r="L35" s="55" t="s">
        <v>23</v>
      </c>
      <c r="M35" s="61" t="s">
        <v>41</v>
      </c>
      <c r="N35" s="55" t="s">
        <v>157</v>
      </c>
      <c r="O35" s="55" t="s">
        <v>26</v>
      </c>
      <c r="P35" s="55" t="s">
        <v>26</v>
      </c>
      <c r="Q35" s="55" t="s">
        <v>27</v>
      </c>
    </row>
    <row r="36" spans="1:19" ht="72.5">
      <c r="A36" s="55">
        <v>160</v>
      </c>
      <c r="B36" s="55" t="s">
        <v>154</v>
      </c>
      <c r="C36" s="55" t="s">
        <v>18</v>
      </c>
      <c r="D36" s="40" t="s">
        <v>158</v>
      </c>
      <c r="E36" s="55" t="s">
        <v>159</v>
      </c>
      <c r="F36" s="55" t="s">
        <v>21</v>
      </c>
      <c r="G36" s="55"/>
      <c r="H36" s="55"/>
      <c r="I36" s="55" t="s">
        <v>21</v>
      </c>
      <c r="J36" s="55"/>
      <c r="K36" s="55" t="s">
        <v>160</v>
      </c>
      <c r="L36" s="55" t="s">
        <v>23</v>
      </c>
      <c r="M36" s="61" t="s">
        <v>41</v>
      </c>
      <c r="N36" s="55" t="s">
        <v>157</v>
      </c>
      <c r="O36" s="55" t="s">
        <v>26</v>
      </c>
      <c r="P36" s="55" t="s">
        <v>26</v>
      </c>
      <c r="Q36" s="55" t="s">
        <v>27</v>
      </c>
    </row>
    <row r="37" spans="1:19" ht="72.5">
      <c r="A37" s="55">
        <v>161</v>
      </c>
      <c r="B37" s="55" t="s">
        <v>154</v>
      </c>
      <c r="C37" s="55" t="s">
        <v>18</v>
      </c>
      <c r="D37" s="55" t="s">
        <v>80</v>
      </c>
      <c r="E37" s="55" t="s">
        <v>161</v>
      </c>
      <c r="F37" s="55" t="s">
        <v>21</v>
      </c>
      <c r="G37" s="55"/>
      <c r="H37" s="55"/>
      <c r="I37" s="55" t="s">
        <v>21</v>
      </c>
      <c r="J37" s="55"/>
      <c r="K37" s="55" t="s">
        <v>160</v>
      </c>
      <c r="L37" s="55" t="s">
        <v>23</v>
      </c>
      <c r="M37" s="61" t="s">
        <v>41</v>
      </c>
      <c r="N37" s="55" t="s">
        <v>157</v>
      </c>
      <c r="O37" s="55" t="s">
        <v>26</v>
      </c>
      <c r="P37" s="55" t="s">
        <v>26</v>
      </c>
      <c r="Q37" s="55" t="s">
        <v>27</v>
      </c>
    </row>
    <row r="38" spans="1:19" ht="43.5">
      <c r="A38" s="53">
        <v>162</v>
      </c>
      <c r="B38" s="55" t="s">
        <v>162</v>
      </c>
      <c r="C38" s="55" t="s">
        <v>18</v>
      </c>
      <c r="D38" s="55" t="s">
        <v>163</v>
      </c>
      <c r="E38" s="55" t="s">
        <v>164</v>
      </c>
      <c r="H38" s="55" t="s">
        <v>21</v>
      </c>
      <c r="K38" s="55" t="s">
        <v>165</v>
      </c>
      <c r="L38" s="55" t="s">
        <v>124</v>
      </c>
      <c r="M38" s="61" t="s">
        <v>47</v>
      </c>
      <c r="N38" s="100" t="s">
        <v>166</v>
      </c>
      <c r="O38" s="102" t="s">
        <v>115</v>
      </c>
      <c r="P38" s="53" t="s">
        <v>50</v>
      </c>
      <c r="Q38" s="55" t="s">
        <v>27</v>
      </c>
    </row>
    <row r="39" spans="1:19" s="55" customFormat="1" ht="29">
      <c r="A39" s="53">
        <v>163</v>
      </c>
      <c r="B39" s="55" t="s">
        <v>167</v>
      </c>
      <c r="C39" s="55" t="s">
        <v>18</v>
      </c>
      <c r="D39" s="55" t="s">
        <v>168</v>
      </c>
      <c r="E39" s="100" t="s">
        <v>169</v>
      </c>
      <c r="F39" s="54"/>
      <c r="G39" s="53" t="s">
        <v>21</v>
      </c>
      <c r="H39" s="53" t="s">
        <v>21</v>
      </c>
      <c r="I39" s="54"/>
      <c r="J39" s="54"/>
      <c r="K39" s="55" t="s">
        <v>170</v>
      </c>
      <c r="L39" s="55" t="s">
        <v>124</v>
      </c>
      <c r="M39" s="61" t="s">
        <v>96</v>
      </c>
      <c r="N39" s="55" t="s">
        <v>171</v>
      </c>
      <c r="O39" s="53" t="s">
        <v>115</v>
      </c>
      <c r="P39" s="53" t="s">
        <v>50</v>
      </c>
      <c r="Q39" s="55" t="s">
        <v>27</v>
      </c>
      <c r="R39" s="54"/>
      <c r="S39" s="54"/>
    </row>
    <row r="40" spans="1:19" ht="72.5">
      <c r="A40" s="55">
        <v>164</v>
      </c>
      <c r="B40" s="55" t="s">
        <v>172</v>
      </c>
      <c r="C40" s="40" t="s">
        <v>18</v>
      </c>
      <c r="D40" s="55" t="s">
        <v>116</v>
      </c>
      <c r="E40" s="40" t="s">
        <v>173</v>
      </c>
      <c r="F40" s="40" t="s">
        <v>21</v>
      </c>
      <c r="G40" s="55"/>
      <c r="H40" s="55"/>
      <c r="I40" s="55"/>
      <c r="J40" s="55"/>
      <c r="K40" s="60" t="s">
        <v>174</v>
      </c>
      <c r="L40" s="55" t="s">
        <v>71</v>
      </c>
      <c r="M40" s="61" t="s">
        <v>96</v>
      </c>
      <c r="N40" s="40" t="s">
        <v>175</v>
      </c>
      <c r="O40" s="40" t="s">
        <v>115</v>
      </c>
      <c r="P40" s="40" t="s">
        <v>138</v>
      </c>
      <c r="Q40" s="55" t="s">
        <v>176</v>
      </c>
      <c r="R40" s="55"/>
      <c r="S40" s="55"/>
    </row>
    <row r="41" spans="1:19" ht="43.5">
      <c r="A41" s="55">
        <v>166</v>
      </c>
      <c r="B41" s="55" t="s">
        <v>177</v>
      </c>
      <c r="C41" s="40" t="s">
        <v>18</v>
      </c>
      <c r="D41" s="55" t="s">
        <v>75</v>
      </c>
      <c r="E41" s="40" t="s">
        <v>178</v>
      </c>
      <c r="F41" s="55"/>
      <c r="G41" s="55"/>
      <c r="H41" s="40" t="s">
        <v>21</v>
      </c>
      <c r="I41" s="55"/>
      <c r="J41" s="55"/>
      <c r="K41" s="55" t="s">
        <v>179</v>
      </c>
      <c r="L41" s="55" t="s">
        <v>23</v>
      </c>
      <c r="M41" s="61" t="s">
        <v>24</v>
      </c>
      <c r="N41" s="40" t="s">
        <v>180</v>
      </c>
      <c r="O41" s="40" t="s">
        <v>26</v>
      </c>
      <c r="P41" s="40" t="s">
        <v>26</v>
      </c>
      <c r="Q41" s="55" t="s">
        <v>27</v>
      </c>
      <c r="S41" s="55"/>
    </row>
    <row r="42" spans="1:19" ht="43.5">
      <c r="A42" s="40">
        <v>168</v>
      </c>
      <c r="B42" s="40" t="s">
        <v>181</v>
      </c>
      <c r="C42" s="40"/>
      <c r="D42" s="40" t="s">
        <v>19</v>
      </c>
      <c r="E42" s="40" t="s">
        <v>182</v>
      </c>
      <c r="F42" s="40" t="s">
        <v>21</v>
      </c>
      <c r="G42" s="40"/>
      <c r="H42" s="40"/>
      <c r="I42" s="40"/>
      <c r="J42" s="40"/>
      <c r="K42" s="40" t="s">
        <v>82</v>
      </c>
      <c r="L42" s="61" t="s">
        <v>23</v>
      </c>
      <c r="M42" s="61" t="s">
        <v>24</v>
      </c>
      <c r="N42" s="40" t="s">
        <v>183</v>
      </c>
      <c r="O42" s="79" t="s">
        <v>26</v>
      </c>
      <c r="P42" s="40" t="s">
        <v>26</v>
      </c>
      <c r="Q42" s="40" t="s">
        <v>176</v>
      </c>
    </row>
    <row r="43" spans="1:19" ht="87">
      <c r="A43" s="53">
        <v>169</v>
      </c>
      <c r="B43" s="40" t="s">
        <v>184</v>
      </c>
      <c r="C43" s="53" t="s">
        <v>18</v>
      </c>
      <c r="D43" s="55" t="s">
        <v>19</v>
      </c>
      <c r="E43" s="55" t="s">
        <v>185</v>
      </c>
      <c r="G43" s="53" t="s">
        <v>21</v>
      </c>
      <c r="K43" s="53" t="s">
        <v>186</v>
      </c>
      <c r="L43" s="53" t="s">
        <v>23</v>
      </c>
      <c r="M43" s="55" t="s">
        <v>24</v>
      </c>
      <c r="N43" s="55" t="s">
        <v>187</v>
      </c>
      <c r="O43" s="53" t="s">
        <v>26</v>
      </c>
      <c r="P43" s="53" t="s">
        <v>26</v>
      </c>
      <c r="Q43" s="53" t="s">
        <v>176</v>
      </c>
    </row>
    <row r="44" spans="1:19" ht="188.5">
      <c r="A44" s="53">
        <v>170</v>
      </c>
      <c r="B44" s="82">
        <v>45225</v>
      </c>
      <c r="C44" s="53" t="s">
        <v>18</v>
      </c>
      <c r="D44" s="55" t="s">
        <v>188</v>
      </c>
      <c r="E44" s="80" t="s">
        <v>189</v>
      </c>
      <c r="H44" s="53" t="s">
        <v>21</v>
      </c>
      <c r="K44" s="55" t="s">
        <v>190</v>
      </c>
      <c r="L44" s="53" t="s">
        <v>23</v>
      </c>
      <c r="M44" s="55" t="s">
        <v>24</v>
      </c>
      <c r="N44" s="80" t="s">
        <v>189</v>
      </c>
      <c r="O44" s="53" t="s">
        <v>26</v>
      </c>
      <c r="P44" s="53" t="s">
        <v>26</v>
      </c>
      <c r="Q44" s="53" t="s">
        <v>176</v>
      </c>
    </row>
    <row r="45" spans="1:19" ht="232">
      <c r="A45" s="81">
        <v>174</v>
      </c>
      <c r="B45" s="82">
        <v>44321</v>
      </c>
      <c r="C45" s="53" t="s">
        <v>79</v>
      </c>
      <c r="D45" s="55" t="s">
        <v>19</v>
      </c>
      <c r="E45" s="80" t="s">
        <v>191</v>
      </c>
      <c r="F45" s="81" t="s">
        <v>21</v>
      </c>
      <c r="G45" s="81" t="s">
        <v>21</v>
      </c>
      <c r="H45" s="81" t="s">
        <v>118</v>
      </c>
      <c r="I45" s="81" t="s">
        <v>21</v>
      </c>
      <c r="J45" s="81" t="s">
        <v>21</v>
      </c>
      <c r="K45" s="55" t="s">
        <v>192</v>
      </c>
      <c r="L45" s="53" t="s">
        <v>46</v>
      </c>
      <c r="M45" s="53" t="s">
        <v>24</v>
      </c>
      <c r="N45" s="55" t="s">
        <v>193</v>
      </c>
      <c r="O45" s="55" t="s">
        <v>194</v>
      </c>
      <c r="P45" s="53" t="s">
        <v>138</v>
      </c>
      <c r="Q45" s="53" t="s">
        <v>27</v>
      </c>
    </row>
    <row r="46" spans="1:19" ht="58">
      <c r="A46" s="54">
        <v>176</v>
      </c>
      <c r="B46" s="84">
        <v>45131</v>
      </c>
      <c r="C46" s="54" t="s">
        <v>18</v>
      </c>
      <c r="D46" s="80" t="s">
        <v>195</v>
      </c>
      <c r="E46" s="80" t="s">
        <v>196</v>
      </c>
      <c r="H46" s="54" t="s">
        <v>21</v>
      </c>
      <c r="K46" s="54" t="s">
        <v>82</v>
      </c>
      <c r="L46" s="54" t="s">
        <v>124</v>
      </c>
      <c r="M46" s="54" t="s">
        <v>41</v>
      </c>
      <c r="N46" s="80" t="s">
        <v>197</v>
      </c>
      <c r="O46" s="54" t="s">
        <v>26</v>
      </c>
      <c r="P46" s="71" t="s">
        <v>26</v>
      </c>
      <c r="Q46" s="81" t="s">
        <v>27</v>
      </c>
    </row>
    <row r="47" spans="1:19" ht="145">
      <c r="A47" s="54">
        <v>177</v>
      </c>
      <c r="B47" s="84">
        <v>44244</v>
      </c>
      <c r="C47" s="54" t="s">
        <v>18</v>
      </c>
      <c r="D47" s="80" t="s">
        <v>198</v>
      </c>
      <c r="E47" s="80" t="s">
        <v>199</v>
      </c>
      <c r="F47" s="54" t="s">
        <v>21</v>
      </c>
      <c r="K47" s="54">
        <v>2017</v>
      </c>
      <c r="L47" s="54" t="s">
        <v>23</v>
      </c>
      <c r="M47" s="54" t="s">
        <v>24</v>
      </c>
      <c r="N47" s="80" t="s">
        <v>200</v>
      </c>
      <c r="O47" s="54" t="s">
        <v>26</v>
      </c>
      <c r="P47" s="71" t="s">
        <v>26</v>
      </c>
      <c r="Q47" s="81" t="s">
        <v>27</v>
      </c>
    </row>
    <row r="48" spans="1:19" ht="43.5">
      <c r="A48" s="54">
        <v>178</v>
      </c>
      <c r="B48" s="84">
        <v>43936</v>
      </c>
      <c r="C48" s="54" t="s">
        <v>18</v>
      </c>
      <c r="D48" s="80" t="s">
        <v>38</v>
      </c>
      <c r="E48" s="80" t="s">
        <v>201</v>
      </c>
      <c r="G48" s="54" t="s">
        <v>21</v>
      </c>
      <c r="K48" s="54" t="s">
        <v>202</v>
      </c>
      <c r="L48" s="54" t="s">
        <v>124</v>
      </c>
      <c r="M48" s="54" t="s">
        <v>24</v>
      </c>
      <c r="N48" s="80" t="s">
        <v>203</v>
      </c>
      <c r="O48" s="54" t="s">
        <v>26</v>
      </c>
      <c r="P48" s="71" t="s">
        <v>26</v>
      </c>
      <c r="Q48" s="81" t="s">
        <v>27</v>
      </c>
    </row>
    <row r="49" spans="1:17" ht="87">
      <c r="A49" s="54">
        <v>179</v>
      </c>
      <c r="B49" s="84">
        <v>44432</v>
      </c>
      <c r="C49" s="54" t="s">
        <v>18</v>
      </c>
      <c r="D49" s="80" t="s">
        <v>204</v>
      </c>
      <c r="E49" s="80" t="s">
        <v>205</v>
      </c>
      <c r="G49" s="54" t="s">
        <v>21</v>
      </c>
      <c r="K49" s="54" t="s">
        <v>82</v>
      </c>
      <c r="L49" s="54" t="s">
        <v>23</v>
      </c>
      <c r="M49" s="54" t="s">
        <v>24</v>
      </c>
      <c r="N49" s="80" t="s">
        <v>206</v>
      </c>
      <c r="O49" s="54" t="s">
        <v>26</v>
      </c>
      <c r="P49" s="71" t="s">
        <v>26</v>
      </c>
      <c r="Q49" s="81" t="s">
        <v>27</v>
      </c>
    </row>
    <row r="50" spans="1:17" ht="87">
      <c r="A50" s="54">
        <v>180</v>
      </c>
      <c r="B50" s="84">
        <v>45035</v>
      </c>
      <c r="C50" s="54" t="s">
        <v>18</v>
      </c>
      <c r="D50" s="80" t="s">
        <v>207</v>
      </c>
      <c r="E50" s="80" t="s">
        <v>208</v>
      </c>
      <c r="G50" s="54" t="s">
        <v>21</v>
      </c>
      <c r="K50" s="54" t="s">
        <v>209</v>
      </c>
      <c r="L50" s="54" t="s">
        <v>124</v>
      </c>
      <c r="M50" s="54" t="s">
        <v>24</v>
      </c>
      <c r="N50" s="80" t="s">
        <v>210</v>
      </c>
      <c r="O50" s="54" t="s">
        <v>26</v>
      </c>
      <c r="P50" s="71" t="s">
        <v>26</v>
      </c>
      <c r="Q50" s="81" t="s">
        <v>27</v>
      </c>
    </row>
    <row r="51" spans="1:17" ht="72.5">
      <c r="A51" s="54">
        <v>181</v>
      </c>
      <c r="B51" s="84">
        <v>44244</v>
      </c>
      <c r="C51" s="54" t="s">
        <v>18</v>
      </c>
      <c r="D51" s="80" t="s">
        <v>211</v>
      </c>
      <c r="E51" s="80" t="s">
        <v>212</v>
      </c>
      <c r="H51" s="54" t="s">
        <v>21</v>
      </c>
      <c r="K51" s="54" t="s">
        <v>209</v>
      </c>
      <c r="L51" s="54" t="s">
        <v>124</v>
      </c>
      <c r="M51" s="54" t="s">
        <v>96</v>
      </c>
      <c r="N51" s="80" t="s">
        <v>213</v>
      </c>
      <c r="O51" s="54" t="s">
        <v>26</v>
      </c>
      <c r="P51" s="71" t="s">
        <v>26</v>
      </c>
      <c r="Q51" s="81" t="s">
        <v>27</v>
      </c>
    </row>
    <row r="52" spans="1:17" ht="87">
      <c r="A52" s="54">
        <v>182</v>
      </c>
      <c r="B52" s="84">
        <v>43395</v>
      </c>
      <c r="C52" s="54" t="s">
        <v>79</v>
      </c>
      <c r="D52" s="80" t="s">
        <v>38</v>
      </c>
      <c r="E52" s="80" t="s">
        <v>214</v>
      </c>
      <c r="G52" s="54" t="s">
        <v>21</v>
      </c>
      <c r="K52" s="54" t="s">
        <v>215</v>
      </c>
      <c r="L52" s="54" t="s">
        <v>124</v>
      </c>
      <c r="M52" s="54" t="s">
        <v>24</v>
      </c>
      <c r="N52" s="80" t="s">
        <v>216</v>
      </c>
      <c r="O52" s="54" t="s">
        <v>26</v>
      </c>
      <c r="P52" s="71" t="s">
        <v>26</v>
      </c>
      <c r="Q52" s="81" t="s">
        <v>27</v>
      </c>
    </row>
    <row r="53" spans="1:17" ht="87">
      <c r="A53" s="54">
        <v>183</v>
      </c>
      <c r="B53" s="84">
        <v>43783</v>
      </c>
      <c r="C53" s="54" t="s">
        <v>79</v>
      </c>
      <c r="D53" s="80" t="s">
        <v>217</v>
      </c>
      <c r="E53" s="80" t="s">
        <v>218</v>
      </c>
      <c r="G53" s="54" t="s">
        <v>21</v>
      </c>
      <c r="K53" s="54">
        <v>2016</v>
      </c>
      <c r="L53" s="54" t="s">
        <v>124</v>
      </c>
      <c r="M53" s="54" t="s">
        <v>24</v>
      </c>
      <c r="N53" s="80" t="s">
        <v>219</v>
      </c>
      <c r="O53" s="54" t="s">
        <v>26</v>
      </c>
      <c r="P53" s="71" t="s">
        <v>26</v>
      </c>
      <c r="Q53" s="81" t="s">
        <v>27</v>
      </c>
    </row>
    <row r="54" spans="1:17" ht="145">
      <c r="A54" s="54">
        <v>184</v>
      </c>
      <c r="B54" s="84">
        <v>43769</v>
      </c>
      <c r="C54" s="54" t="s">
        <v>79</v>
      </c>
      <c r="D54" s="80" t="s">
        <v>220</v>
      </c>
      <c r="E54" s="80" t="s">
        <v>221</v>
      </c>
      <c r="G54" s="54" t="s">
        <v>21</v>
      </c>
      <c r="K54" s="54" t="s">
        <v>222</v>
      </c>
      <c r="L54" s="54" t="s">
        <v>23</v>
      </c>
      <c r="M54" s="54" t="s">
        <v>24</v>
      </c>
      <c r="N54" s="80" t="s">
        <v>223</v>
      </c>
      <c r="O54" s="54" t="s">
        <v>26</v>
      </c>
      <c r="P54" s="71" t="s">
        <v>26</v>
      </c>
      <c r="Q54" s="81" t="s">
        <v>27</v>
      </c>
    </row>
    <row r="55" spans="1:17" ht="232">
      <c r="A55" s="54">
        <v>185</v>
      </c>
      <c r="B55" s="84">
        <v>44432</v>
      </c>
      <c r="C55" s="54" t="s">
        <v>224</v>
      </c>
      <c r="D55" s="80" t="s">
        <v>225</v>
      </c>
      <c r="E55" s="80" t="s">
        <v>226</v>
      </c>
      <c r="G55" s="54" t="s">
        <v>21</v>
      </c>
      <c r="K55" s="54">
        <v>2019</v>
      </c>
      <c r="L55" s="54" t="s">
        <v>23</v>
      </c>
      <c r="M55" s="54" t="s">
        <v>47</v>
      </c>
      <c r="N55" s="80" t="s">
        <v>227</v>
      </c>
      <c r="O55" s="54" t="s">
        <v>26</v>
      </c>
      <c r="P55" s="71" t="s">
        <v>26</v>
      </c>
      <c r="Q55" s="81" t="s">
        <v>27</v>
      </c>
    </row>
    <row r="56" spans="1:17" ht="87">
      <c r="A56" s="54">
        <v>186</v>
      </c>
      <c r="B56" s="84">
        <v>43937</v>
      </c>
      <c r="C56" s="54" t="s">
        <v>79</v>
      </c>
      <c r="D56" s="80" t="s">
        <v>135</v>
      </c>
      <c r="E56" s="80" t="s">
        <v>228</v>
      </c>
      <c r="G56" s="54" t="s">
        <v>21</v>
      </c>
      <c r="K56" s="54" t="s">
        <v>209</v>
      </c>
      <c r="L56" s="54" t="s">
        <v>124</v>
      </c>
      <c r="M56" s="54" t="s">
        <v>24</v>
      </c>
      <c r="N56" s="80" t="s">
        <v>229</v>
      </c>
      <c r="O56" s="54" t="s">
        <v>26</v>
      </c>
      <c r="P56" s="71" t="s">
        <v>26</v>
      </c>
      <c r="Q56" s="81" t="s">
        <v>27</v>
      </c>
    </row>
    <row r="57" spans="1:17" ht="58">
      <c r="A57" s="54">
        <v>187</v>
      </c>
      <c r="B57" s="84">
        <v>42963</v>
      </c>
      <c r="C57" s="54" t="s">
        <v>79</v>
      </c>
      <c r="D57" s="80" t="s">
        <v>230</v>
      </c>
      <c r="E57" s="80" t="s">
        <v>231</v>
      </c>
      <c r="H57" s="54" t="s">
        <v>21</v>
      </c>
      <c r="K57" s="87">
        <v>41487</v>
      </c>
      <c r="L57" s="54" t="s">
        <v>23</v>
      </c>
      <c r="M57" s="54" t="s">
        <v>24</v>
      </c>
      <c r="N57" s="80" t="s">
        <v>232</v>
      </c>
      <c r="O57" s="54" t="s">
        <v>26</v>
      </c>
      <c r="P57" s="71" t="s">
        <v>26</v>
      </c>
      <c r="Q57" s="81" t="s">
        <v>27</v>
      </c>
    </row>
    <row r="58" spans="1:17" ht="58">
      <c r="A58" s="54">
        <v>188</v>
      </c>
      <c r="B58" s="84">
        <v>44546</v>
      </c>
      <c r="C58" s="54" t="s">
        <v>79</v>
      </c>
      <c r="D58" s="80" t="s">
        <v>220</v>
      </c>
      <c r="E58" s="80" t="s">
        <v>233</v>
      </c>
      <c r="G58" s="54" t="s">
        <v>21</v>
      </c>
      <c r="K58" s="54">
        <v>2021</v>
      </c>
      <c r="L58" s="54" t="s">
        <v>46</v>
      </c>
      <c r="M58" s="54" t="s">
        <v>47</v>
      </c>
      <c r="N58" s="80" t="s">
        <v>234</v>
      </c>
      <c r="O58" s="54" t="s">
        <v>26</v>
      </c>
      <c r="P58" s="71" t="s">
        <v>26</v>
      </c>
      <c r="Q58" s="81" t="s">
        <v>27</v>
      </c>
    </row>
    <row r="59" spans="1:17" ht="87">
      <c r="A59" s="54">
        <v>189</v>
      </c>
      <c r="B59" s="84">
        <v>44433</v>
      </c>
      <c r="C59" s="54" t="s">
        <v>18</v>
      </c>
      <c r="D59" s="80" t="s">
        <v>235</v>
      </c>
      <c r="E59" s="80" t="s">
        <v>236</v>
      </c>
      <c r="G59" s="54" t="s">
        <v>21</v>
      </c>
      <c r="K59" s="54" t="s">
        <v>237</v>
      </c>
      <c r="L59" s="54" t="s">
        <v>124</v>
      </c>
      <c r="M59" s="54" t="s">
        <v>47</v>
      </c>
      <c r="N59" s="80" t="s">
        <v>238</v>
      </c>
      <c r="O59" s="54" t="s">
        <v>26</v>
      </c>
      <c r="P59" s="71" t="s">
        <v>26</v>
      </c>
      <c r="Q59" s="81" t="s">
        <v>27</v>
      </c>
    </row>
    <row r="60" spans="1:17" ht="43.5">
      <c r="A60" s="54">
        <v>190</v>
      </c>
      <c r="B60" s="84">
        <v>45138</v>
      </c>
      <c r="C60" s="54" t="s">
        <v>18</v>
      </c>
      <c r="D60" s="80" t="s">
        <v>239</v>
      </c>
      <c r="E60" s="80" t="s">
        <v>240</v>
      </c>
      <c r="F60" s="54" t="s">
        <v>21</v>
      </c>
      <c r="K60" s="54" t="s">
        <v>241</v>
      </c>
      <c r="L60" s="54" t="s">
        <v>124</v>
      </c>
      <c r="M60" s="54" t="s">
        <v>47</v>
      </c>
      <c r="N60" s="80" t="s">
        <v>242</v>
      </c>
      <c r="O60" s="54" t="s">
        <v>26</v>
      </c>
      <c r="P60" s="71" t="s">
        <v>26</v>
      </c>
      <c r="Q60" s="81" t="s">
        <v>243</v>
      </c>
    </row>
    <row r="61" spans="1:17" ht="139.5" customHeight="1">
      <c r="A61" s="54">
        <v>191</v>
      </c>
      <c r="B61" s="84">
        <v>45298</v>
      </c>
      <c r="C61" s="54" t="s">
        <v>32</v>
      </c>
      <c r="D61" s="80" t="s">
        <v>19</v>
      </c>
      <c r="E61" s="40" t="s">
        <v>244</v>
      </c>
      <c r="G61" s="40" t="s">
        <v>21</v>
      </c>
      <c r="K61" s="54" t="s">
        <v>245</v>
      </c>
      <c r="L61" s="54" t="s">
        <v>23</v>
      </c>
      <c r="M61" s="80" t="s">
        <v>24</v>
      </c>
      <c r="N61" s="80" t="s">
        <v>246</v>
      </c>
    </row>
    <row r="62" spans="1:17" ht="43.5">
      <c r="A62" s="54">
        <v>192</v>
      </c>
      <c r="B62" s="84">
        <v>45344</v>
      </c>
      <c r="C62" s="54" t="s">
        <v>18</v>
      </c>
      <c r="D62" s="80" t="s">
        <v>247</v>
      </c>
      <c r="E62" s="80" t="s">
        <v>248</v>
      </c>
      <c r="G62" s="54" t="s">
        <v>21</v>
      </c>
      <c r="H62" s="54" t="s">
        <v>21</v>
      </c>
      <c r="K62" s="54">
        <v>2017</v>
      </c>
      <c r="L62" s="54" t="s">
        <v>23</v>
      </c>
      <c r="M62" s="54" t="s">
        <v>41</v>
      </c>
      <c r="N62" s="80" t="s">
        <v>249</v>
      </c>
      <c r="O62" s="53" t="s">
        <v>26</v>
      </c>
      <c r="P62" s="53" t="s">
        <v>26</v>
      </c>
      <c r="Q62" s="81" t="s">
        <v>27</v>
      </c>
    </row>
    <row r="63" spans="1:17" ht="130.5">
      <c r="A63" s="54">
        <v>193</v>
      </c>
      <c r="B63" s="84">
        <v>45363</v>
      </c>
      <c r="C63" s="54" t="s">
        <v>18</v>
      </c>
      <c r="D63" s="80" t="s">
        <v>135</v>
      </c>
      <c r="E63" s="80" t="s">
        <v>250</v>
      </c>
      <c r="F63" s="81"/>
      <c r="G63" s="81" t="s">
        <v>21</v>
      </c>
      <c r="H63" s="81" t="s">
        <v>21</v>
      </c>
      <c r="I63" s="54" t="s">
        <v>21</v>
      </c>
      <c r="K63" s="54" t="s">
        <v>251</v>
      </c>
      <c r="L63" s="54" t="s">
        <v>46</v>
      </c>
      <c r="M63" s="54" t="s">
        <v>47</v>
      </c>
      <c r="N63" s="80" t="s">
        <v>252</v>
      </c>
      <c r="O63" s="81" t="s">
        <v>115</v>
      </c>
      <c r="P63" s="53" t="s">
        <v>26</v>
      </c>
      <c r="Q63" s="81" t="s">
        <v>27</v>
      </c>
    </row>
    <row r="64" spans="1:17" ht="58">
      <c r="A64" s="54">
        <v>194</v>
      </c>
      <c r="B64" s="84">
        <v>45363</v>
      </c>
      <c r="C64" s="54" t="s">
        <v>79</v>
      </c>
      <c r="D64" s="80" t="s">
        <v>253</v>
      </c>
      <c r="E64" s="80" t="s">
        <v>254</v>
      </c>
      <c r="F64" s="54" t="s">
        <v>21</v>
      </c>
      <c r="G64" s="54" t="s">
        <v>21</v>
      </c>
      <c r="K64" s="54" t="s">
        <v>255</v>
      </c>
      <c r="L64" s="54" t="s">
        <v>124</v>
      </c>
      <c r="M64" s="54" t="s">
        <v>47</v>
      </c>
      <c r="N64" s="80" t="s">
        <v>256</v>
      </c>
      <c r="O64" s="54" t="s">
        <v>115</v>
      </c>
      <c r="P64" s="53" t="s">
        <v>26</v>
      </c>
      <c r="Q64" s="81" t="s">
        <v>176</v>
      </c>
    </row>
    <row r="65" spans="1:17" ht="101.5">
      <c r="A65" s="81">
        <v>195</v>
      </c>
      <c r="B65" s="114">
        <v>45408</v>
      </c>
      <c r="C65" s="81" t="s">
        <v>8</v>
      </c>
      <c r="D65" s="80" t="s">
        <v>257</v>
      </c>
      <c r="E65" s="80" t="s">
        <v>258</v>
      </c>
      <c r="F65" s="54" t="s">
        <v>21</v>
      </c>
      <c r="H65" s="53"/>
      <c r="K65" s="54" t="s">
        <v>259</v>
      </c>
      <c r="L65" s="54" t="s">
        <v>124</v>
      </c>
      <c r="M65" s="54" t="s">
        <v>96</v>
      </c>
      <c r="N65" s="80" t="s">
        <v>260</v>
      </c>
      <c r="O65" s="81" t="s">
        <v>115</v>
      </c>
      <c r="P65" s="53" t="s">
        <v>26</v>
      </c>
      <c r="Q65" s="81" t="s">
        <v>176</v>
      </c>
    </row>
    <row r="66" spans="1:17" ht="72.5">
      <c r="A66" s="115">
        <v>196</v>
      </c>
      <c r="B66" s="84">
        <v>45383</v>
      </c>
      <c r="C66" s="40" t="s">
        <v>18</v>
      </c>
      <c r="D66" s="116" t="s">
        <v>38</v>
      </c>
      <c r="E66" s="40" t="s">
        <v>261</v>
      </c>
      <c r="F66" s="40"/>
      <c r="G66" s="40" t="s">
        <v>21</v>
      </c>
      <c r="H66" s="40"/>
      <c r="I66" s="40"/>
      <c r="J66" s="40"/>
      <c r="K66" s="40">
        <v>2019</v>
      </c>
      <c r="L66" s="40" t="s">
        <v>124</v>
      </c>
      <c r="M66" s="61" t="s">
        <v>96</v>
      </c>
      <c r="N66" s="40" t="s">
        <v>262</v>
      </c>
      <c r="O66" s="40" t="s">
        <v>263</v>
      </c>
      <c r="P66" s="40" t="s">
        <v>26</v>
      </c>
      <c r="Q66" s="40" t="s">
        <v>27</v>
      </c>
    </row>
    <row r="67" spans="1:17" ht="29">
      <c r="A67" s="88">
        <v>197</v>
      </c>
      <c r="B67" s="84">
        <v>44533</v>
      </c>
      <c r="C67" s="54" t="s">
        <v>18</v>
      </c>
      <c r="D67" s="80" t="s">
        <v>264</v>
      </c>
      <c r="E67" s="80" t="s">
        <v>265</v>
      </c>
      <c r="H67" s="54" t="s">
        <v>21</v>
      </c>
      <c r="K67" s="54" t="s">
        <v>266</v>
      </c>
      <c r="L67" s="54" t="s">
        <v>124</v>
      </c>
      <c r="M67" s="54" t="s">
        <v>47</v>
      </c>
      <c r="N67" s="80" t="s">
        <v>267</v>
      </c>
      <c r="O67" s="54" t="s">
        <v>26</v>
      </c>
      <c r="P67" s="71" t="s">
        <v>26</v>
      </c>
      <c r="Q67" s="81" t="s">
        <v>27</v>
      </c>
    </row>
    <row r="68" spans="1:17" ht="58">
      <c r="A68" s="54">
        <v>198</v>
      </c>
      <c r="B68" s="84">
        <v>45027</v>
      </c>
      <c r="C68" s="54" t="s">
        <v>8</v>
      </c>
      <c r="D68" s="80" t="s">
        <v>268</v>
      </c>
      <c r="E68" s="80" t="s">
        <v>269</v>
      </c>
      <c r="I68" s="81" t="s">
        <v>21</v>
      </c>
      <c r="K68" s="54" t="s">
        <v>270</v>
      </c>
      <c r="L68" s="54" t="s">
        <v>124</v>
      </c>
      <c r="M68" s="80" t="s">
        <v>24</v>
      </c>
      <c r="N68" s="80" t="s">
        <v>271</v>
      </c>
      <c r="O68" s="54" t="s">
        <v>26</v>
      </c>
      <c r="P68" s="71" t="s">
        <v>26</v>
      </c>
      <c r="Q68" s="81" t="s">
        <v>27</v>
      </c>
    </row>
    <row r="69" spans="1:17" ht="87">
      <c r="A69" s="54">
        <v>201</v>
      </c>
      <c r="B69" s="84">
        <v>45457</v>
      </c>
      <c r="C69" s="54" t="s">
        <v>272</v>
      </c>
      <c r="D69" s="80" t="s">
        <v>273</v>
      </c>
      <c r="E69" s="80" t="s">
        <v>274</v>
      </c>
      <c r="H69" s="54" t="s">
        <v>21</v>
      </c>
      <c r="K69" s="54" t="s">
        <v>275</v>
      </c>
      <c r="L69" s="54" t="s">
        <v>46</v>
      </c>
      <c r="M69" s="54" t="s">
        <v>96</v>
      </c>
      <c r="N69" s="80" t="s">
        <v>276</v>
      </c>
      <c r="O69" s="54" t="s">
        <v>115</v>
      </c>
      <c r="P69" s="71" t="s">
        <v>138</v>
      </c>
      <c r="Q69" s="93" t="s">
        <v>27</v>
      </c>
    </row>
    <row r="70" spans="1:17" ht="72.5">
      <c r="A70" s="54">
        <v>202</v>
      </c>
      <c r="B70" s="84">
        <v>45454</v>
      </c>
      <c r="C70" s="54" t="s">
        <v>18</v>
      </c>
      <c r="D70" s="80" t="s">
        <v>277</v>
      </c>
      <c r="E70" s="80" t="s">
        <v>278</v>
      </c>
      <c r="H70" s="54" t="s">
        <v>21</v>
      </c>
      <c r="K70" s="54" t="s">
        <v>279</v>
      </c>
      <c r="L70" s="54" t="s">
        <v>124</v>
      </c>
      <c r="M70" s="54" t="s">
        <v>96</v>
      </c>
      <c r="N70" s="80" t="s">
        <v>280</v>
      </c>
      <c r="O70" s="54" t="s">
        <v>115</v>
      </c>
      <c r="P70" s="71" t="s">
        <v>138</v>
      </c>
      <c r="Q70" s="81" t="s">
        <v>176</v>
      </c>
    </row>
    <row r="71" spans="1:17" ht="43.5">
      <c r="A71" s="54">
        <v>205</v>
      </c>
      <c r="B71" s="87">
        <v>45444</v>
      </c>
      <c r="C71" s="54" t="s">
        <v>272</v>
      </c>
      <c r="D71" s="80" t="s">
        <v>281</v>
      </c>
      <c r="E71" s="80" t="s">
        <v>282</v>
      </c>
      <c r="G71" s="54" t="s">
        <v>21</v>
      </c>
      <c r="K71" s="54" t="s">
        <v>283</v>
      </c>
      <c r="L71" s="54" t="s">
        <v>124</v>
      </c>
      <c r="M71" s="54" t="s">
        <v>96</v>
      </c>
      <c r="N71" s="80" t="s">
        <v>284</v>
      </c>
      <c r="O71" s="54" t="s">
        <v>263</v>
      </c>
      <c r="P71" s="71" t="s">
        <v>138</v>
      </c>
      <c r="Q71" s="81" t="s">
        <v>176</v>
      </c>
    </row>
    <row r="72" spans="1:17" ht="116">
      <c r="A72" s="54">
        <v>206</v>
      </c>
      <c r="B72" s="84">
        <v>44452</v>
      </c>
      <c r="C72" s="54" t="s">
        <v>18</v>
      </c>
      <c r="D72" s="80" t="s">
        <v>285</v>
      </c>
      <c r="E72" s="80" t="s">
        <v>286</v>
      </c>
      <c r="G72" s="81" t="s">
        <v>21</v>
      </c>
      <c r="H72" s="81" t="s">
        <v>21</v>
      </c>
      <c r="K72" s="93" t="s">
        <v>287</v>
      </c>
      <c r="L72" s="54" t="s">
        <v>124</v>
      </c>
      <c r="M72" s="54" t="s">
        <v>24</v>
      </c>
      <c r="N72" s="117" t="s">
        <v>288</v>
      </c>
      <c r="O72" s="54" t="s">
        <v>26</v>
      </c>
      <c r="P72" s="71" t="s">
        <v>138</v>
      </c>
      <c r="Q72" s="81" t="s">
        <v>176</v>
      </c>
    </row>
    <row r="73" spans="1:17" ht="43.5">
      <c r="A73" s="54">
        <v>207</v>
      </c>
      <c r="B73" s="84">
        <v>45490</v>
      </c>
      <c r="C73" s="54" t="s">
        <v>272</v>
      </c>
      <c r="D73" s="80" t="s">
        <v>289</v>
      </c>
      <c r="E73" s="80" t="s">
        <v>290</v>
      </c>
      <c r="G73" s="54" t="s">
        <v>21</v>
      </c>
      <c r="K73" s="54" t="s">
        <v>291</v>
      </c>
      <c r="L73" s="54" t="s">
        <v>46</v>
      </c>
      <c r="M73" s="54" t="s">
        <v>47</v>
      </c>
      <c r="O73" s="54" t="s">
        <v>26</v>
      </c>
      <c r="P73" s="71" t="s">
        <v>138</v>
      </c>
      <c r="Q73" s="81" t="s">
        <v>176</v>
      </c>
    </row>
    <row r="74" spans="1:17">
      <c r="D74" s="54"/>
      <c r="E74" s="54"/>
      <c r="N74" s="54"/>
      <c r="P74" s="54"/>
      <c r="Q74" s="54"/>
    </row>
    <row r="75" spans="1:17" ht="43.5">
      <c r="A75" s="54">
        <v>209</v>
      </c>
      <c r="B75" s="84">
        <v>45448</v>
      </c>
      <c r="C75" s="54" t="s">
        <v>18</v>
      </c>
      <c r="D75" s="80" t="s">
        <v>292</v>
      </c>
      <c r="E75" s="80" t="s">
        <v>293</v>
      </c>
      <c r="F75" s="54" t="s">
        <v>21</v>
      </c>
      <c r="K75" s="87">
        <v>45292</v>
      </c>
      <c r="L75" s="54" t="s">
        <v>124</v>
      </c>
      <c r="M75" s="54" t="s">
        <v>96</v>
      </c>
      <c r="N75" s="80" t="s">
        <v>294</v>
      </c>
      <c r="O75" s="54" t="s">
        <v>26</v>
      </c>
      <c r="P75" s="71" t="s">
        <v>138</v>
      </c>
      <c r="Q75" s="81" t="s">
        <v>27</v>
      </c>
    </row>
    <row r="76" spans="1:17" ht="116">
      <c r="A76" s="54">
        <v>212</v>
      </c>
      <c r="B76" s="84">
        <v>44536</v>
      </c>
      <c r="C76" s="54" t="s">
        <v>272</v>
      </c>
      <c r="D76" s="80" t="s">
        <v>295</v>
      </c>
      <c r="E76" s="80" t="s">
        <v>296</v>
      </c>
      <c r="F76" s="54" t="s">
        <v>21</v>
      </c>
      <c r="G76" s="54" t="s">
        <v>21</v>
      </c>
      <c r="H76" s="54" t="s">
        <v>21</v>
      </c>
      <c r="I76" s="54" t="s">
        <v>21</v>
      </c>
      <c r="J76" s="54" t="s">
        <v>21</v>
      </c>
      <c r="K76" s="54" t="s">
        <v>297</v>
      </c>
      <c r="L76" s="54" t="s">
        <v>124</v>
      </c>
      <c r="M76" s="54" t="s">
        <v>47</v>
      </c>
      <c r="N76" s="80" t="s">
        <v>298</v>
      </c>
      <c r="O76" s="54" t="s">
        <v>26</v>
      </c>
      <c r="Q76" s="81" t="s">
        <v>176</v>
      </c>
    </row>
    <row r="77" spans="1:17" ht="116">
      <c r="A77" s="54">
        <v>213</v>
      </c>
      <c r="B77" s="84">
        <v>45530</v>
      </c>
      <c r="C77" s="54" t="s">
        <v>272</v>
      </c>
      <c r="D77" s="80" t="s">
        <v>299</v>
      </c>
      <c r="E77" s="80" t="s">
        <v>300</v>
      </c>
      <c r="F77" s="54" t="s">
        <v>21</v>
      </c>
      <c r="K77" s="54" t="s">
        <v>297</v>
      </c>
      <c r="L77" s="54" t="s">
        <v>124</v>
      </c>
      <c r="M77" s="54" t="s">
        <v>47</v>
      </c>
      <c r="N77" s="80" t="s">
        <v>301</v>
      </c>
      <c r="O77" s="54" t="s">
        <v>26</v>
      </c>
      <c r="Q77" s="81" t="s">
        <v>176</v>
      </c>
    </row>
    <row r="78" spans="1:17" ht="58">
      <c r="A78" s="54">
        <v>214</v>
      </c>
      <c r="B78" s="84">
        <v>45524</v>
      </c>
      <c r="C78" s="81" t="s">
        <v>8</v>
      </c>
      <c r="D78" s="93" t="s">
        <v>302</v>
      </c>
      <c r="E78" s="80" t="s">
        <v>303</v>
      </c>
      <c r="I78" s="81" t="s">
        <v>21</v>
      </c>
      <c r="K78" s="54" t="s">
        <v>304</v>
      </c>
      <c r="L78" s="54" t="s">
        <v>124</v>
      </c>
      <c r="M78" s="93" t="s">
        <v>24</v>
      </c>
      <c r="N78" s="93" t="s">
        <v>305</v>
      </c>
      <c r="O78" s="81" t="s">
        <v>26</v>
      </c>
      <c r="P78" s="53" t="s">
        <v>26</v>
      </c>
      <c r="Q78" s="81" t="s">
        <v>306</v>
      </c>
    </row>
    <row r="79" spans="1:17" ht="362.5">
      <c r="A79" s="54">
        <v>215</v>
      </c>
      <c r="B79" s="84">
        <v>45538</v>
      </c>
      <c r="C79" s="81" t="s">
        <v>272</v>
      </c>
      <c r="D79" s="80" t="s">
        <v>307</v>
      </c>
      <c r="E79" s="80" t="s">
        <v>308</v>
      </c>
      <c r="H79" s="81" t="s">
        <v>21</v>
      </c>
      <c r="K79" s="54" t="s">
        <v>309</v>
      </c>
      <c r="L79" s="54" t="s">
        <v>23</v>
      </c>
      <c r="M79" s="93" t="s">
        <v>24</v>
      </c>
      <c r="N79" s="80" t="s">
        <v>310</v>
      </c>
      <c r="O79" s="81" t="s">
        <v>26</v>
      </c>
      <c r="P79" s="81" t="s">
        <v>26</v>
      </c>
      <c r="Q79" s="81" t="s">
        <v>176</v>
      </c>
    </row>
    <row r="80" spans="1:17" ht="87">
      <c r="A80" s="54">
        <v>217</v>
      </c>
      <c r="B80" s="84">
        <v>45610</v>
      </c>
      <c r="C80" s="54" t="s">
        <v>311</v>
      </c>
      <c r="D80" s="80" t="s">
        <v>312</v>
      </c>
      <c r="E80" s="80" t="s">
        <v>313</v>
      </c>
      <c r="F80" s="54" t="s">
        <v>21</v>
      </c>
      <c r="G80" s="54" t="s">
        <v>21</v>
      </c>
      <c r="H80" s="54" t="s">
        <v>21</v>
      </c>
      <c r="K80" s="54" t="s">
        <v>314</v>
      </c>
      <c r="L80" s="54" t="s">
        <v>124</v>
      </c>
      <c r="M80" s="54" t="s">
        <v>24</v>
      </c>
      <c r="N80" s="80" t="s">
        <v>315</v>
      </c>
      <c r="O80" s="54" t="s">
        <v>26</v>
      </c>
      <c r="P80" s="71" t="s">
        <v>26</v>
      </c>
      <c r="Q80" s="81" t="s">
        <v>176</v>
      </c>
    </row>
    <row r="81" spans="1:17" ht="29">
      <c r="A81" s="54">
        <v>219</v>
      </c>
      <c r="B81" s="84">
        <v>45603</v>
      </c>
      <c r="C81" s="54" t="s">
        <v>272</v>
      </c>
      <c r="D81" s="80" t="s">
        <v>316</v>
      </c>
      <c r="E81" s="80" t="s">
        <v>317</v>
      </c>
      <c r="F81" s="54" t="s">
        <v>21</v>
      </c>
      <c r="K81" s="54" t="s">
        <v>297</v>
      </c>
      <c r="L81" s="54" t="s">
        <v>46</v>
      </c>
      <c r="M81" s="54" t="s">
        <v>47</v>
      </c>
      <c r="N81" s="80" t="s">
        <v>318</v>
      </c>
      <c r="O81" s="54" t="s">
        <v>26</v>
      </c>
      <c r="P81" s="71" t="s">
        <v>138</v>
      </c>
      <c r="Q81" s="81" t="s">
        <v>319</v>
      </c>
    </row>
    <row r="82" spans="1:17" ht="261">
      <c r="A82" s="54">
        <v>221</v>
      </c>
      <c r="B82" s="84">
        <v>45546</v>
      </c>
      <c r="C82" s="54" t="s">
        <v>18</v>
      </c>
      <c r="D82" s="80" t="s">
        <v>320</v>
      </c>
      <c r="E82" s="80" t="s">
        <v>321</v>
      </c>
      <c r="G82" s="54" t="s">
        <v>21</v>
      </c>
      <c r="K82" s="101" t="s">
        <v>322</v>
      </c>
      <c r="L82" s="54" t="s">
        <v>46</v>
      </c>
      <c r="M82" s="54" t="s">
        <v>96</v>
      </c>
      <c r="N82" s="80" t="s">
        <v>323</v>
      </c>
      <c r="O82" s="54" t="s">
        <v>324</v>
      </c>
      <c r="P82" s="71" t="s">
        <v>138</v>
      </c>
      <c r="Q82" s="81" t="s">
        <v>306</v>
      </c>
    </row>
    <row r="83" spans="1:17" ht="196.5">
      <c r="A83" s="54">
        <v>222</v>
      </c>
      <c r="B83" s="84">
        <v>45593</v>
      </c>
      <c r="C83" s="54" t="s">
        <v>325</v>
      </c>
      <c r="D83" s="80" t="s">
        <v>207</v>
      </c>
      <c r="E83" s="99" t="s">
        <v>326</v>
      </c>
      <c r="G83" s="54" t="s">
        <v>21</v>
      </c>
      <c r="K83" s="54" t="s">
        <v>327</v>
      </c>
      <c r="L83" s="54" t="s">
        <v>124</v>
      </c>
      <c r="M83" s="54" t="s">
        <v>47</v>
      </c>
      <c r="N83" s="99" t="s">
        <v>328</v>
      </c>
      <c r="O83" s="54" t="s">
        <v>324</v>
      </c>
      <c r="P83" s="71" t="s">
        <v>138</v>
      </c>
      <c r="Q83" s="81" t="s">
        <v>56</v>
      </c>
    </row>
    <row r="84" spans="1:17" ht="159.5">
      <c r="A84" s="54">
        <v>223</v>
      </c>
      <c r="B84" s="84">
        <v>45618</v>
      </c>
      <c r="C84" s="54" t="s">
        <v>18</v>
      </c>
      <c r="D84" s="93" t="s">
        <v>329</v>
      </c>
      <c r="E84" s="80" t="s">
        <v>330</v>
      </c>
      <c r="G84" s="54" t="s">
        <v>21</v>
      </c>
      <c r="K84" s="81" t="s">
        <v>331</v>
      </c>
      <c r="L84" s="54" t="s">
        <v>124</v>
      </c>
      <c r="M84" s="80" t="s">
        <v>24</v>
      </c>
      <c r="N84" s="80" t="s">
        <v>332</v>
      </c>
      <c r="O84" s="81" t="s">
        <v>26</v>
      </c>
      <c r="P84" s="53" t="s">
        <v>138</v>
      </c>
      <c r="Q84" s="81" t="s">
        <v>176</v>
      </c>
    </row>
    <row r="85" spans="1:17" ht="130.5">
      <c r="A85" s="54">
        <v>224</v>
      </c>
      <c r="B85" s="84">
        <v>45603</v>
      </c>
      <c r="C85" s="81" t="s">
        <v>272</v>
      </c>
      <c r="D85" s="80" t="s">
        <v>333</v>
      </c>
      <c r="E85" s="80" t="s">
        <v>334</v>
      </c>
      <c r="F85" s="81" t="s">
        <v>21</v>
      </c>
      <c r="K85" s="81" t="s">
        <v>297</v>
      </c>
      <c r="L85" s="54" t="s">
        <v>124</v>
      </c>
      <c r="M85" s="54" t="s">
        <v>47</v>
      </c>
      <c r="N85" s="80" t="s">
        <v>335</v>
      </c>
      <c r="O85" s="81" t="s">
        <v>115</v>
      </c>
      <c r="P85" s="53" t="s">
        <v>138</v>
      </c>
      <c r="Q85" s="81" t="s">
        <v>319</v>
      </c>
    </row>
    <row r="86" spans="1:17" ht="58">
      <c r="A86" s="54">
        <v>225</v>
      </c>
      <c r="B86" s="84">
        <v>45644</v>
      </c>
      <c r="C86" s="54" t="s">
        <v>8</v>
      </c>
      <c r="D86" s="80" t="s">
        <v>336</v>
      </c>
      <c r="E86" s="80" t="s">
        <v>337</v>
      </c>
      <c r="F86" s="54" t="s">
        <v>21</v>
      </c>
      <c r="K86" s="54" t="s">
        <v>338</v>
      </c>
      <c r="L86" s="54" t="s">
        <v>124</v>
      </c>
      <c r="M86" s="54" t="s">
        <v>47</v>
      </c>
      <c r="N86" s="80" t="s">
        <v>339</v>
      </c>
      <c r="O86" s="54" t="s">
        <v>115</v>
      </c>
      <c r="P86" s="71" t="s">
        <v>138</v>
      </c>
      <c r="Q86" s="81" t="s">
        <v>319</v>
      </c>
    </row>
    <row r="87" spans="1:17" ht="58">
      <c r="A87" s="54">
        <v>226</v>
      </c>
      <c r="B87" s="84">
        <v>45645</v>
      </c>
      <c r="C87" s="54" t="s">
        <v>18</v>
      </c>
      <c r="D87" s="80" t="s">
        <v>340</v>
      </c>
      <c r="E87" s="80" t="s">
        <v>341</v>
      </c>
      <c r="F87" s="54" t="s">
        <v>21</v>
      </c>
      <c r="K87" s="54" t="s">
        <v>342</v>
      </c>
      <c r="L87" s="54" t="s">
        <v>124</v>
      </c>
      <c r="M87" s="54" t="s">
        <v>96</v>
      </c>
      <c r="N87" s="80" t="s">
        <v>343</v>
      </c>
      <c r="O87" s="54" t="s">
        <v>115</v>
      </c>
      <c r="P87" s="71" t="s">
        <v>138</v>
      </c>
      <c r="Q87" s="81" t="s">
        <v>176</v>
      </c>
    </row>
    <row r="88" spans="1:17" ht="43.5">
      <c r="A88" s="54">
        <v>227</v>
      </c>
      <c r="B88" s="84">
        <v>45595</v>
      </c>
      <c r="C88" s="54" t="s">
        <v>32</v>
      </c>
      <c r="D88" s="80" t="s">
        <v>344</v>
      </c>
      <c r="E88" s="80" t="s">
        <v>345</v>
      </c>
      <c r="G88" s="54" t="s">
        <v>346</v>
      </c>
      <c r="K88" s="54" t="s">
        <v>347</v>
      </c>
      <c r="L88" s="54" t="s">
        <v>46</v>
      </c>
      <c r="M88" s="54" t="s">
        <v>96</v>
      </c>
      <c r="N88" s="80" t="s">
        <v>348</v>
      </c>
      <c r="O88" s="54" t="s">
        <v>115</v>
      </c>
      <c r="Q88" s="81" t="s">
        <v>176</v>
      </c>
    </row>
    <row r="89" spans="1:17" ht="43.5">
      <c r="A89" s="54">
        <v>228</v>
      </c>
      <c r="B89" s="84">
        <v>45596</v>
      </c>
      <c r="C89" s="54" t="s">
        <v>32</v>
      </c>
      <c r="D89" s="80" t="s">
        <v>349</v>
      </c>
      <c r="E89" s="80" t="s">
        <v>350</v>
      </c>
      <c r="F89" s="54" t="s">
        <v>21</v>
      </c>
      <c r="K89" s="54" t="s">
        <v>351</v>
      </c>
      <c r="L89" s="54" t="s">
        <v>124</v>
      </c>
      <c r="M89" s="54" t="s">
        <v>96</v>
      </c>
      <c r="N89" s="80" t="s">
        <v>352</v>
      </c>
      <c r="O89" s="54" t="s">
        <v>115</v>
      </c>
      <c r="P89" s="71" t="s">
        <v>138</v>
      </c>
      <c r="Q89" s="81" t="s">
        <v>176</v>
      </c>
    </row>
    <row r="90" spans="1:17" ht="58">
      <c r="A90" s="54">
        <v>229</v>
      </c>
      <c r="B90" s="84">
        <v>45671</v>
      </c>
      <c r="C90" s="54" t="s">
        <v>79</v>
      </c>
      <c r="D90" s="80" t="s">
        <v>353</v>
      </c>
      <c r="E90" s="80" t="s">
        <v>354</v>
      </c>
      <c r="G90" s="54" t="s">
        <v>21</v>
      </c>
      <c r="K90" s="54" t="s">
        <v>297</v>
      </c>
      <c r="L90" s="54" t="s">
        <v>124</v>
      </c>
      <c r="M90" s="54" t="s">
        <v>96</v>
      </c>
      <c r="N90" s="80" t="s">
        <v>355</v>
      </c>
      <c r="O90" s="54" t="s">
        <v>356</v>
      </c>
      <c r="P90" s="71" t="s">
        <v>138</v>
      </c>
      <c r="Q90" s="81" t="s">
        <v>176</v>
      </c>
    </row>
    <row r="91" spans="1:17" ht="130.5">
      <c r="A91" s="54">
        <v>230</v>
      </c>
      <c r="B91" s="84">
        <v>45594</v>
      </c>
      <c r="C91" s="54" t="s">
        <v>18</v>
      </c>
      <c r="D91" s="80" t="s">
        <v>357</v>
      </c>
      <c r="E91" s="104" t="s">
        <v>358</v>
      </c>
      <c r="G91" s="54" t="s">
        <v>21</v>
      </c>
      <c r="K91" s="80" t="s">
        <v>359</v>
      </c>
      <c r="L91" s="54" t="s">
        <v>124</v>
      </c>
      <c r="M91" s="54" t="s">
        <v>96</v>
      </c>
      <c r="N91" s="80" t="s">
        <v>360</v>
      </c>
      <c r="O91" s="54" t="s">
        <v>361</v>
      </c>
      <c r="P91" s="71" t="s">
        <v>138</v>
      </c>
      <c r="Q91" s="81" t="s">
        <v>176</v>
      </c>
    </row>
    <row r="92" spans="1:17" ht="116">
      <c r="A92" s="54">
        <v>231</v>
      </c>
      <c r="B92" s="84">
        <v>45674</v>
      </c>
      <c r="C92" s="54" t="s">
        <v>272</v>
      </c>
      <c r="D92" s="80" t="s">
        <v>362</v>
      </c>
      <c r="E92" s="105" t="s">
        <v>363</v>
      </c>
      <c r="F92" s="54" t="s">
        <v>21</v>
      </c>
      <c r="K92" s="54" t="s">
        <v>364</v>
      </c>
      <c r="L92" s="54" t="s">
        <v>124</v>
      </c>
      <c r="M92" s="54" t="s">
        <v>96</v>
      </c>
      <c r="N92" s="80" t="s">
        <v>365</v>
      </c>
      <c r="O92" s="54" t="s">
        <v>115</v>
      </c>
      <c r="P92" s="71" t="s">
        <v>138</v>
      </c>
      <c r="Q92" s="81" t="s">
        <v>176</v>
      </c>
    </row>
    <row r="93" spans="1:17" ht="72.5">
      <c r="A93" s="54">
        <v>232</v>
      </c>
      <c r="B93" s="84">
        <v>45672</v>
      </c>
      <c r="C93" s="54" t="s">
        <v>366</v>
      </c>
      <c r="D93" s="80" t="s">
        <v>367</v>
      </c>
      <c r="E93" s="80" t="s">
        <v>368</v>
      </c>
      <c r="F93" s="54" t="s">
        <v>21</v>
      </c>
      <c r="G93" s="54" t="s">
        <v>21</v>
      </c>
      <c r="H93" s="54" t="s">
        <v>21</v>
      </c>
      <c r="I93" s="54" t="s">
        <v>21</v>
      </c>
      <c r="J93" s="54" t="s">
        <v>21</v>
      </c>
      <c r="K93" s="81">
        <v>2024</v>
      </c>
      <c r="L93" s="54" t="s">
        <v>124</v>
      </c>
      <c r="M93" s="80" t="s">
        <v>24</v>
      </c>
      <c r="N93" s="80" t="s">
        <v>369</v>
      </c>
      <c r="O93" s="81" t="s">
        <v>26</v>
      </c>
      <c r="P93" s="53" t="s">
        <v>26</v>
      </c>
      <c r="Q93" s="81" t="s">
        <v>56</v>
      </c>
    </row>
    <row r="94" spans="1:17" ht="58">
      <c r="A94" s="54">
        <v>233</v>
      </c>
      <c r="B94" s="84">
        <v>45672</v>
      </c>
      <c r="C94" s="54" t="s">
        <v>224</v>
      </c>
      <c r="D94" s="80" t="s">
        <v>370</v>
      </c>
      <c r="E94" s="80" t="s">
        <v>371</v>
      </c>
      <c r="F94" s="54" t="s">
        <v>21</v>
      </c>
      <c r="G94" s="54" t="s">
        <v>21</v>
      </c>
      <c r="H94" s="54" t="s">
        <v>21</v>
      </c>
      <c r="I94" s="54" t="s">
        <v>21</v>
      </c>
      <c r="J94" s="54" t="s">
        <v>21</v>
      </c>
      <c r="K94" s="81">
        <v>2024</v>
      </c>
      <c r="L94" s="54" t="s">
        <v>124</v>
      </c>
      <c r="M94" s="80" t="s">
        <v>24</v>
      </c>
      <c r="N94" s="80" t="s">
        <v>372</v>
      </c>
      <c r="O94" s="81" t="s">
        <v>26</v>
      </c>
      <c r="P94" s="81" t="s">
        <v>26</v>
      </c>
      <c r="Q94" s="81" t="s">
        <v>56</v>
      </c>
    </row>
    <row r="95" spans="1:17" ht="101.5">
      <c r="A95" s="54">
        <v>234</v>
      </c>
      <c r="B95" s="84">
        <v>45583</v>
      </c>
      <c r="C95" s="54" t="s">
        <v>325</v>
      </c>
      <c r="D95" s="80" t="s">
        <v>100</v>
      </c>
      <c r="E95" s="80" t="s">
        <v>373</v>
      </c>
      <c r="G95" s="81" t="s">
        <v>21</v>
      </c>
      <c r="K95" s="81" t="s">
        <v>374</v>
      </c>
      <c r="L95" s="54" t="s">
        <v>124</v>
      </c>
      <c r="M95" s="54" t="s">
        <v>96</v>
      </c>
      <c r="N95" s="80" t="s">
        <v>375</v>
      </c>
      <c r="O95" s="54" t="s">
        <v>376</v>
      </c>
      <c r="P95" s="53" t="s">
        <v>138</v>
      </c>
      <c r="Q95" s="81" t="s">
        <v>377</v>
      </c>
    </row>
    <row r="96" spans="1:17" ht="116">
      <c r="A96" s="54">
        <v>235</v>
      </c>
      <c r="B96" s="84">
        <v>45674</v>
      </c>
      <c r="C96" s="54" t="s">
        <v>272</v>
      </c>
      <c r="D96" s="80" t="s">
        <v>362</v>
      </c>
      <c r="E96" s="105" t="s">
        <v>378</v>
      </c>
      <c r="F96" s="54" t="s">
        <v>21</v>
      </c>
      <c r="K96" s="54" t="s">
        <v>379</v>
      </c>
      <c r="L96" s="54" t="s">
        <v>124</v>
      </c>
      <c r="M96" s="54" t="s">
        <v>96</v>
      </c>
      <c r="N96" s="80" t="s">
        <v>380</v>
      </c>
      <c r="O96" s="54" t="s">
        <v>115</v>
      </c>
      <c r="P96" s="71" t="s">
        <v>138</v>
      </c>
      <c r="Q96" s="81" t="s">
        <v>176</v>
      </c>
    </row>
    <row r="97" spans="1:17" ht="101.5">
      <c r="A97" s="54">
        <v>236</v>
      </c>
      <c r="B97" s="84">
        <v>45681</v>
      </c>
      <c r="C97" s="54" t="s">
        <v>272</v>
      </c>
      <c r="D97" s="80" t="s">
        <v>381</v>
      </c>
      <c r="E97" s="80" t="s">
        <v>382</v>
      </c>
      <c r="F97" s="54" t="s">
        <v>21</v>
      </c>
      <c r="H97" s="54" t="s">
        <v>21</v>
      </c>
      <c r="K97" s="54" t="s">
        <v>383</v>
      </c>
      <c r="L97" s="54" t="s">
        <v>124</v>
      </c>
      <c r="M97" s="54" t="s">
        <v>47</v>
      </c>
      <c r="N97" s="80" t="s">
        <v>384</v>
      </c>
      <c r="O97" s="54" t="s">
        <v>115</v>
      </c>
      <c r="P97" s="71" t="s">
        <v>138</v>
      </c>
      <c r="Q97" s="81" t="s">
        <v>176</v>
      </c>
    </row>
    <row r="98" spans="1:17" ht="58">
      <c r="A98" s="54">
        <v>237</v>
      </c>
      <c r="B98" s="84">
        <v>45594</v>
      </c>
      <c r="C98" s="54" t="s">
        <v>18</v>
      </c>
      <c r="D98" s="80" t="s">
        <v>385</v>
      </c>
      <c r="E98" s="118" t="s">
        <v>386</v>
      </c>
      <c r="F98" s="54" t="s">
        <v>21</v>
      </c>
      <c r="G98" s="54" t="s">
        <v>21</v>
      </c>
      <c r="K98" s="54" t="s">
        <v>387</v>
      </c>
      <c r="L98" s="54" t="s">
        <v>124</v>
      </c>
      <c r="M98" s="54" t="s">
        <v>96</v>
      </c>
      <c r="N98" s="80" t="s">
        <v>388</v>
      </c>
      <c r="O98" s="54" t="s">
        <v>115</v>
      </c>
      <c r="P98" s="71" t="s">
        <v>138</v>
      </c>
      <c r="Q98" s="81" t="s">
        <v>319</v>
      </c>
    </row>
  </sheetData>
  <autoFilter ref="A1:S90" xr:uid="{00000000-0001-0000-0000-000000000000}">
    <sortState xmlns:xlrd2="http://schemas.microsoft.com/office/spreadsheetml/2017/richdata2" ref="A2:S90">
      <sortCondition ref="A1:A90"/>
    </sortState>
  </autoFilter>
  <phoneticPr fontId="10" type="noConversion"/>
  <dataValidations disablePrompts="1" count="5">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0:L41 L1:L38 L77:L1048576 L43:L73 L75" xr:uid="{2FD42851-1E6B-4153-9612-A8730026AEAA}">
      <formula1>"Low,Medium,High"</formula1>
    </dataValidation>
    <dataValidation type="list" allowBlank="1" showInputMessage="1" showErrorMessage="1" sqref="M1:M41 M77:M1048576 M43:M73 M75"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77:P78 P80:P93 P95:P1048576 P43:P73 P75" xr:uid="{3D44F349-2412-4934-B7FD-DE09833EBF39}">
      <formula1>"Yes,No,N/A"</formula1>
    </dataValidation>
  </dataValidations>
  <pageMargins left="0.7" right="0.7" top="0.75" bottom="0.75" header="0.05" footer="0.3"/>
  <pageSetup scale="26" fitToHeight="0" orientation="landscape" r:id="rId1"/>
  <headerFooter>
    <oddHeader>&amp;L&amp;"-,Bold"&amp;14&amp;K000000CO APCD Data Discovery Log
&amp;"-,Regular"&amp;11 July 2024</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11"/>
  <sheetViews>
    <sheetView zoomScale="80" zoomScaleNormal="80" workbookViewId="0">
      <pane ySplit="2" topLeftCell="A210" activePane="bottomLeft" state="frozen"/>
      <selection pane="bottomLeft" activeCell="B210" sqref="B210"/>
    </sheetView>
  </sheetViews>
  <sheetFormatPr defaultRowHeight="14.5"/>
  <cols>
    <col min="1" max="1" width="10.54296875" customWidth="1"/>
    <col min="2" max="2" width="22.81640625" customWidth="1"/>
    <col min="3" max="3" width="14.1796875" customWidth="1"/>
    <col min="4" max="4" width="16.1796875" customWidth="1"/>
    <col min="5" max="5" width="40.7265625" customWidth="1"/>
    <col min="6" max="6" width="7.7265625" customWidth="1"/>
    <col min="7" max="7" width="6.26953125" customWidth="1"/>
    <col min="8" max="8" width="5.453125" customWidth="1"/>
    <col min="9" max="10" width="6.81640625" customWidth="1"/>
    <col min="11" max="11" width="15.54296875" customWidth="1"/>
    <col min="12" max="12" width="15.7265625" customWidth="1"/>
    <col min="13" max="13" width="16.81640625" customWidth="1"/>
    <col min="14" max="14" width="38" customWidth="1"/>
    <col min="15" max="15" width="20" bestFit="1" customWidth="1"/>
    <col min="16" max="16" width="15.54296875" customWidth="1"/>
    <col min="17" max="17" width="17.26953125" style="20" customWidth="1"/>
    <col min="18" max="18" width="20.1796875" customWidth="1"/>
  </cols>
  <sheetData>
    <row r="1" spans="1:17" ht="15.5">
      <c r="F1" s="119" t="s">
        <v>389</v>
      </c>
      <c r="G1" s="120"/>
      <c r="H1" s="120"/>
      <c r="I1" s="120"/>
      <c r="J1" s="121"/>
    </row>
    <row r="2" spans="1:17" ht="54.5">
      <c r="A2" s="19" t="s">
        <v>0</v>
      </c>
      <c r="B2" s="19" t="s">
        <v>390</v>
      </c>
      <c r="C2" s="3" t="s">
        <v>2</v>
      </c>
      <c r="D2" s="4" t="s">
        <v>391</v>
      </c>
      <c r="E2" s="4" t="s">
        <v>4</v>
      </c>
      <c r="F2" s="18" t="s">
        <v>5</v>
      </c>
      <c r="G2" s="18" t="s">
        <v>6</v>
      </c>
      <c r="H2" s="18" t="s">
        <v>7</v>
      </c>
      <c r="I2" s="18" t="s">
        <v>8</v>
      </c>
      <c r="J2" s="18" t="s">
        <v>9</v>
      </c>
      <c r="K2" s="2" t="s">
        <v>10</v>
      </c>
      <c r="L2" s="19" t="s">
        <v>11</v>
      </c>
      <c r="M2" s="19" t="s">
        <v>12</v>
      </c>
      <c r="N2" s="19" t="s">
        <v>13</v>
      </c>
      <c r="O2" s="4" t="s">
        <v>14</v>
      </c>
      <c r="P2" s="4" t="s">
        <v>15</v>
      </c>
      <c r="Q2" s="21" t="s">
        <v>16</v>
      </c>
    </row>
    <row r="3" spans="1:17" ht="58">
      <c r="A3" s="25">
        <f>ROW(Issues!A1)</f>
        <v>1</v>
      </c>
      <c r="B3" s="26" t="s">
        <v>37</v>
      </c>
      <c r="C3" s="25" t="s">
        <v>18</v>
      </c>
      <c r="D3" s="25" t="s">
        <v>75</v>
      </c>
      <c r="E3" s="25" t="s">
        <v>392</v>
      </c>
      <c r="F3" s="25" t="s">
        <v>21</v>
      </c>
      <c r="G3" s="25" t="s">
        <v>21</v>
      </c>
      <c r="H3" s="25"/>
      <c r="I3" s="25"/>
      <c r="J3" s="25"/>
      <c r="K3" s="27" t="s">
        <v>393</v>
      </c>
      <c r="L3" s="25" t="s">
        <v>71</v>
      </c>
      <c r="M3" s="24" t="s">
        <v>394</v>
      </c>
      <c r="N3" s="25" t="s">
        <v>395</v>
      </c>
      <c r="O3" s="25" t="s">
        <v>99</v>
      </c>
      <c r="P3" s="25" t="s">
        <v>396</v>
      </c>
      <c r="Q3" s="25" t="s">
        <v>27</v>
      </c>
    </row>
    <row r="4" spans="1:17" ht="43.5">
      <c r="A4" s="25">
        <f>ROW(Issues!A2)</f>
        <v>2</v>
      </c>
      <c r="B4" s="26" t="s">
        <v>397</v>
      </c>
      <c r="C4" s="25" t="s">
        <v>18</v>
      </c>
      <c r="D4" s="25" t="s">
        <v>100</v>
      </c>
      <c r="E4" s="25" t="s">
        <v>398</v>
      </c>
      <c r="F4" s="25" t="s">
        <v>21</v>
      </c>
      <c r="G4" s="25"/>
      <c r="H4" s="25" t="s">
        <v>21</v>
      </c>
      <c r="I4" s="25"/>
      <c r="J4" s="25"/>
      <c r="K4" s="27" t="s">
        <v>399</v>
      </c>
      <c r="L4" s="25" t="s">
        <v>23</v>
      </c>
      <c r="M4" s="24" t="s">
        <v>394</v>
      </c>
      <c r="N4" s="25"/>
      <c r="O4" s="25" t="s">
        <v>99</v>
      </c>
      <c r="P4" s="25" t="s">
        <v>396</v>
      </c>
      <c r="Q4" s="25" t="s">
        <v>27</v>
      </c>
    </row>
    <row r="5" spans="1:17" ht="58">
      <c r="A5" s="25">
        <f>ROW(Resolved!A128)</f>
        <v>128</v>
      </c>
      <c r="B5" s="26" t="s">
        <v>28</v>
      </c>
      <c r="C5" s="25" t="s">
        <v>18</v>
      </c>
      <c r="D5" s="25" t="s">
        <v>43</v>
      </c>
      <c r="E5" s="25" t="s">
        <v>400</v>
      </c>
      <c r="F5" s="25" t="s">
        <v>21</v>
      </c>
      <c r="G5" s="25" t="s">
        <v>21</v>
      </c>
      <c r="H5" s="25" t="s">
        <v>21</v>
      </c>
      <c r="I5" s="25"/>
      <c r="J5" s="25"/>
      <c r="K5" s="27" t="s">
        <v>401</v>
      </c>
      <c r="L5" s="25" t="s">
        <v>23</v>
      </c>
      <c r="M5" s="24" t="s">
        <v>394</v>
      </c>
      <c r="N5" s="25" t="s">
        <v>402</v>
      </c>
      <c r="O5" s="32" t="s">
        <v>104</v>
      </c>
      <c r="P5" s="25" t="s">
        <v>396</v>
      </c>
      <c r="Q5" s="25" t="s">
        <v>27</v>
      </c>
    </row>
    <row r="6" spans="1:17" ht="43.5">
      <c r="A6" s="25">
        <f>ROW(Issues!A12)</f>
        <v>12</v>
      </c>
      <c r="B6" s="26" t="s">
        <v>397</v>
      </c>
      <c r="C6" s="25" t="s">
        <v>18</v>
      </c>
      <c r="D6" s="25" t="s">
        <v>19</v>
      </c>
      <c r="E6" s="25" t="s">
        <v>403</v>
      </c>
      <c r="F6" s="25"/>
      <c r="G6" s="25" t="s">
        <v>21</v>
      </c>
      <c r="H6" s="25"/>
      <c r="I6" s="25"/>
      <c r="J6" s="25"/>
      <c r="K6" s="27" t="s">
        <v>404</v>
      </c>
      <c r="L6" s="25" t="s">
        <v>23</v>
      </c>
      <c r="M6" s="24" t="s">
        <v>394</v>
      </c>
      <c r="N6" s="25" t="s">
        <v>405</v>
      </c>
      <c r="O6" s="25" t="s">
        <v>104</v>
      </c>
      <c r="P6" s="25" t="s">
        <v>396</v>
      </c>
      <c r="Q6" s="25" t="s">
        <v>27</v>
      </c>
    </row>
    <row r="7" spans="1:17" ht="58">
      <c r="A7" s="25">
        <f>ROW(A5)</f>
        <v>5</v>
      </c>
      <c r="B7" s="26" t="s">
        <v>406</v>
      </c>
      <c r="C7" s="25" t="s">
        <v>18</v>
      </c>
      <c r="D7" s="25" t="s">
        <v>19</v>
      </c>
      <c r="E7" s="25" t="s">
        <v>407</v>
      </c>
      <c r="F7" s="25" t="s">
        <v>21</v>
      </c>
      <c r="G7" s="25"/>
      <c r="H7" s="25"/>
      <c r="I7" s="25"/>
      <c r="J7" s="25"/>
      <c r="K7" s="27" t="s">
        <v>401</v>
      </c>
      <c r="L7" s="25" t="s">
        <v>23</v>
      </c>
      <c r="M7" s="24" t="s">
        <v>394</v>
      </c>
      <c r="N7" s="27" t="s">
        <v>408</v>
      </c>
      <c r="O7" s="25" t="s">
        <v>104</v>
      </c>
      <c r="P7" s="25" t="s">
        <v>396</v>
      </c>
      <c r="Q7" s="25" t="s">
        <v>56</v>
      </c>
    </row>
    <row r="8" spans="1:17" ht="58">
      <c r="A8" s="25">
        <v>42</v>
      </c>
      <c r="B8" s="26" t="s">
        <v>99</v>
      </c>
      <c r="C8" s="25" t="s">
        <v>18</v>
      </c>
      <c r="D8" s="25" t="s">
        <v>135</v>
      </c>
      <c r="E8" s="27" t="s">
        <v>409</v>
      </c>
      <c r="F8" s="27"/>
      <c r="G8" s="27" t="s">
        <v>21</v>
      </c>
      <c r="H8" s="27"/>
      <c r="I8" s="27"/>
      <c r="J8" s="27"/>
      <c r="K8" s="25" t="s">
        <v>128</v>
      </c>
      <c r="L8" s="25" t="s">
        <v>71</v>
      </c>
      <c r="M8" s="25" t="s">
        <v>394</v>
      </c>
      <c r="N8" s="27" t="s">
        <v>410</v>
      </c>
      <c r="O8" s="25" t="s">
        <v>104</v>
      </c>
      <c r="P8" s="33" t="s">
        <v>396</v>
      </c>
      <c r="Q8" s="25" t="s">
        <v>27</v>
      </c>
    </row>
    <row r="9" spans="1:17" ht="101.5">
      <c r="A9" s="25">
        <v>43</v>
      </c>
      <c r="B9" s="26" t="s">
        <v>99</v>
      </c>
      <c r="C9" s="25" t="s">
        <v>18</v>
      </c>
      <c r="D9" s="25" t="s">
        <v>80</v>
      </c>
      <c r="E9" s="27" t="s">
        <v>411</v>
      </c>
      <c r="F9" s="27" t="s">
        <v>21</v>
      </c>
      <c r="G9" s="27" t="s">
        <v>21</v>
      </c>
      <c r="H9" s="27" t="s">
        <v>21</v>
      </c>
      <c r="I9" s="27"/>
      <c r="J9" s="27"/>
      <c r="K9" s="25" t="s">
        <v>412</v>
      </c>
      <c r="L9" s="25" t="s">
        <v>71</v>
      </c>
      <c r="M9" s="25" t="s">
        <v>394</v>
      </c>
      <c r="N9" s="25" t="s">
        <v>413</v>
      </c>
      <c r="O9" s="25" t="s">
        <v>111</v>
      </c>
      <c r="P9" s="33" t="s">
        <v>396</v>
      </c>
      <c r="Q9" s="25" t="s">
        <v>27</v>
      </c>
    </row>
    <row r="10" spans="1:17" ht="72.5">
      <c r="A10" s="25">
        <v>44</v>
      </c>
      <c r="B10" s="27" t="s">
        <v>99</v>
      </c>
      <c r="C10" s="25" t="s">
        <v>18</v>
      </c>
      <c r="D10" s="25" t="s">
        <v>414</v>
      </c>
      <c r="E10" s="27" t="s">
        <v>415</v>
      </c>
      <c r="F10" s="27"/>
      <c r="G10" s="27"/>
      <c r="H10" s="27" t="s">
        <v>21</v>
      </c>
      <c r="I10" s="27"/>
      <c r="J10" s="27"/>
      <c r="K10" s="25" t="s">
        <v>416</v>
      </c>
      <c r="L10" s="25" t="s">
        <v>46</v>
      </c>
      <c r="M10" s="25" t="s">
        <v>394</v>
      </c>
      <c r="N10" s="27" t="s">
        <v>417</v>
      </c>
      <c r="O10" s="25" t="s">
        <v>104</v>
      </c>
      <c r="P10" s="33" t="s">
        <v>396</v>
      </c>
      <c r="Q10" s="25" t="s">
        <v>27</v>
      </c>
    </row>
    <row r="11" spans="1:17" ht="72.5">
      <c r="A11" s="25">
        <v>45</v>
      </c>
      <c r="B11" s="27" t="s">
        <v>99</v>
      </c>
      <c r="C11" s="25" t="s">
        <v>18</v>
      </c>
      <c r="D11" s="25" t="s">
        <v>414</v>
      </c>
      <c r="E11" s="27" t="s">
        <v>418</v>
      </c>
      <c r="F11" s="27"/>
      <c r="G11" s="27"/>
      <c r="H11" s="27" t="s">
        <v>21</v>
      </c>
      <c r="I11" s="27"/>
      <c r="J11" s="27"/>
      <c r="K11" s="25" t="s">
        <v>416</v>
      </c>
      <c r="L11" s="25" t="s">
        <v>46</v>
      </c>
      <c r="M11" s="25" t="s">
        <v>394</v>
      </c>
      <c r="N11" s="27" t="s">
        <v>417</v>
      </c>
      <c r="O11" s="25" t="s">
        <v>104</v>
      </c>
      <c r="P11" s="33" t="s">
        <v>396</v>
      </c>
      <c r="Q11" s="25" t="s">
        <v>27</v>
      </c>
    </row>
    <row r="12" spans="1:17" ht="72.5">
      <c r="A12" s="25">
        <v>46</v>
      </c>
      <c r="B12" s="27" t="s">
        <v>99</v>
      </c>
      <c r="C12" s="25" t="s">
        <v>18</v>
      </c>
      <c r="D12" s="25" t="s">
        <v>414</v>
      </c>
      <c r="E12" s="27" t="s">
        <v>419</v>
      </c>
      <c r="F12" s="27"/>
      <c r="G12" s="27"/>
      <c r="H12" s="27" t="s">
        <v>21</v>
      </c>
      <c r="I12" s="27"/>
      <c r="J12" s="27"/>
      <c r="K12" s="25" t="s">
        <v>416</v>
      </c>
      <c r="L12" s="25" t="s">
        <v>46</v>
      </c>
      <c r="M12" s="25" t="s">
        <v>394</v>
      </c>
      <c r="N12" s="27" t="s">
        <v>420</v>
      </c>
      <c r="O12" s="25" t="s">
        <v>104</v>
      </c>
      <c r="P12" s="33" t="s">
        <v>396</v>
      </c>
      <c r="Q12" s="25" t="s">
        <v>27</v>
      </c>
    </row>
    <row r="13" spans="1:17" ht="72.5">
      <c r="A13" s="25">
        <v>47</v>
      </c>
      <c r="B13" s="27" t="s">
        <v>99</v>
      </c>
      <c r="C13" s="25" t="s">
        <v>18</v>
      </c>
      <c r="D13" s="25" t="s">
        <v>414</v>
      </c>
      <c r="E13" s="27" t="s">
        <v>421</v>
      </c>
      <c r="F13" s="27"/>
      <c r="G13" s="27"/>
      <c r="H13" s="27" t="s">
        <v>21</v>
      </c>
      <c r="I13" s="27"/>
      <c r="J13" s="27"/>
      <c r="K13" s="25" t="s">
        <v>416</v>
      </c>
      <c r="L13" s="25" t="s">
        <v>46</v>
      </c>
      <c r="M13" s="25" t="s">
        <v>394</v>
      </c>
      <c r="N13" s="27" t="s">
        <v>420</v>
      </c>
      <c r="O13" s="25" t="s">
        <v>104</v>
      </c>
      <c r="P13" s="33" t="s">
        <v>396</v>
      </c>
      <c r="Q13" s="25" t="s">
        <v>27</v>
      </c>
    </row>
    <row r="14" spans="1:17" ht="72.5">
      <c r="A14" s="25">
        <v>48</v>
      </c>
      <c r="B14" s="27" t="s">
        <v>99</v>
      </c>
      <c r="C14" s="25" t="s">
        <v>18</v>
      </c>
      <c r="D14" s="25" t="s">
        <v>414</v>
      </c>
      <c r="E14" s="27" t="s">
        <v>419</v>
      </c>
      <c r="F14" s="27"/>
      <c r="G14" s="27"/>
      <c r="H14" s="27" t="s">
        <v>21</v>
      </c>
      <c r="I14" s="27"/>
      <c r="J14" s="27"/>
      <c r="K14" s="25" t="s">
        <v>128</v>
      </c>
      <c r="L14" s="25" t="s">
        <v>46</v>
      </c>
      <c r="M14" s="25" t="s">
        <v>394</v>
      </c>
      <c r="N14" s="27" t="s">
        <v>420</v>
      </c>
      <c r="O14" s="25" t="s">
        <v>104</v>
      </c>
      <c r="P14" s="33" t="s">
        <v>396</v>
      </c>
      <c r="Q14" s="25" t="s">
        <v>27</v>
      </c>
    </row>
    <row r="15" spans="1:17" ht="29">
      <c r="A15" s="25">
        <v>49</v>
      </c>
      <c r="B15" s="27" t="s">
        <v>99</v>
      </c>
      <c r="C15" s="25" t="s">
        <v>18</v>
      </c>
      <c r="D15" s="25" t="s">
        <v>19</v>
      </c>
      <c r="E15" s="27" t="s">
        <v>422</v>
      </c>
      <c r="F15" s="27" t="s">
        <v>21</v>
      </c>
      <c r="G15" s="27" t="s">
        <v>21</v>
      </c>
      <c r="H15" s="27" t="s">
        <v>21</v>
      </c>
      <c r="I15" s="27"/>
      <c r="J15" s="27"/>
      <c r="K15" s="25" t="s">
        <v>423</v>
      </c>
      <c r="L15" s="25" t="s">
        <v>71</v>
      </c>
      <c r="M15" s="25" t="s">
        <v>394</v>
      </c>
      <c r="N15" s="27" t="s">
        <v>424</v>
      </c>
      <c r="O15" s="25" t="s">
        <v>104</v>
      </c>
      <c r="P15" s="33" t="s">
        <v>396</v>
      </c>
      <c r="Q15" s="25" t="s">
        <v>425</v>
      </c>
    </row>
    <row r="16" spans="1:17" ht="58">
      <c r="A16" s="25">
        <v>51</v>
      </c>
      <c r="B16" s="27" t="s">
        <v>99</v>
      </c>
      <c r="C16" s="25" t="s">
        <v>18</v>
      </c>
      <c r="D16" s="25" t="s">
        <v>19</v>
      </c>
      <c r="E16" s="27" t="s">
        <v>426</v>
      </c>
      <c r="F16" s="27" t="s">
        <v>21</v>
      </c>
      <c r="G16" s="27" t="s">
        <v>21</v>
      </c>
      <c r="H16" s="27" t="s">
        <v>21</v>
      </c>
      <c r="I16" s="27"/>
      <c r="J16" s="27" t="s">
        <v>21</v>
      </c>
      <c r="K16" s="25" t="s">
        <v>128</v>
      </c>
      <c r="L16" s="25" t="s">
        <v>71</v>
      </c>
      <c r="M16" s="25" t="s">
        <v>394</v>
      </c>
      <c r="N16" s="27" t="s">
        <v>417</v>
      </c>
      <c r="O16" s="25" t="s">
        <v>104</v>
      </c>
      <c r="P16" s="33" t="s">
        <v>396</v>
      </c>
      <c r="Q16" s="25" t="s">
        <v>27</v>
      </c>
    </row>
    <row r="17" spans="1:17" ht="43.5">
      <c r="A17" s="25">
        <v>52</v>
      </c>
      <c r="B17" s="26" t="s">
        <v>64</v>
      </c>
      <c r="C17" s="25" t="s">
        <v>18</v>
      </c>
      <c r="D17" s="25" t="s">
        <v>19</v>
      </c>
      <c r="E17" s="25" t="s">
        <v>427</v>
      </c>
      <c r="F17" s="25" t="s">
        <v>21</v>
      </c>
      <c r="G17" s="25" t="s">
        <v>21</v>
      </c>
      <c r="H17" s="25"/>
      <c r="I17" s="25"/>
      <c r="J17" s="25"/>
      <c r="K17" s="27" t="s">
        <v>399</v>
      </c>
      <c r="L17" s="25" t="s">
        <v>23</v>
      </c>
      <c r="M17" s="24" t="s">
        <v>394</v>
      </c>
      <c r="N17" s="27" t="s">
        <v>428</v>
      </c>
      <c r="O17" s="25" t="s">
        <v>397</v>
      </c>
      <c r="P17" s="25" t="s">
        <v>396</v>
      </c>
      <c r="Q17" s="25" t="s">
        <v>27</v>
      </c>
    </row>
    <row r="18" spans="1:17" ht="72.5">
      <c r="A18" s="25">
        <v>55</v>
      </c>
      <c r="B18" s="27" t="s">
        <v>99</v>
      </c>
      <c r="C18" s="25" t="s">
        <v>18</v>
      </c>
      <c r="D18" s="25" t="s">
        <v>19</v>
      </c>
      <c r="E18" s="27" t="s">
        <v>426</v>
      </c>
      <c r="F18" s="27" t="s">
        <v>21</v>
      </c>
      <c r="G18" s="27" t="s">
        <v>21</v>
      </c>
      <c r="H18" s="27" t="s">
        <v>21</v>
      </c>
      <c r="I18" s="27"/>
      <c r="J18" s="27" t="s">
        <v>21</v>
      </c>
      <c r="K18" s="25" t="s">
        <v>128</v>
      </c>
      <c r="L18" s="25" t="s">
        <v>71</v>
      </c>
      <c r="M18" s="25" t="s">
        <v>394</v>
      </c>
      <c r="N18" s="27" t="s">
        <v>429</v>
      </c>
      <c r="O18" s="25" t="s">
        <v>111</v>
      </c>
      <c r="P18" s="33" t="s">
        <v>396</v>
      </c>
      <c r="Q18" s="25" t="s">
        <v>27</v>
      </c>
    </row>
    <row r="19" spans="1:17" ht="29">
      <c r="A19" s="25">
        <v>59</v>
      </c>
      <c r="B19" s="27" t="s">
        <v>104</v>
      </c>
      <c r="C19" s="25" t="s">
        <v>18</v>
      </c>
      <c r="D19" s="25" t="s">
        <v>430</v>
      </c>
      <c r="E19" s="27" t="s">
        <v>431</v>
      </c>
      <c r="F19" s="27" t="s">
        <v>21</v>
      </c>
      <c r="G19" s="27"/>
      <c r="H19" s="27"/>
      <c r="I19" s="27"/>
      <c r="J19" s="27"/>
      <c r="K19" s="32">
        <v>43617</v>
      </c>
      <c r="L19" s="25" t="s">
        <v>23</v>
      </c>
      <c r="M19" s="25" t="s">
        <v>394</v>
      </c>
      <c r="N19" s="25" t="s">
        <v>432</v>
      </c>
      <c r="O19" s="25" t="s">
        <v>111</v>
      </c>
      <c r="P19" s="25" t="s">
        <v>396</v>
      </c>
      <c r="Q19" s="25" t="s">
        <v>27</v>
      </c>
    </row>
    <row r="20" spans="1:17" ht="29">
      <c r="A20" s="25">
        <v>60</v>
      </c>
      <c r="B20" s="27" t="s">
        <v>104</v>
      </c>
      <c r="C20" s="25" t="s">
        <v>18</v>
      </c>
      <c r="D20" s="25" t="s">
        <v>433</v>
      </c>
      <c r="E20" s="27" t="s">
        <v>434</v>
      </c>
      <c r="F20" s="27" t="s">
        <v>21</v>
      </c>
      <c r="G20" s="27"/>
      <c r="H20" s="27"/>
      <c r="I20" s="27"/>
      <c r="J20" s="27"/>
      <c r="K20" s="32">
        <v>43647</v>
      </c>
      <c r="L20" s="25" t="s">
        <v>23</v>
      </c>
      <c r="M20" s="25" t="s">
        <v>394</v>
      </c>
      <c r="N20" s="25" t="s">
        <v>432</v>
      </c>
      <c r="O20" s="25" t="s">
        <v>111</v>
      </c>
      <c r="P20" s="25" t="s">
        <v>396</v>
      </c>
      <c r="Q20" s="25" t="s">
        <v>27</v>
      </c>
    </row>
    <row r="21" spans="1:17" ht="29">
      <c r="A21" s="25">
        <v>62</v>
      </c>
      <c r="B21" s="27" t="s">
        <v>104</v>
      </c>
      <c r="C21" s="25" t="s">
        <v>18</v>
      </c>
      <c r="D21" s="25" t="s">
        <v>19</v>
      </c>
      <c r="E21" s="27" t="s">
        <v>435</v>
      </c>
      <c r="F21" s="27"/>
      <c r="G21" s="27"/>
      <c r="H21" s="27"/>
      <c r="I21" s="27"/>
      <c r="J21" s="27" t="s">
        <v>21</v>
      </c>
      <c r="K21" s="25" t="s">
        <v>423</v>
      </c>
      <c r="L21" s="25" t="s">
        <v>23</v>
      </c>
      <c r="M21" s="25" t="s">
        <v>96</v>
      </c>
      <c r="N21" s="25" t="s">
        <v>436</v>
      </c>
      <c r="O21" s="25" t="s">
        <v>437</v>
      </c>
      <c r="P21" s="25" t="s">
        <v>438</v>
      </c>
      <c r="Q21" s="25" t="s">
        <v>27</v>
      </c>
    </row>
    <row r="22" spans="1:17" ht="72.5">
      <c r="A22" s="25">
        <f>ROW(A19)</f>
        <v>19</v>
      </c>
      <c r="B22" s="26" t="s">
        <v>87</v>
      </c>
      <c r="C22" s="25" t="s">
        <v>18</v>
      </c>
      <c r="D22" s="25" t="s">
        <v>414</v>
      </c>
      <c r="E22" s="25" t="s">
        <v>439</v>
      </c>
      <c r="F22" s="25" t="s">
        <v>21</v>
      </c>
      <c r="G22" s="25" t="s">
        <v>21</v>
      </c>
      <c r="H22" s="25"/>
      <c r="I22" s="25"/>
      <c r="J22" s="25"/>
      <c r="K22" s="27" t="s">
        <v>440</v>
      </c>
      <c r="L22" s="25" t="s">
        <v>71</v>
      </c>
      <c r="M22" s="24" t="s">
        <v>394</v>
      </c>
      <c r="N22" s="27" t="s">
        <v>441</v>
      </c>
      <c r="O22" s="25" t="s">
        <v>397</v>
      </c>
      <c r="P22" s="25" t="s">
        <v>396</v>
      </c>
      <c r="Q22" s="25" t="s">
        <v>27</v>
      </c>
    </row>
    <row r="23" spans="1:17" ht="87">
      <c r="A23" s="25">
        <f>ROW(A22)</f>
        <v>22</v>
      </c>
      <c r="B23" s="26" t="s">
        <v>28</v>
      </c>
      <c r="C23" s="25" t="s">
        <v>18</v>
      </c>
      <c r="D23" s="25" t="s">
        <v>19</v>
      </c>
      <c r="E23" s="25" t="s">
        <v>442</v>
      </c>
      <c r="F23" s="25"/>
      <c r="G23" s="25" t="s">
        <v>21</v>
      </c>
      <c r="H23" s="25"/>
      <c r="I23" s="25"/>
      <c r="J23" s="25"/>
      <c r="K23" s="27" t="s">
        <v>443</v>
      </c>
      <c r="L23" s="25" t="s">
        <v>71</v>
      </c>
      <c r="M23" s="24" t="s">
        <v>394</v>
      </c>
      <c r="N23" s="27" t="s">
        <v>428</v>
      </c>
      <c r="O23" s="25" t="s">
        <v>397</v>
      </c>
      <c r="P23" s="25" t="s">
        <v>396</v>
      </c>
      <c r="Q23" s="25" t="s">
        <v>27</v>
      </c>
    </row>
    <row r="24" spans="1:17" ht="58">
      <c r="A24" s="25">
        <f>ROW(A22)</f>
        <v>22</v>
      </c>
      <c r="B24" s="26" t="s">
        <v>87</v>
      </c>
      <c r="C24" s="25" t="s">
        <v>18</v>
      </c>
      <c r="D24" s="25" t="s">
        <v>19</v>
      </c>
      <c r="E24" s="25" t="s">
        <v>444</v>
      </c>
      <c r="F24" s="25"/>
      <c r="G24" s="25" t="s">
        <v>21</v>
      </c>
      <c r="H24" s="25" t="s">
        <v>21</v>
      </c>
      <c r="I24" s="25"/>
      <c r="J24" s="25"/>
      <c r="K24" s="27" t="s">
        <v>445</v>
      </c>
      <c r="L24" s="25" t="s">
        <v>23</v>
      </c>
      <c r="M24" s="24" t="s">
        <v>394</v>
      </c>
      <c r="N24" s="27"/>
      <c r="O24" s="25" t="s">
        <v>397</v>
      </c>
      <c r="P24" s="25" t="s">
        <v>396</v>
      </c>
      <c r="Q24" s="25" t="s">
        <v>27</v>
      </c>
    </row>
    <row r="25" spans="1:17" ht="43.5">
      <c r="A25" s="25">
        <f>ROW(A23)</f>
        <v>23</v>
      </c>
      <c r="B25" s="26" t="s">
        <v>87</v>
      </c>
      <c r="C25" s="25" t="s">
        <v>18</v>
      </c>
      <c r="D25" s="25" t="s">
        <v>19</v>
      </c>
      <c r="E25" s="25" t="s">
        <v>446</v>
      </c>
      <c r="F25" s="25"/>
      <c r="G25" s="25" t="s">
        <v>21</v>
      </c>
      <c r="H25" s="25"/>
      <c r="I25" s="25"/>
      <c r="J25" s="25"/>
      <c r="K25" s="27" t="s">
        <v>447</v>
      </c>
      <c r="L25" s="25" t="s">
        <v>23</v>
      </c>
      <c r="M25" s="24" t="s">
        <v>394</v>
      </c>
      <c r="N25" s="27"/>
      <c r="O25" s="25" t="s">
        <v>397</v>
      </c>
      <c r="P25" s="25" t="s">
        <v>396</v>
      </c>
      <c r="Q25" s="25" t="s">
        <v>27</v>
      </c>
    </row>
    <row r="26" spans="1:17" ht="43.5">
      <c r="A26" s="25">
        <f>ROW(A24)</f>
        <v>24</v>
      </c>
      <c r="B26" s="26" t="s">
        <v>397</v>
      </c>
      <c r="C26" s="25" t="s">
        <v>18</v>
      </c>
      <c r="D26" s="25" t="s">
        <v>19</v>
      </c>
      <c r="E26" s="25" t="s">
        <v>448</v>
      </c>
      <c r="F26" s="25" t="s">
        <v>21</v>
      </c>
      <c r="G26" s="25" t="s">
        <v>21</v>
      </c>
      <c r="H26" s="25"/>
      <c r="I26" s="25"/>
      <c r="J26" s="25"/>
      <c r="K26" s="27" t="s">
        <v>449</v>
      </c>
      <c r="L26" s="25" t="s">
        <v>23</v>
      </c>
      <c r="M26" s="24" t="s">
        <v>394</v>
      </c>
      <c r="N26" s="25" t="s">
        <v>405</v>
      </c>
      <c r="O26" s="25" t="s">
        <v>104</v>
      </c>
      <c r="P26" s="25" t="s">
        <v>396</v>
      </c>
      <c r="Q26" s="25" t="s">
        <v>27</v>
      </c>
    </row>
    <row r="27" spans="1:17" ht="101.5">
      <c r="A27" s="25">
        <f>ROW(A25)</f>
        <v>25</v>
      </c>
      <c r="B27" s="26" t="s">
        <v>28</v>
      </c>
      <c r="C27" s="25" t="s">
        <v>90</v>
      </c>
      <c r="D27" s="25" t="s">
        <v>91</v>
      </c>
      <c r="E27" s="25" t="s">
        <v>450</v>
      </c>
      <c r="F27" s="25"/>
      <c r="G27" s="25" t="s">
        <v>21</v>
      </c>
      <c r="H27" s="25"/>
      <c r="I27" s="25"/>
      <c r="J27" s="25"/>
      <c r="K27" s="27" t="s">
        <v>93</v>
      </c>
      <c r="L27" s="25" t="s">
        <v>71</v>
      </c>
      <c r="M27" s="24" t="s">
        <v>394</v>
      </c>
      <c r="N27" s="27" t="s">
        <v>451</v>
      </c>
      <c r="O27" s="25" t="s">
        <v>397</v>
      </c>
      <c r="P27" s="25" t="s">
        <v>396</v>
      </c>
      <c r="Q27" s="25" t="s">
        <v>27</v>
      </c>
    </row>
    <row r="28" spans="1:17" ht="58">
      <c r="A28" s="25" t="s">
        <v>26</v>
      </c>
      <c r="B28" s="24" t="s">
        <v>26</v>
      </c>
      <c r="C28" s="25" t="s">
        <v>18</v>
      </c>
      <c r="D28" s="24" t="s">
        <v>19</v>
      </c>
      <c r="E28" s="24" t="s">
        <v>452</v>
      </c>
      <c r="F28" s="24"/>
      <c r="G28" s="24"/>
      <c r="H28" s="24"/>
      <c r="I28" s="24"/>
      <c r="J28" s="24"/>
      <c r="K28" s="34" t="s">
        <v>453</v>
      </c>
      <c r="L28" s="24"/>
      <c r="M28" s="25"/>
      <c r="N28" s="24"/>
      <c r="O28" s="24" t="s">
        <v>454</v>
      </c>
      <c r="P28" s="24" t="s">
        <v>455</v>
      </c>
      <c r="Q28" s="25" t="s">
        <v>27</v>
      </c>
    </row>
    <row r="29" spans="1:17" ht="43.5">
      <c r="A29" s="25" t="s">
        <v>26</v>
      </c>
      <c r="B29" s="24" t="s">
        <v>26</v>
      </c>
      <c r="C29" s="25" t="s">
        <v>18</v>
      </c>
      <c r="D29" s="25" t="s">
        <v>19</v>
      </c>
      <c r="E29" s="25" t="s">
        <v>456</v>
      </c>
      <c r="F29" s="25"/>
      <c r="G29" s="25"/>
      <c r="H29" s="25"/>
      <c r="I29" s="25"/>
      <c r="J29" s="25"/>
      <c r="K29" s="27" t="s">
        <v>457</v>
      </c>
      <c r="L29" s="25"/>
      <c r="M29" s="25"/>
      <c r="N29" s="25"/>
      <c r="O29" s="25" t="s">
        <v>458</v>
      </c>
      <c r="P29" s="25" t="s">
        <v>455</v>
      </c>
      <c r="Q29" s="25" t="s">
        <v>27</v>
      </c>
    </row>
    <row r="30" spans="1:17" ht="43.5">
      <c r="A30" s="25" t="s">
        <v>26</v>
      </c>
      <c r="B30" s="24" t="s">
        <v>26</v>
      </c>
      <c r="C30" s="25" t="s">
        <v>18</v>
      </c>
      <c r="D30" s="25" t="s">
        <v>19</v>
      </c>
      <c r="E30" s="25" t="s">
        <v>459</v>
      </c>
      <c r="F30" s="25"/>
      <c r="G30" s="25"/>
      <c r="H30" s="25"/>
      <c r="I30" s="25"/>
      <c r="J30" s="25"/>
      <c r="K30" s="27" t="s">
        <v>460</v>
      </c>
      <c r="L30" s="25"/>
      <c r="M30" s="25"/>
      <c r="N30" s="25"/>
      <c r="O30" s="25" t="s">
        <v>461</v>
      </c>
      <c r="P30" s="25" t="s">
        <v>455</v>
      </c>
      <c r="Q30" s="25" t="s">
        <v>27</v>
      </c>
    </row>
    <row r="31" spans="1:17" ht="58">
      <c r="A31" s="25" t="s">
        <v>26</v>
      </c>
      <c r="B31" s="24" t="s">
        <v>26</v>
      </c>
      <c r="C31" s="25" t="s">
        <v>18</v>
      </c>
      <c r="D31" s="27" t="s">
        <v>19</v>
      </c>
      <c r="E31" s="27" t="s">
        <v>462</v>
      </c>
      <c r="F31" s="27"/>
      <c r="G31" s="27"/>
      <c r="H31" s="27"/>
      <c r="I31" s="27"/>
      <c r="J31" s="27"/>
      <c r="K31" s="27" t="s">
        <v>463</v>
      </c>
      <c r="L31" s="27"/>
      <c r="M31" s="27"/>
      <c r="N31" s="27"/>
      <c r="O31" s="27" t="s">
        <v>464</v>
      </c>
      <c r="P31" s="27" t="s">
        <v>455</v>
      </c>
      <c r="Q31" s="25" t="s">
        <v>27</v>
      </c>
    </row>
    <row r="32" spans="1:17" ht="58">
      <c r="A32" s="25" t="s">
        <v>26</v>
      </c>
      <c r="B32" s="24" t="s">
        <v>26</v>
      </c>
      <c r="C32" s="25" t="s">
        <v>18</v>
      </c>
      <c r="D32" s="27" t="s">
        <v>19</v>
      </c>
      <c r="E32" s="27" t="s">
        <v>465</v>
      </c>
      <c r="F32" s="27"/>
      <c r="G32" s="27"/>
      <c r="H32" s="27"/>
      <c r="I32" s="27"/>
      <c r="J32" s="27"/>
      <c r="K32" s="27" t="s">
        <v>463</v>
      </c>
      <c r="L32" s="27"/>
      <c r="M32" s="27"/>
      <c r="N32" s="27"/>
      <c r="O32" s="27" t="s">
        <v>464</v>
      </c>
      <c r="P32" s="27" t="s">
        <v>455</v>
      </c>
      <c r="Q32" s="25" t="s">
        <v>27</v>
      </c>
    </row>
    <row r="33" spans="1:17" ht="43.5">
      <c r="A33" s="25" t="s">
        <v>26</v>
      </c>
      <c r="B33" s="24" t="s">
        <v>26</v>
      </c>
      <c r="C33" s="25" t="s">
        <v>18</v>
      </c>
      <c r="D33" s="25" t="s">
        <v>19</v>
      </c>
      <c r="E33" s="25" t="s">
        <v>466</v>
      </c>
      <c r="F33" s="25"/>
      <c r="G33" s="25"/>
      <c r="H33" s="25"/>
      <c r="I33" s="25"/>
      <c r="J33" s="25"/>
      <c r="K33" s="27" t="s">
        <v>467</v>
      </c>
      <c r="L33" s="25"/>
      <c r="M33" s="25"/>
      <c r="N33" s="25"/>
      <c r="O33" s="25" t="s">
        <v>458</v>
      </c>
      <c r="P33" s="25" t="s">
        <v>455</v>
      </c>
      <c r="Q33" s="25" t="s">
        <v>27</v>
      </c>
    </row>
    <row r="34" spans="1:17" ht="58">
      <c r="A34" s="25" t="s">
        <v>26</v>
      </c>
      <c r="B34" s="24" t="s">
        <v>26</v>
      </c>
      <c r="C34" s="25" t="s">
        <v>32</v>
      </c>
      <c r="D34" s="27" t="s">
        <v>468</v>
      </c>
      <c r="E34" s="25" t="s">
        <v>469</v>
      </c>
      <c r="F34" s="25"/>
      <c r="G34" s="25"/>
      <c r="H34" s="25"/>
      <c r="I34" s="25"/>
      <c r="J34" s="25"/>
      <c r="K34" s="27" t="s">
        <v>470</v>
      </c>
      <c r="L34" s="25"/>
      <c r="M34" s="25"/>
      <c r="N34" s="25"/>
      <c r="O34" s="25" t="s">
        <v>471</v>
      </c>
      <c r="P34" s="25" t="s">
        <v>455</v>
      </c>
      <c r="Q34" s="25" t="s">
        <v>27</v>
      </c>
    </row>
    <row r="35" spans="1:17" ht="58">
      <c r="A35" s="25" t="s">
        <v>26</v>
      </c>
      <c r="B35" s="24" t="s">
        <v>26</v>
      </c>
      <c r="C35" s="25" t="s">
        <v>32</v>
      </c>
      <c r="D35" s="27" t="s">
        <v>468</v>
      </c>
      <c r="E35" s="25" t="s">
        <v>472</v>
      </c>
      <c r="F35" s="25"/>
      <c r="G35" s="25"/>
      <c r="H35" s="25"/>
      <c r="I35" s="25"/>
      <c r="J35" s="25"/>
      <c r="K35" s="27" t="s">
        <v>473</v>
      </c>
      <c r="L35" s="25"/>
      <c r="M35" s="25"/>
      <c r="N35" s="25"/>
      <c r="O35" s="25" t="s">
        <v>471</v>
      </c>
      <c r="P35" s="25" t="s">
        <v>455</v>
      </c>
      <c r="Q35" s="25" t="s">
        <v>27</v>
      </c>
    </row>
    <row r="36" spans="1:17" ht="87">
      <c r="A36" s="25" t="s">
        <v>26</v>
      </c>
      <c r="B36" s="24" t="s">
        <v>26</v>
      </c>
      <c r="C36" s="25" t="s">
        <v>32</v>
      </c>
      <c r="D36" s="25" t="s">
        <v>474</v>
      </c>
      <c r="E36" s="25" t="s">
        <v>475</v>
      </c>
      <c r="F36" s="25"/>
      <c r="G36" s="25"/>
      <c r="H36" s="25"/>
      <c r="I36" s="25"/>
      <c r="J36" s="25"/>
      <c r="K36" s="27" t="s">
        <v>476</v>
      </c>
      <c r="L36" s="25"/>
      <c r="M36" s="25"/>
      <c r="N36" s="25"/>
      <c r="O36" s="25" t="s">
        <v>461</v>
      </c>
      <c r="P36" s="25" t="s">
        <v>455</v>
      </c>
      <c r="Q36" s="25" t="s">
        <v>27</v>
      </c>
    </row>
    <row r="37" spans="1:17" ht="29">
      <c r="A37" s="25" t="s">
        <v>26</v>
      </c>
      <c r="B37" s="24" t="s">
        <v>26</v>
      </c>
      <c r="C37" s="25" t="s">
        <v>32</v>
      </c>
      <c r="D37" s="27" t="s">
        <v>477</v>
      </c>
      <c r="E37" s="27" t="s">
        <v>478</v>
      </c>
      <c r="F37" s="27"/>
      <c r="G37" s="27"/>
      <c r="H37" s="27"/>
      <c r="I37" s="27"/>
      <c r="J37" s="27"/>
      <c r="K37" s="27" t="s">
        <v>35</v>
      </c>
      <c r="L37" s="27"/>
      <c r="M37" s="27"/>
      <c r="N37" s="27"/>
      <c r="O37" s="27" t="s">
        <v>464</v>
      </c>
      <c r="P37" s="27" t="s">
        <v>455</v>
      </c>
      <c r="Q37" s="25" t="s">
        <v>27</v>
      </c>
    </row>
    <row r="38" spans="1:17" ht="29">
      <c r="A38" s="25" t="s">
        <v>26</v>
      </c>
      <c r="B38" s="24" t="s">
        <v>26</v>
      </c>
      <c r="C38" s="25" t="s">
        <v>32</v>
      </c>
      <c r="D38" s="25" t="s">
        <v>19</v>
      </c>
      <c r="E38" s="25" t="s">
        <v>479</v>
      </c>
      <c r="F38" s="25"/>
      <c r="G38" s="25"/>
      <c r="H38" s="25"/>
      <c r="I38" s="25"/>
      <c r="J38" s="25"/>
      <c r="K38" s="27" t="s">
        <v>480</v>
      </c>
      <c r="L38" s="25"/>
      <c r="M38" s="25"/>
      <c r="N38" s="25"/>
      <c r="O38" s="25" t="s">
        <v>481</v>
      </c>
      <c r="P38" s="25" t="s">
        <v>455</v>
      </c>
      <c r="Q38" s="25" t="s">
        <v>27</v>
      </c>
    </row>
    <row r="39" spans="1:17" ht="72.5">
      <c r="A39" s="25" t="s">
        <v>26</v>
      </c>
      <c r="B39" s="24" t="s">
        <v>26</v>
      </c>
      <c r="C39" s="25" t="s">
        <v>32</v>
      </c>
      <c r="D39" s="25" t="s">
        <v>482</v>
      </c>
      <c r="E39" s="25" t="s">
        <v>483</v>
      </c>
      <c r="F39" s="25"/>
      <c r="G39" s="25"/>
      <c r="H39" s="25"/>
      <c r="I39" s="25"/>
      <c r="J39" s="25"/>
      <c r="K39" s="27" t="s">
        <v>484</v>
      </c>
      <c r="L39" s="25"/>
      <c r="M39" s="25"/>
      <c r="N39" s="25"/>
      <c r="O39" s="25" t="s">
        <v>485</v>
      </c>
      <c r="P39" s="25" t="s">
        <v>455</v>
      </c>
      <c r="Q39" s="25" t="s">
        <v>27</v>
      </c>
    </row>
    <row r="40" spans="1:17" ht="72.5">
      <c r="A40" s="25" t="s">
        <v>26</v>
      </c>
      <c r="B40" s="24" t="s">
        <v>26</v>
      </c>
      <c r="C40" s="25" t="s">
        <v>18</v>
      </c>
      <c r="D40" s="25" t="s">
        <v>486</v>
      </c>
      <c r="E40" s="35" t="s">
        <v>487</v>
      </c>
      <c r="F40" s="25"/>
      <c r="G40" s="25"/>
      <c r="H40" s="25"/>
      <c r="I40" s="25"/>
      <c r="J40" s="25"/>
      <c r="K40" s="27" t="s">
        <v>123</v>
      </c>
      <c r="L40" s="25"/>
      <c r="M40" s="25"/>
      <c r="N40" s="25"/>
      <c r="O40" s="25" t="s">
        <v>471</v>
      </c>
      <c r="P40" s="25" t="s">
        <v>455</v>
      </c>
      <c r="Q40" s="25" t="s">
        <v>27</v>
      </c>
    </row>
    <row r="41" spans="1:17" ht="58">
      <c r="A41" s="25" t="s">
        <v>26</v>
      </c>
      <c r="B41" s="24" t="s">
        <v>26</v>
      </c>
      <c r="C41" s="25" t="s">
        <v>18</v>
      </c>
      <c r="D41" s="25" t="s">
        <v>488</v>
      </c>
      <c r="E41" s="25" t="s">
        <v>489</v>
      </c>
      <c r="F41" s="25"/>
      <c r="G41" s="25"/>
      <c r="H41" s="25"/>
      <c r="I41" s="25"/>
      <c r="J41" s="25"/>
      <c r="K41" s="27" t="s">
        <v>490</v>
      </c>
      <c r="L41" s="25"/>
      <c r="M41" s="25"/>
      <c r="N41" s="25"/>
      <c r="O41" s="25" t="s">
        <v>461</v>
      </c>
      <c r="P41" s="25" t="s">
        <v>455</v>
      </c>
      <c r="Q41" s="25" t="s">
        <v>27</v>
      </c>
    </row>
    <row r="42" spans="1:17" ht="43.5">
      <c r="A42" s="25" t="s">
        <v>26</v>
      </c>
      <c r="B42" s="24" t="s">
        <v>26</v>
      </c>
      <c r="C42" s="25" t="s">
        <v>18</v>
      </c>
      <c r="D42" s="25" t="s">
        <v>247</v>
      </c>
      <c r="E42" s="25" t="s">
        <v>491</v>
      </c>
      <c r="F42" s="25"/>
      <c r="G42" s="25"/>
      <c r="H42" s="25"/>
      <c r="I42" s="25"/>
      <c r="J42" s="25"/>
      <c r="K42" s="27" t="s">
        <v>492</v>
      </c>
      <c r="L42" s="25"/>
      <c r="M42" s="25"/>
      <c r="N42" s="25"/>
      <c r="O42" s="25" t="s">
        <v>461</v>
      </c>
      <c r="P42" s="25" t="s">
        <v>455</v>
      </c>
      <c r="Q42" s="25" t="s">
        <v>27</v>
      </c>
    </row>
    <row r="43" spans="1:17" ht="43.5">
      <c r="A43" s="25" t="s">
        <v>26</v>
      </c>
      <c r="B43" s="24" t="s">
        <v>26</v>
      </c>
      <c r="C43" s="25" t="s">
        <v>18</v>
      </c>
      <c r="D43" s="27" t="s">
        <v>19</v>
      </c>
      <c r="E43" s="25" t="s">
        <v>493</v>
      </c>
      <c r="F43" s="25"/>
      <c r="G43" s="25"/>
      <c r="H43" s="25"/>
      <c r="I43" s="25"/>
      <c r="J43" s="25"/>
      <c r="K43" s="27" t="s">
        <v>494</v>
      </c>
      <c r="L43" s="27"/>
      <c r="M43" s="27"/>
      <c r="N43" s="27"/>
      <c r="O43" s="27" t="s">
        <v>464</v>
      </c>
      <c r="P43" s="27" t="s">
        <v>455</v>
      </c>
      <c r="Q43" s="25" t="s">
        <v>27</v>
      </c>
    </row>
    <row r="44" spans="1:17" ht="58">
      <c r="A44" s="25" t="s">
        <v>26</v>
      </c>
      <c r="B44" s="24" t="s">
        <v>26</v>
      </c>
      <c r="C44" s="25" t="s">
        <v>18</v>
      </c>
      <c r="D44" s="25" t="s">
        <v>495</v>
      </c>
      <c r="E44" s="25" t="s">
        <v>496</v>
      </c>
      <c r="F44" s="25"/>
      <c r="G44" s="25"/>
      <c r="H44" s="25"/>
      <c r="I44" s="25"/>
      <c r="J44" s="25"/>
      <c r="K44" s="27" t="s">
        <v>40</v>
      </c>
      <c r="L44" s="25"/>
      <c r="M44" s="25"/>
      <c r="N44" s="25"/>
      <c r="O44" s="25" t="s">
        <v>497</v>
      </c>
      <c r="P44" s="25" t="s">
        <v>455</v>
      </c>
      <c r="Q44" s="25" t="s">
        <v>27</v>
      </c>
    </row>
    <row r="45" spans="1:17" ht="72.5">
      <c r="A45" s="25" t="s">
        <v>26</v>
      </c>
      <c r="B45" s="24" t="s">
        <v>26</v>
      </c>
      <c r="C45" s="25" t="s">
        <v>18</v>
      </c>
      <c r="D45" s="25" t="s">
        <v>486</v>
      </c>
      <c r="E45" s="25" t="s">
        <v>498</v>
      </c>
      <c r="F45" s="25"/>
      <c r="G45" s="25"/>
      <c r="H45" s="25"/>
      <c r="I45" s="25"/>
      <c r="J45" s="25"/>
      <c r="K45" s="27" t="s">
        <v>123</v>
      </c>
      <c r="L45" s="25"/>
      <c r="M45" s="25"/>
      <c r="N45" s="25"/>
      <c r="O45" s="25" t="s">
        <v>471</v>
      </c>
      <c r="P45" s="25" t="s">
        <v>455</v>
      </c>
      <c r="Q45" s="25" t="s">
        <v>27</v>
      </c>
    </row>
    <row r="46" spans="1:17" ht="43.5">
      <c r="A46" s="25" t="s">
        <v>26</v>
      </c>
      <c r="B46" s="24" t="s">
        <v>26</v>
      </c>
      <c r="C46" s="25" t="s">
        <v>18</v>
      </c>
      <c r="D46" s="25" t="s">
        <v>247</v>
      </c>
      <c r="E46" s="25" t="s">
        <v>499</v>
      </c>
      <c r="F46" s="25"/>
      <c r="G46" s="25"/>
      <c r="H46" s="25"/>
      <c r="I46" s="25"/>
      <c r="J46" s="25"/>
      <c r="K46" s="27" t="s">
        <v>492</v>
      </c>
      <c r="L46" s="25"/>
      <c r="M46" s="25"/>
      <c r="N46" s="25"/>
      <c r="O46" s="25" t="s">
        <v>461</v>
      </c>
      <c r="P46" s="25" t="s">
        <v>455</v>
      </c>
      <c r="Q46" s="25" t="s">
        <v>27</v>
      </c>
    </row>
    <row r="47" spans="1:17" ht="58">
      <c r="A47" s="25" t="s">
        <v>26</v>
      </c>
      <c r="B47" s="24" t="s">
        <v>26</v>
      </c>
      <c r="C47" s="25" t="s">
        <v>18</v>
      </c>
      <c r="D47" s="25" t="s">
        <v>488</v>
      </c>
      <c r="E47" s="25" t="s">
        <v>500</v>
      </c>
      <c r="F47" s="25"/>
      <c r="G47" s="25"/>
      <c r="H47" s="25"/>
      <c r="I47" s="25"/>
      <c r="J47" s="25"/>
      <c r="K47" s="27" t="s">
        <v>490</v>
      </c>
      <c r="L47" s="25"/>
      <c r="M47" s="25"/>
      <c r="N47" s="25"/>
      <c r="O47" s="25" t="s">
        <v>461</v>
      </c>
      <c r="P47" s="25" t="s">
        <v>455</v>
      </c>
      <c r="Q47" s="25" t="s">
        <v>27</v>
      </c>
    </row>
    <row r="48" spans="1:17" ht="58">
      <c r="A48" s="25" t="s">
        <v>26</v>
      </c>
      <c r="B48" s="24" t="s">
        <v>26</v>
      </c>
      <c r="C48" s="25" t="s">
        <v>18</v>
      </c>
      <c r="D48" s="25" t="s">
        <v>495</v>
      </c>
      <c r="E48" s="25" t="s">
        <v>501</v>
      </c>
      <c r="F48" s="25"/>
      <c r="G48" s="25"/>
      <c r="H48" s="25"/>
      <c r="I48" s="25"/>
      <c r="J48" s="25"/>
      <c r="K48" s="27" t="s">
        <v>40</v>
      </c>
      <c r="L48" s="25"/>
      <c r="M48" s="25"/>
      <c r="N48" s="25"/>
      <c r="O48" s="25" t="s">
        <v>497</v>
      </c>
      <c r="P48" s="25" t="s">
        <v>455</v>
      </c>
      <c r="Q48" s="25" t="s">
        <v>27</v>
      </c>
    </row>
    <row r="49" spans="1:17" ht="72.5">
      <c r="A49" s="25" t="s">
        <v>26</v>
      </c>
      <c r="B49" s="24" t="s">
        <v>26</v>
      </c>
      <c r="C49" s="25" t="s">
        <v>18</v>
      </c>
      <c r="D49" s="25" t="s">
        <v>474</v>
      </c>
      <c r="E49" s="25" t="s">
        <v>502</v>
      </c>
      <c r="F49" s="25"/>
      <c r="G49" s="25"/>
      <c r="H49" s="25"/>
      <c r="I49" s="25"/>
      <c r="J49" s="25"/>
      <c r="K49" s="27" t="s">
        <v>54</v>
      </c>
      <c r="L49" s="25"/>
      <c r="M49" s="25"/>
      <c r="N49" s="25"/>
      <c r="O49" s="25" t="s">
        <v>458</v>
      </c>
      <c r="P49" s="25" t="s">
        <v>455</v>
      </c>
      <c r="Q49" s="25" t="s">
        <v>27</v>
      </c>
    </row>
    <row r="50" spans="1:17" ht="72.5">
      <c r="A50" s="25" t="s">
        <v>26</v>
      </c>
      <c r="B50" s="24" t="s">
        <v>26</v>
      </c>
      <c r="C50" s="25" t="s">
        <v>18</v>
      </c>
      <c r="D50" s="25" t="s">
        <v>100</v>
      </c>
      <c r="E50" s="25" t="s">
        <v>503</v>
      </c>
      <c r="F50" s="25"/>
      <c r="G50" s="25"/>
      <c r="H50" s="25"/>
      <c r="I50" s="25"/>
      <c r="J50" s="25"/>
      <c r="K50" s="27" t="s">
        <v>504</v>
      </c>
      <c r="L50" s="36"/>
      <c r="M50" s="36"/>
      <c r="N50" s="36"/>
      <c r="O50" s="25" t="s">
        <v>87</v>
      </c>
      <c r="P50" s="25" t="s">
        <v>396</v>
      </c>
      <c r="Q50" s="25" t="s">
        <v>27</v>
      </c>
    </row>
    <row r="51" spans="1:17" ht="43.5">
      <c r="A51" s="25" t="s">
        <v>26</v>
      </c>
      <c r="B51" s="24" t="s">
        <v>26</v>
      </c>
      <c r="C51" s="25" t="s">
        <v>18</v>
      </c>
      <c r="D51" s="27" t="s">
        <v>19</v>
      </c>
      <c r="E51" s="25" t="s">
        <v>505</v>
      </c>
      <c r="F51" s="25"/>
      <c r="G51" s="25"/>
      <c r="H51" s="25"/>
      <c r="I51" s="25"/>
      <c r="J51" s="25"/>
      <c r="K51" s="27" t="s">
        <v>506</v>
      </c>
      <c r="L51" s="27"/>
      <c r="M51" s="27"/>
      <c r="N51" s="27"/>
      <c r="O51" s="27" t="s">
        <v>507</v>
      </c>
      <c r="P51" s="27" t="s">
        <v>455</v>
      </c>
      <c r="Q51" s="25" t="s">
        <v>27</v>
      </c>
    </row>
    <row r="52" spans="1:17" ht="130.5">
      <c r="A52" s="25" t="s">
        <v>26</v>
      </c>
      <c r="B52" s="24" t="s">
        <v>26</v>
      </c>
      <c r="C52" s="25" t="s">
        <v>18</v>
      </c>
      <c r="D52" s="25" t="s">
        <v>508</v>
      </c>
      <c r="E52" s="25" t="s">
        <v>509</v>
      </c>
      <c r="F52" s="25"/>
      <c r="G52" s="25"/>
      <c r="H52" s="25"/>
      <c r="I52" s="25"/>
      <c r="J52" s="25"/>
      <c r="K52" s="27" t="s">
        <v>510</v>
      </c>
      <c r="L52" s="25"/>
      <c r="M52" s="25"/>
      <c r="N52" s="25"/>
      <c r="O52" s="25" t="s">
        <v>471</v>
      </c>
      <c r="P52" s="25" t="s">
        <v>455</v>
      </c>
      <c r="Q52" s="25" t="s">
        <v>27</v>
      </c>
    </row>
    <row r="53" spans="1:17" ht="87">
      <c r="A53" s="25" t="s">
        <v>26</v>
      </c>
      <c r="B53" s="24" t="s">
        <v>26</v>
      </c>
      <c r="C53" s="25" t="s">
        <v>18</v>
      </c>
      <c r="D53" s="25" t="s">
        <v>511</v>
      </c>
      <c r="E53" s="25" t="s">
        <v>512</v>
      </c>
      <c r="F53" s="25"/>
      <c r="G53" s="25"/>
      <c r="H53" s="25"/>
      <c r="I53" s="25"/>
      <c r="J53" s="25"/>
      <c r="K53" s="27" t="s">
        <v>467</v>
      </c>
      <c r="L53" s="25"/>
      <c r="M53" s="25"/>
      <c r="N53" s="25"/>
      <c r="O53" s="25" t="s">
        <v>458</v>
      </c>
      <c r="P53" s="25" t="s">
        <v>455</v>
      </c>
      <c r="Q53" s="25" t="s">
        <v>56</v>
      </c>
    </row>
    <row r="54" spans="1:17" ht="43.5">
      <c r="A54" s="25" t="s">
        <v>26</v>
      </c>
      <c r="B54" s="24" t="s">
        <v>26</v>
      </c>
      <c r="C54" s="25" t="s">
        <v>18</v>
      </c>
      <c r="D54" s="25" t="s">
        <v>513</v>
      </c>
      <c r="E54" s="25" t="s">
        <v>514</v>
      </c>
      <c r="F54" s="25"/>
      <c r="G54" s="25"/>
      <c r="H54" s="25"/>
      <c r="I54" s="25"/>
      <c r="J54" s="25"/>
      <c r="K54" s="27" t="s">
        <v>54</v>
      </c>
      <c r="L54" s="25"/>
      <c r="M54" s="25"/>
      <c r="N54" s="25"/>
      <c r="O54" s="25" t="s">
        <v>458</v>
      </c>
      <c r="P54" s="25" t="s">
        <v>455</v>
      </c>
      <c r="Q54" s="25" t="s">
        <v>27</v>
      </c>
    </row>
    <row r="55" spans="1:17" ht="72.5">
      <c r="A55" s="25" t="s">
        <v>26</v>
      </c>
      <c r="B55" s="24" t="s">
        <v>26</v>
      </c>
      <c r="C55" s="25" t="s">
        <v>18</v>
      </c>
      <c r="D55" s="25" t="s">
        <v>19</v>
      </c>
      <c r="E55" s="25" t="s">
        <v>515</v>
      </c>
      <c r="F55" s="25"/>
      <c r="G55" s="25"/>
      <c r="H55" s="25"/>
      <c r="I55" s="25"/>
      <c r="J55" s="25"/>
      <c r="K55" s="27" t="s">
        <v>516</v>
      </c>
      <c r="L55" s="25"/>
      <c r="M55" s="25"/>
      <c r="N55" s="25"/>
      <c r="O55" s="25" t="s">
        <v>481</v>
      </c>
      <c r="P55" s="25" t="s">
        <v>455</v>
      </c>
      <c r="Q55" s="25" t="s">
        <v>27</v>
      </c>
    </row>
    <row r="56" spans="1:17" ht="58">
      <c r="A56" s="25" t="s">
        <v>26</v>
      </c>
      <c r="B56" s="24" t="s">
        <v>26</v>
      </c>
      <c r="C56" s="25" t="s">
        <v>18</v>
      </c>
      <c r="D56" s="25" t="s">
        <v>247</v>
      </c>
      <c r="E56" s="25" t="s">
        <v>517</v>
      </c>
      <c r="F56" s="25"/>
      <c r="G56" s="25"/>
      <c r="H56" s="25"/>
      <c r="I56" s="25"/>
      <c r="J56" s="25"/>
      <c r="K56" s="27" t="s">
        <v>518</v>
      </c>
      <c r="L56" s="25"/>
      <c r="M56" s="25"/>
      <c r="N56" s="25"/>
      <c r="O56" s="25" t="s">
        <v>461</v>
      </c>
      <c r="P56" s="25" t="s">
        <v>455</v>
      </c>
      <c r="Q56" s="25" t="s">
        <v>27</v>
      </c>
    </row>
    <row r="57" spans="1:17" ht="58">
      <c r="A57" s="25" t="s">
        <v>26</v>
      </c>
      <c r="B57" s="24" t="s">
        <v>26</v>
      </c>
      <c r="C57" s="25" t="s">
        <v>18</v>
      </c>
      <c r="D57" s="25" t="s">
        <v>519</v>
      </c>
      <c r="E57" s="25" t="s">
        <v>520</v>
      </c>
      <c r="F57" s="25"/>
      <c r="G57" s="25"/>
      <c r="H57" s="25"/>
      <c r="I57" s="25"/>
      <c r="J57" s="25"/>
      <c r="K57" s="27" t="s">
        <v>506</v>
      </c>
      <c r="L57" s="25"/>
      <c r="M57" s="25"/>
      <c r="N57" s="25"/>
      <c r="O57" s="25" t="s">
        <v>507</v>
      </c>
      <c r="P57" s="25" t="s">
        <v>455</v>
      </c>
      <c r="Q57" s="25" t="s">
        <v>27</v>
      </c>
    </row>
    <row r="58" spans="1:17" ht="43.5">
      <c r="A58" s="25" t="s">
        <v>26</v>
      </c>
      <c r="B58" s="24" t="s">
        <v>26</v>
      </c>
      <c r="C58" s="25" t="s">
        <v>18</v>
      </c>
      <c r="D58" s="25" t="s">
        <v>521</v>
      </c>
      <c r="E58" s="25" t="s">
        <v>522</v>
      </c>
      <c r="F58" s="25"/>
      <c r="G58" s="25"/>
      <c r="H58" s="25"/>
      <c r="I58" s="25"/>
      <c r="J58" s="25"/>
      <c r="K58" s="27" t="s">
        <v>467</v>
      </c>
      <c r="L58" s="25"/>
      <c r="M58" s="25"/>
      <c r="N58" s="25"/>
      <c r="O58" s="25" t="s">
        <v>471</v>
      </c>
      <c r="P58" s="25" t="s">
        <v>455</v>
      </c>
      <c r="Q58" s="25" t="s">
        <v>27</v>
      </c>
    </row>
    <row r="59" spans="1:17" ht="87">
      <c r="A59" s="25" t="s">
        <v>26</v>
      </c>
      <c r="B59" s="24" t="s">
        <v>26</v>
      </c>
      <c r="C59" s="25" t="s">
        <v>18</v>
      </c>
      <c r="D59" s="25" t="s">
        <v>523</v>
      </c>
      <c r="E59" s="25" t="s">
        <v>524</v>
      </c>
      <c r="F59" s="25"/>
      <c r="G59" s="25"/>
      <c r="H59" s="25"/>
      <c r="I59" s="25"/>
      <c r="J59" s="25"/>
      <c r="K59" s="27" t="s">
        <v>525</v>
      </c>
      <c r="L59" s="25"/>
      <c r="M59" s="25"/>
      <c r="N59" s="25"/>
      <c r="O59" s="25" t="s">
        <v>458</v>
      </c>
      <c r="P59" s="25" t="s">
        <v>455</v>
      </c>
      <c r="Q59" s="25" t="s">
        <v>27</v>
      </c>
    </row>
    <row r="60" spans="1:17" ht="58">
      <c r="A60" s="25" t="s">
        <v>26</v>
      </c>
      <c r="B60" s="24" t="s">
        <v>26</v>
      </c>
      <c r="C60" s="25" t="s">
        <v>18</v>
      </c>
      <c r="D60" s="25" t="s">
        <v>526</v>
      </c>
      <c r="E60" s="25" t="s">
        <v>527</v>
      </c>
      <c r="F60" s="25"/>
      <c r="G60" s="25"/>
      <c r="H60" s="25"/>
      <c r="I60" s="25"/>
      <c r="J60" s="25"/>
      <c r="K60" s="27" t="s">
        <v>528</v>
      </c>
      <c r="L60" s="27"/>
      <c r="M60" s="27"/>
      <c r="N60" s="27"/>
      <c r="O60" s="27" t="s">
        <v>507</v>
      </c>
      <c r="P60" s="27" t="s">
        <v>455</v>
      </c>
      <c r="Q60" s="25" t="s">
        <v>27</v>
      </c>
    </row>
    <row r="61" spans="1:17" ht="58">
      <c r="A61" s="25" t="s">
        <v>26</v>
      </c>
      <c r="B61" s="24" t="s">
        <v>26</v>
      </c>
      <c r="C61" s="25" t="s">
        <v>18</v>
      </c>
      <c r="D61" s="25" t="s">
        <v>526</v>
      </c>
      <c r="E61" s="25" t="s">
        <v>529</v>
      </c>
      <c r="F61" s="25"/>
      <c r="G61" s="25"/>
      <c r="H61" s="25"/>
      <c r="I61" s="25"/>
      <c r="J61" s="25"/>
      <c r="K61" s="27" t="s">
        <v>528</v>
      </c>
      <c r="L61" s="27"/>
      <c r="M61" s="27"/>
      <c r="N61" s="27"/>
      <c r="O61" s="27" t="s">
        <v>507</v>
      </c>
      <c r="P61" s="27" t="s">
        <v>455</v>
      </c>
      <c r="Q61" s="25" t="s">
        <v>27</v>
      </c>
    </row>
    <row r="62" spans="1:17" ht="43.5">
      <c r="A62" s="25" t="s">
        <v>26</v>
      </c>
      <c r="B62" s="24" t="s">
        <v>26</v>
      </c>
      <c r="C62" s="25" t="s">
        <v>18</v>
      </c>
      <c r="D62" s="25" t="s">
        <v>530</v>
      </c>
      <c r="E62" s="25" t="s">
        <v>531</v>
      </c>
      <c r="F62" s="25"/>
      <c r="G62" s="25"/>
      <c r="H62" s="25"/>
      <c r="I62" s="25"/>
      <c r="J62" s="25"/>
      <c r="K62" s="27" t="s">
        <v>532</v>
      </c>
      <c r="L62" s="27"/>
      <c r="M62" s="27"/>
      <c r="N62" s="27"/>
      <c r="O62" s="27" t="s">
        <v>464</v>
      </c>
      <c r="P62" s="27" t="s">
        <v>455</v>
      </c>
      <c r="Q62" s="25" t="s">
        <v>27</v>
      </c>
    </row>
    <row r="63" spans="1:17" ht="87">
      <c r="A63" s="25" t="s">
        <v>26</v>
      </c>
      <c r="B63" s="24" t="s">
        <v>26</v>
      </c>
      <c r="C63" s="25" t="s">
        <v>18</v>
      </c>
      <c r="D63" s="25" t="s">
        <v>474</v>
      </c>
      <c r="E63" s="25" t="s">
        <v>533</v>
      </c>
      <c r="F63" s="25"/>
      <c r="G63" s="25"/>
      <c r="H63" s="25"/>
      <c r="I63" s="25"/>
      <c r="J63" s="25"/>
      <c r="K63" s="27" t="s">
        <v>82</v>
      </c>
      <c r="L63" s="25"/>
      <c r="M63" s="25"/>
      <c r="N63" s="25"/>
      <c r="O63" s="25" t="s">
        <v>461</v>
      </c>
      <c r="P63" s="25" t="s">
        <v>455</v>
      </c>
      <c r="Q63" s="25" t="s">
        <v>27</v>
      </c>
    </row>
    <row r="64" spans="1:17" ht="72.5">
      <c r="A64" s="25" t="s">
        <v>26</v>
      </c>
      <c r="B64" s="24" t="s">
        <v>26</v>
      </c>
      <c r="C64" s="25" t="s">
        <v>18</v>
      </c>
      <c r="D64" s="25" t="s">
        <v>534</v>
      </c>
      <c r="E64" s="25" t="s">
        <v>535</v>
      </c>
      <c r="F64" s="25"/>
      <c r="G64" s="25"/>
      <c r="H64" s="25"/>
      <c r="I64" s="25"/>
      <c r="J64" s="25"/>
      <c r="K64" s="27" t="s">
        <v>536</v>
      </c>
      <c r="L64" s="25"/>
      <c r="M64" s="25"/>
      <c r="N64" s="25"/>
      <c r="O64" s="25" t="s">
        <v>507</v>
      </c>
      <c r="P64" s="25" t="s">
        <v>455</v>
      </c>
      <c r="Q64" s="25" t="s">
        <v>27</v>
      </c>
    </row>
    <row r="65" spans="1:17" ht="87">
      <c r="A65" s="25" t="s">
        <v>26</v>
      </c>
      <c r="B65" s="24" t="s">
        <v>26</v>
      </c>
      <c r="C65" s="25" t="s">
        <v>18</v>
      </c>
      <c r="D65" s="25" t="s">
        <v>537</v>
      </c>
      <c r="E65" s="25" t="s">
        <v>538</v>
      </c>
      <c r="F65" s="25"/>
      <c r="G65" s="25"/>
      <c r="H65" s="25"/>
      <c r="I65" s="25"/>
      <c r="J65" s="25"/>
      <c r="K65" s="27" t="s">
        <v>539</v>
      </c>
      <c r="L65" s="27"/>
      <c r="M65" s="27"/>
      <c r="N65" s="27"/>
      <c r="O65" s="27" t="s">
        <v>454</v>
      </c>
      <c r="P65" s="27" t="s">
        <v>455</v>
      </c>
      <c r="Q65" s="25" t="s">
        <v>27</v>
      </c>
    </row>
    <row r="66" spans="1:17" ht="72.5">
      <c r="A66" s="25" t="s">
        <v>26</v>
      </c>
      <c r="B66" s="24" t="s">
        <v>26</v>
      </c>
      <c r="C66" s="25" t="s">
        <v>18</v>
      </c>
      <c r="D66" s="25" t="s">
        <v>537</v>
      </c>
      <c r="E66" s="25" t="s">
        <v>540</v>
      </c>
      <c r="F66" s="25"/>
      <c r="G66" s="25"/>
      <c r="H66" s="25"/>
      <c r="I66" s="25"/>
      <c r="J66" s="25"/>
      <c r="K66" s="27" t="s">
        <v>541</v>
      </c>
      <c r="L66" s="27"/>
      <c r="M66" s="27"/>
      <c r="N66" s="27"/>
      <c r="O66" s="27" t="s">
        <v>507</v>
      </c>
      <c r="P66" s="27" t="s">
        <v>455</v>
      </c>
      <c r="Q66" s="25" t="s">
        <v>27</v>
      </c>
    </row>
    <row r="67" spans="1:17" ht="87">
      <c r="A67" s="25" t="s">
        <v>26</v>
      </c>
      <c r="B67" s="24" t="s">
        <v>26</v>
      </c>
      <c r="C67" s="25" t="s">
        <v>18</v>
      </c>
      <c r="D67" s="25" t="s">
        <v>19</v>
      </c>
      <c r="E67" s="25" t="s">
        <v>542</v>
      </c>
      <c r="F67" s="25"/>
      <c r="G67" s="25"/>
      <c r="H67" s="25"/>
      <c r="I67" s="25"/>
      <c r="J67" s="25"/>
      <c r="K67" s="27" t="s">
        <v>525</v>
      </c>
      <c r="L67" s="25"/>
      <c r="M67" s="25"/>
      <c r="N67" s="25"/>
      <c r="O67" s="25" t="s">
        <v>26</v>
      </c>
      <c r="P67" s="25" t="s">
        <v>455</v>
      </c>
      <c r="Q67" s="25" t="s">
        <v>27</v>
      </c>
    </row>
    <row r="68" spans="1:17" ht="43.5">
      <c r="A68" s="25" t="s">
        <v>26</v>
      </c>
      <c r="B68" s="24" t="s">
        <v>26</v>
      </c>
      <c r="C68" s="25" t="s">
        <v>18</v>
      </c>
      <c r="D68" s="25" t="s">
        <v>523</v>
      </c>
      <c r="E68" s="25" t="s">
        <v>543</v>
      </c>
      <c r="F68" s="25"/>
      <c r="G68" s="25"/>
      <c r="H68" s="25"/>
      <c r="I68" s="25"/>
      <c r="J68" s="25"/>
      <c r="K68" s="27" t="s">
        <v>544</v>
      </c>
      <c r="L68" s="25"/>
      <c r="M68" s="25"/>
      <c r="N68" s="25"/>
      <c r="O68" s="25" t="s">
        <v>458</v>
      </c>
      <c r="P68" s="25" t="s">
        <v>455</v>
      </c>
      <c r="Q68" s="25" t="s">
        <v>27</v>
      </c>
    </row>
    <row r="69" spans="1:17" ht="87">
      <c r="A69" s="25" t="s">
        <v>26</v>
      </c>
      <c r="B69" s="24" t="s">
        <v>26</v>
      </c>
      <c r="C69" s="25" t="s">
        <v>18</v>
      </c>
      <c r="D69" s="25" t="s">
        <v>19</v>
      </c>
      <c r="E69" s="25" t="s">
        <v>545</v>
      </c>
      <c r="F69" s="25"/>
      <c r="G69" s="25"/>
      <c r="H69" s="25"/>
      <c r="I69" s="25"/>
      <c r="J69" s="25"/>
      <c r="K69" s="27" t="s">
        <v>546</v>
      </c>
      <c r="L69" s="27"/>
      <c r="M69" s="27"/>
      <c r="N69" s="27"/>
      <c r="O69" s="27" t="s">
        <v>464</v>
      </c>
      <c r="P69" s="27" t="s">
        <v>455</v>
      </c>
      <c r="Q69" s="25" t="s">
        <v>27</v>
      </c>
    </row>
    <row r="70" spans="1:17" ht="72.5">
      <c r="A70" s="25" t="s">
        <v>26</v>
      </c>
      <c r="B70" s="24" t="s">
        <v>26</v>
      </c>
      <c r="C70" s="25" t="s">
        <v>18</v>
      </c>
      <c r="D70" s="25" t="s">
        <v>19</v>
      </c>
      <c r="E70" s="25" t="s">
        <v>547</v>
      </c>
      <c r="F70" s="25"/>
      <c r="G70" s="25"/>
      <c r="H70" s="25"/>
      <c r="I70" s="25"/>
      <c r="J70" s="25"/>
      <c r="K70" s="27" t="s">
        <v>548</v>
      </c>
      <c r="L70" s="27"/>
      <c r="M70" s="27"/>
      <c r="N70" s="27"/>
      <c r="O70" s="27" t="s">
        <v>454</v>
      </c>
      <c r="P70" s="27" t="s">
        <v>455</v>
      </c>
      <c r="Q70" s="25" t="s">
        <v>27</v>
      </c>
    </row>
    <row r="71" spans="1:17" ht="72.5">
      <c r="A71" s="25" t="s">
        <v>26</v>
      </c>
      <c r="B71" s="24" t="s">
        <v>26</v>
      </c>
      <c r="C71" s="25" t="s">
        <v>18</v>
      </c>
      <c r="D71" s="25" t="s">
        <v>19</v>
      </c>
      <c r="E71" s="25" t="s">
        <v>549</v>
      </c>
      <c r="F71" s="25"/>
      <c r="G71" s="25"/>
      <c r="H71" s="25"/>
      <c r="I71" s="25"/>
      <c r="J71" s="25"/>
      <c r="K71" s="27" t="s">
        <v>550</v>
      </c>
      <c r="L71" s="25"/>
      <c r="M71" s="25"/>
      <c r="N71" s="25"/>
      <c r="O71" s="25" t="s">
        <v>471</v>
      </c>
      <c r="P71" s="25" t="s">
        <v>455</v>
      </c>
      <c r="Q71" s="25" t="s">
        <v>27</v>
      </c>
    </row>
    <row r="72" spans="1:17" ht="43.5">
      <c r="A72" s="25" t="s">
        <v>26</v>
      </c>
      <c r="B72" s="24" t="s">
        <v>26</v>
      </c>
      <c r="C72" s="25" t="s">
        <v>18</v>
      </c>
      <c r="D72" s="25" t="s">
        <v>19</v>
      </c>
      <c r="E72" s="25" t="s">
        <v>551</v>
      </c>
      <c r="F72" s="25"/>
      <c r="G72" s="25"/>
      <c r="H72" s="25"/>
      <c r="I72" s="25"/>
      <c r="J72" s="25"/>
      <c r="K72" s="27" t="s">
        <v>552</v>
      </c>
      <c r="L72" s="25"/>
      <c r="M72" s="25"/>
      <c r="N72" s="25"/>
      <c r="O72" s="25" t="s">
        <v>461</v>
      </c>
      <c r="P72" s="25" t="s">
        <v>455</v>
      </c>
      <c r="Q72" s="25" t="s">
        <v>27</v>
      </c>
    </row>
    <row r="73" spans="1:17" ht="72.5">
      <c r="A73" s="25" t="s">
        <v>26</v>
      </c>
      <c r="B73" s="24" t="s">
        <v>26</v>
      </c>
      <c r="C73" s="25" t="s">
        <v>18</v>
      </c>
      <c r="D73" s="25" t="s">
        <v>508</v>
      </c>
      <c r="E73" s="25" t="s">
        <v>553</v>
      </c>
      <c r="F73" s="25"/>
      <c r="G73" s="25"/>
      <c r="H73" s="25"/>
      <c r="I73" s="25"/>
      <c r="J73" s="25"/>
      <c r="K73" s="27" t="s">
        <v>554</v>
      </c>
      <c r="L73" s="27"/>
      <c r="M73" s="27"/>
      <c r="N73" s="27"/>
      <c r="O73" s="27" t="s">
        <v>507</v>
      </c>
      <c r="P73" s="27" t="s">
        <v>455</v>
      </c>
      <c r="Q73" s="25" t="s">
        <v>27</v>
      </c>
    </row>
    <row r="74" spans="1:17" ht="145">
      <c r="A74" s="25" t="s">
        <v>26</v>
      </c>
      <c r="B74" s="24" t="s">
        <v>26</v>
      </c>
      <c r="C74" s="25" t="s">
        <v>18</v>
      </c>
      <c r="D74" s="25" t="s">
        <v>526</v>
      </c>
      <c r="E74" s="25" t="s">
        <v>555</v>
      </c>
      <c r="F74" s="25"/>
      <c r="G74" s="25"/>
      <c r="H74" s="25"/>
      <c r="I74" s="25"/>
      <c r="J74" s="25"/>
      <c r="K74" s="27" t="s">
        <v>556</v>
      </c>
      <c r="L74" s="25"/>
      <c r="M74" s="25"/>
      <c r="N74" s="25"/>
      <c r="O74" s="25" t="s">
        <v>485</v>
      </c>
      <c r="P74" s="25" t="s">
        <v>455</v>
      </c>
      <c r="Q74" s="25" t="s">
        <v>27</v>
      </c>
    </row>
    <row r="75" spans="1:17" ht="58">
      <c r="A75" s="25" t="s">
        <v>26</v>
      </c>
      <c r="B75" s="24" t="s">
        <v>26</v>
      </c>
      <c r="C75" s="25" t="s">
        <v>18</v>
      </c>
      <c r="D75" s="25" t="s">
        <v>557</v>
      </c>
      <c r="E75" s="25" t="s">
        <v>558</v>
      </c>
      <c r="F75" s="25"/>
      <c r="G75" s="25"/>
      <c r="H75" s="25"/>
      <c r="I75" s="25"/>
      <c r="J75" s="25"/>
      <c r="K75" s="27" t="s">
        <v>54</v>
      </c>
      <c r="L75" s="25"/>
      <c r="M75" s="25"/>
      <c r="N75" s="25"/>
      <c r="O75" s="25" t="s">
        <v>458</v>
      </c>
      <c r="P75" s="25" t="s">
        <v>455</v>
      </c>
      <c r="Q75" s="25" t="s">
        <v>27</v>
      </c>
    </row>
    <row r="76" spans="1:17" ht="58">
      <c r="A76" s="25" t="s">
        <v>26</v>
      </c>
      <c r="B76" s="24" t="s">
        <v>26</v>
      </c>
      <c r="C76" s="25" t="s">
        <v>18</v>
      </c>
      <c r="D76" s="25" t="s">
        <v>19</v>
      </c>
      <c r="E76" s="25" t="s">
        <v>559</v>
      </c>
      <c r="F76" s="25"/>
      <c r="G76" s="25"/>
      <c r="H76" s="25"/>
      <c r="I76" s="25"/>
      <c r="J76" s="25"/>
      <c r="K76" s="27" t="s">
        <v>560</v>
      </c>
      <c r="L76" s="27"/>
      <c r="M76" s="27"/>
      <c r="N76" s="27"/>
      <c r="O76" s="27" t="s">
        <v>507</v>
      </c>
      <c r="P76" s="27" t="s">
        <v>455</v>
      </c>
      <c r="Q76" s="25" t="s">
        <v>27</v>
      </c>
    </row>
    <row r="77" spans="1:17" ht="87">
      <c r="A77" s="25" t="s">
        <v>26</v>
      </c>
      <c r="B77" s="24" t="s">
        <v>26</v>
      </c>
      <c r="C77" s="25" t="s">
        <v>18</v>
      </c>
      <c r="D77" s="25" t="s">
        <v>561</v>
      </c>
      <c r="E77" s="25" t="s">
        <v>562</v>
      </c>
      <c r="F77" s="25"/>
      <c r="G77" s="25"/>
      <c r="H77" s="25"/>
      <c r="I77" s="25"/>
      <c r="J77" s="25"/>
      <c r="K77" s="27" t="s">
        <v>563</v>
      </c>
      <c r="L77" s="25"/>
      <c r="M77" s="25"/>
      <c r="N77" s="25"/>
      <c r="O77" s="25" t="s">
        <v>471</v>
      </c>
      <c r="P77" s="25" t="s">
        <v>455</v>
      </c>
      <c r="Q77" s="25" t="s">
        <v>27</v>
      </c>
    </row>
    <row r="78" spans="1:17" ht="87">
      <c r="A78" s="25" t="s">
        <v>26</v>
      </c>
      <c r="B78" s="24" t="s">
        <v>26</v>
      </c>
      <c r="C78" s="25" t="s">
        <v>18</v>
      </c>
      <c r="D78" s="25" t="s">
        <v>247</v>
      </c>
      <c r="E78" s="25" t="s">
        <v>564</v>
      </c>
      <c r="F78" s="25"/>
      <c r="G78" s="25"/>
      <c r="H78" s="25"/>
      <c r="I78" s="25"/>
      <c r="J78" s="25"/>
      <c r="K78" s="27" t="s">
        <v>565</v>
      </c>
      <c r="L78" s="25"/>
      <c r="M78" s="25"/>
      <c r="N78" s="25"/>
      <c r="O78" s="25" t="s">
        <v>461</v>
      </c>
      <c r="P78" s="25" t="s">
        <v>455</v>
      </c>
      <c r="Q78" s="25" t="s">
        <v>27</v>
      </c>
    </row>
    <row r="79" spans="1:17" ht="72.5">
      <c r="A79" s="25" t="s">
        <v>26</v>
      </c>
      <c r="B79" s="24" t="s">
        <v>26</v>
      </c>
      <c r="C79" s="25" t="s">
        <v>18</v>
      </c>
      <c r="D79" s="25" t="s">
        <v>19</v>
      </c>
      <c r="E79" s="25" t="s">
        <v>566</v>
      </c>
      <c r="F79" s="25"/>
      <c r="G79" s="25"/>
      <c r="H79" s="25"/>
      <c r="I79" s="25"/>
      <c r="J79" s="25"/>
      <c r="K79" s="27" t="s">
        <v>567</v>
      </c>
      <c r="L79" s="25"/>
      <c r="M79" s="25"/>
      <c r="N79" s="25"/>
      <c r="O79" s="25" t="s">
        <v>461</v>
      </c>
      <c r="P79" s="25" t="s">
        <v>455</v>
      </c>
      <c r="Q79" s="25" t="s">
        <v>425</v>
      </c>
    </row>
    <row r="80" spans="1:17" ht="43.5">
      <c r="A80" s="25" t="s">
        <v>26</v>
      </c>
      <c r="B80" s="24" t="s">
        <v>26</v>
      </c>
      <c r="C80" s="25" t="s">
        <v>18</v>
      </c>
      <c r="D80" s="25" t="s">
        <v>19</v>
      </c>
      <c r="E80" s="25" t="s">
        <v>568</v>
      </c>
      <c r="F80" s="25"/>
      <c r="G80" s="25"/>
      <c r="H80" s="25"/>
      <c r="I80" s="25"/>
      <c r="J80" s="25"/>
      <c r="K80" s="27" t="s">
        <v>569</v>
      </c>
      <c r="L80" s="25"/>
      <c r="M80" s="25"/>
      <c r="N80" s="25"/>
      <c r="O80" s="25" t="s">
        <v>481</v>
      </c>
      <c r="P80" s="25" t="s">
        <v>455</v>
      </c>
      <c r="Q80" s="25" t="s">
        <v>27</v>
      </c>
    </row>
    <row r="81" spans="1:17" ht="58">
      <c r="A81" s="25" t="s">
        <v>26</v>
      </c>
      <c r="B81" s="24" t="s">
        <v>26</v>
      </c>
      <c r="C81" s="25" t="s">
        <v>18</v>
      </c>
      <c r="D81" s="25" t="s">
        <v>19</v>
      </c>
      <c r="E81" s="25" t="s">
        <v>570</v>
      </c>
      <c r="F81" s="25"/>
      <c r="G81" s="25"/>
      <c r="H81" s="25"/>
      <c r="I81" s="25"/>
      <c r="J81" s="25"/>
      <c r="K81" s="27" t="s">
        <v>571</v>
      </c>
      <c r="L81" s="27"/>
      <c r="M81" s="27"/>
      <c r="N81" s="27"/>
      <c r="O81" s="27" t="s">
        <v>454</v>
      </c>
      <c r="P81" s="27" t="s">
        <v>455</v>
      </c>
      <c r="Q81" s="25" t="s">
        <v>27</v>
      </c>
    </row>
    <row r="82" spans="1:17" ht="87">
      <c r="A82" s="25" t="s">
        <v>26</v>
      </c>
      <c r="B82" s="24" t="s">
        <v>26</v>
      </c>
      <c r="C82" s="25" t="s">
        <v>18</v>
      </c>
      <c r="D82" s="25" t="s">
        <v>537</v>
      </c>
      <c r="E82" s="25" t="s">
        <v>572</v>
      </c>
      <c r="F82" s="25"/>
      <c r="G82" s="25"/>
      <c r="H82" s="25"/>
      <c r="I82" s="25"/>
      <c r="J82" s="25"/>
      <c r="K82" s="27" t="s">
        <v>573</v>
      </c>
      <c r="L82" s="27"/>
      <c r="M82" s="27"/>
      <c r="N82" s="27"/>
      <c r="O82" s="27" t="s">
        <v>454</v>
      </c>
      <c r="P82" s="27" t="s">
        <v>455</v>
      </c>
      <c r="Q82" s="25" t="s">
        <v>27</v>
      </c>
    </row>
    <row r="83" spans="1:17" ht="43.5">
      <c r="A83" s="25" t="s">
        <v>26</v>
      </c>
      <c r="B83" s="24" t="s">
        <v>26</v>
      </c>
      <c r="C83" s="25" t="s">
        <v>18</v>
      </c>
      <c r="D83" s="25" t="s">
        <v>19</v>
      </c>
      <c r="E83" s="25" t="s">
        <v>574</v>
      </c>
      <c r="F83" s="25"/>
      <c r="G83" s="25"/>
      <c r="H83" s="25"/>
      <c r="I83" s="25"/>
      <c r="J83" s="25"/>
      <c r="K83" s="27" t="s">
        <v>571</v>
      </c>
      <c r="L83" s="27"/>
      <c r="M83" s="27"/>
      <c r="N83" s="27"/>
      <c r="O83" s="27" t="s">
        <v>454</v>
      </c>
      <c r="P83" s="27" t="s">
        <v>455</v>
      </c>
      <c r="Q83" s="25" t="s">
        <v>27</v>
      </c>
    </row>
    <row r="84" spans="1:17" ht="43.5">
      <c r="A84" s="25" t="s">
        <v>26</v>
      </c>
      <c r="B84" s="24" t="s">
        <v>26</v>
      </c>
      <c r="C84" s="25" t="s">
        <v>18</v>
      </c>
      <c r="D84" s="25" t="s">
        <v>19</v>
      </c>
      <c r="E84" s="25" t="s">
        <v>575</v>
      </c>
      <c r="F84" s="25"/>
      <c r="G84" s="25"/>
      <c r="H84" s="25"/>
      <c r="I84" s="25"/>
      <c r="J84" s="25"/>
      <c r="K84" s="27" t="s">
        <v>516</v>
      </c>
      <c r="L84" s="25"/>
      <c r="M84" s="25"/>
      <c r="N84" s="25"/>
      <c r="O84" s="25" t="s">
        <v>471</v>
      </c>
      <c r="P84" s="25" t="s">
        <v>455</v>
      </c>
      <c r="Q84" s="25" t="s">
        <v>27</v>
      </c>
    </row>
    <row r="85" spans="1:17" ht="87">
      <c r="A85" s="25" t="s">
        <v>26</v>
      </c>
      <c r="B85" s="24" t="s">
        <v>26</v>
      </c>
      <c r="C85" s="25" t="s">
        <v>18</v>
      </c>
      <c r="D85" s="25" t="s">
        <v>526</v>
      </c>
      <c r="E85" s="25" t="s">
        <v>576</v>
      </c>
      <c r="F85" s="25"/>
      <c r="G85" s="25"/>
      <c r="H85" s="25"/>
      <c r="I85" s="25"/>
      <c r="J85" s="25"/>
      <c r="K85" s="27" t="s">
        <v>577</v>
      </c>
      <c r="L85" s="25"/>
      <c r="M85" s="25"/>
      <c r="N85" s="25"/>
      <c r="O85" s="25" t="s">
        <v>458</v>
      </c>
      <c r="P85" s="27" t="s">
        <v>455</v>
      </c>
      <c r="Q85" s="25" t="s">
        <v>27</v>
      </c>
    </row>
    <row r="86" spans="1:17" ht="87">
      <c r="A86" s="25" t="s">
        <v>26</v>
      </c>
      <c r="B86" s="24" t="s">
        <v>26</v>
      </c>
      <c r="C86" s="25" t="s">
        <v>18</v>
      </c>
      <c r="D86" s="25" t="s">
        <v>578</v>
      </c>
      <c r="E86" s="25" t="s">
        <v>579</v>
      </c>
      <c r="F86" s="25"/>
      <c r="G86" s="25"/>
      <c r="H86" s="25"/>
      <c r="I86" s="25"/>
      <c r="J86" s="25"/>
      <c r="K86" s="27" t="s">
        <v>573</v>
      </c>
      <c r="L86" s="27"/>
      <c r="M86" s="27"/>
      <c r="N86" s="27"/>
      <c r="O86" s="27" t="s">
        <v>454</v>
      </c>
      <c r="P86" s="27" t="s">
        <v>455</v>
      </c>
      <c r="Q86" s="25" t="s">
        <v>27</v>
      </c>
    </row>
    <row r="87" spans="1:17" ht="116">
      <c r="A87" s="25" t="s">
        <v>26</v>
      </c>
      <c r="B87" s="24" t="s">
        <v>26</v>
      </c>
      <c r="C87" s="25" t="s">
        <v>18</v>
      </c>
      <c r="D87" s="25" t="s">
        <v>526</v>
      </c>
      <c r="E87" s="25" t="s">
        <v>580</v>
      </c>
      <c r="F87" s="25"/>
      <c r="G87" s="25"/>
      <c r="H87" s="25"/>
      <c r="I87" s="25"/>
      <c r="J87" s="25"/>
      <c r="K87" s="27" t="s">
        <v>581</v>
      </c>
      <c r="L87" s="25"/>
      <c r="M87" s="25"/>
      <c r="N87" s="25"/>
      <c r="O87" s="25" t="s">
        <v>458</v>
      </c>
      <c r="P87" s="27" t="s">
        <v>455</v>
      </c>
      <c r="Q87" s="25" t="s">
        <v>27</v>
      </c>
    </row>
    <row r="88" spans="1:17" ht="58">
      <c r="A88" s="25" t="s">
        <v>26</v>
      </c>
      <c r="B88" s="24" t="s">
        <v>26</v>
      </c>
      <c r="C88" s="25" t="s">
        <v>18</v>
      </c>
      <c r="D88" s="25" t="s">
        <v>19</v>
      </c>
      <c r="E88" s="25" t="s">
        <v>582</v>
      </c>
      <c r="F88" s="25"/>
      <c r="G88" s="25"/>
      <c r="H88" s="25"/>
      <c r="I88" s="25"/>
      <c r="J88" s="25"/>
      <c r="K88" s="27" t="s">
        <v>583</v>
      </c>
      <c r="L88" s="25"/>
      <c r="M88" s="25"/>
      <c r="N88" s="25"/>
      <c r="O88" s="25" t="s">
        <v>458</v>
      </c>
      <c r="P88" s="25" t="s">
        <v>455</v>
      </c>
      <c r="Q88" s="25" t="s">
        <v>56</v>
      </c>
    </row>
    <row r="89" spans="1:17" ht="29">
      <c r="A89" s="25" t="s">
        <v>26</v>
      </c>
      <c r="B89" s="24" t="s">
        <v>26</v>
      </c>
      <c r="C89" s="25" t="s">
        <v>18</v>
      </c>
      <c r="D89" s="25" t="s">
        <v>584</v>
      </c>
      <c r="E89" s="25" t="s">
        <v>585</v>
      </c>
      <c r="F89" s="25"/>
      <c r="G89" s="25"/>
      <c r="H89" s="25"/>
      <c r="I89" s="25"/>
      <c r="J89" s="25"/>
      <c r="K89" s="27" t="s">
        <v>586</v>
      </c>
      <c r="L89" s="25"/>
      <c r="M89" s="25"/>
      <c r="N89" s="25"/>
      <c r="O89" s="25" t="s">
        <v>458</v>
      </c>
      <c r="P89" s="25" t="s">
        <v>455</v>
      </c>
      <c r="Q89" s="25" t="s">
        <v>27</v>
      </c>
    </row>
    <row r="90" spans="1:17" ht="43.5">
      <c r="A90" s="25" t="s">
        <v>26</v>
      </c>
      <c r="B90" s="24" t="s">
        <v>26</v>
      </c>
      <c r="C90" s="25" t="s">
        <v>18</v>
      </c>
      <c r="D90" s="25" t="s">
        <v>19</v>
      </c>
      <c r="E90" s="25" t="s">
        <v>587</v>
      </c>
      <c r="F90" s="25"/>
      <c r="G90" s="25"/>
      <c r="H90" s="25"/>
      <c r="I90" s="25"/>
      <c r="J90" s="25"/>
      <c r="K90" s="27" t="s">
        <v>460</v>
      </c>
      <c r="L90" s="25"/>
      <c r="M90" s="25"/>
      <c r="N90" s="25"/>
      <c r="O90" s="25" t="s">
        <v>461</v>
      </c>
      <c r="P90" s="25" t="s">
        <v>455</v>
      </c>
      <c r="Q90" s="25" t="s">
        <v>27</v>
      </c>
    </row>
    <row r="91" spans="1:17" ht="72.5">
      <c r="A91" s="25" t="s">
        <v>26</v>
      </c>
      <c r="B91" s="24" t="s">
        <v>26</v>
      </c>
      <c r="C91" s="25" t="s">
        <v>18</v>
      </c>
      <c r="D91" s="25" t="s">
        <v>19</v>
      </c>
      <c r="E91" s="25" t="s">
        <v>588</v>
      </c>
      <c r="F91" s="25"/>
      <c r="G91" s="25"/>
      <c r="H91" s="25"/>
      <c r="I91" s="25"/>
      <c r="J91" s="25"/>
      <c r="K91" s="27" t="s">
        <v>589</v>
      </c>
      <c r="L91" s="25"/>
      <c r="M91" s="25"/>
      <c r="N91" s="25"/>
      <c r="O91" s="25" t="s">
        <v>461</v>
      </c>
      <c r="P91" s="27" t="s">
        <v>455</v>
      </c>
      <c r="Q91" s="25" t="s">
        <v>27</v>
      </c>
    </row>
    <row r="92" spans="1:17" ht="72.5">
      <c r="A92" s="25" t="s">
        <v>26</v>
      </c>
      <c r="B92" s="24" t="s">
        <v>26</v>
      </c>
      <c r="C92" s="25" t="s">
        <v>18</v>
      </c>
      <c r="D92" s="25" t="s">
        <v>590</v>
      </c>
      <c r="E92" s="25" t="s">
        <v>591</v>
      </c>
      <c r="F92" s="25"/>
      <c r="G92" s="25"/>
      <c r="H92" s="25"/>
      <c r="I92" s="25"/>
      <c r="J92" s="25"/>
      <c r="K92" s="27" t="s">
        <v>93</v>
      </c>
      <c r="L92" s="25"/>
      <c r="M92" s="25"/>
      <c r="N92" s="25"/>
      <c r="O92" s="25" t="s">
        <v>461</v>
      </c>
      <c r="P92" s="25" t="s">
        <v>455</v>
      </c>
      <c r="Q92" s="25" t="s">
        <v>27</v>
      </c>
    </row>
    <row r="93" spans="1:17" ht="43.5">
      <c r="A93" s="25" t="s">
        <v>26</v>
      </c>
      <c r="B93" s="24" t="s">
        <v>26</v>
      </c>
      <c r="C93" s="25" t="s">
        <v>18</v>
      </c>
      <c r="D93" s="25" t="s">
        <v>19</v>
      </c>
      <c r="E93" s="25" t="s">
        <v>592</v>
      </c>
      <c r="F93" s="25"/>
      <c r="G93" s="25"/>
      <c r="H93" s="25"/>
      <c r="I93" s="25"/>
      <c r="J93" s="25"/>
      <c r="K93" s="27" t="s">
        <v>593</v>
      </c>
      <c r="L93" s="36"/>
      <c r="M93" s="36"/>
      <c r="N93" s="36"/>
      <c r="O93" s="25" t="s">
        <v>87</v>
      </c>
      <c r="P93" s="25" t="s">
        <v>396</v>
      </c>
      <c r="Q93" s="25" t="s">
        <v>27</v>
      </c>
    </row>
    <row r="94" spans="1:17" ht="72.5">
      <c r="A94" s="25" t="s">
        <v>26</v>
      </c>
      <c r="B94" s="24" t="s">
        <v>26</v>
      </c>
      <c r="C94" s="25" t="s">
        <v>18</v>
      </c>
      <c r="D94" s="25" t="s">
        <v>590</v>
      </c>
      <c r="E94" s="25" t="s">
        <v>594</v>
      </c>
      <c r="F94" s="25"/>
      <c r="G94" s="25"/>
      <c r="H94" s="25"/>
      <c r="I94" s="25"/>
      <c r="J94" s="25"/>
      <c r="K94" s="27" t="s">
        <v>93</v>
      </c>
      <c r="L94" s="25"/>
      <c r="M94" s="25"/>
      <c r="N94" s="25"/>
      <c r="O94" s="25" t="s">
        <v>461</v>
      </c>
      <c r="P94" s="25" t="s">
        <v>455</v>
      </c>
      <c r="Q94" s="25" t="s">
        <v>27</v>
      </c>
    </row>
    <row r="95" spans="1:17" ht="43.5">
      <c r="A95" s="25" t="s">
        <v>26</v>
      </c>
      <c r="B95" s="24" t="s">
        <v>26</v>
      </c>
      <c r="C95" s="25" t="s">
        <v>18</v>
      </c>
      <c r="D95" s="25" t="s">
        <v>19</v>
      </c>
      <c r="E95" s="25" t="s">
        <v>595</v>
      </c>
      <c r="F95" s="25"/>
      <c r="G95" s="25"/>
      <c r="H95" s="25"/>
      <c r="I95" s="25"/>
      <c r="J95" s="25"/>
      <c r="K95" s="27" t="s">
        <v>596</v>
      </c>
      <c r="L95" s="27"/>
      <c r="M95" s="27"/>
      <c r="N95" s="27"/>
      <c r="O95" s="27" t="s">
        <v>464</v>
      </c>
      <c r="P95" s="27" t="s">
        <v>455</v>
      </c>
      <c r="Q95" s="25" t="s">
        <v>27</v>
      </c>
    </row>
    <row r="96" spans="1:17" ht="58">
      <c r="A96" s="25" t="s">
        <v>26</v>
      </c>
      <c r="B96" s="24" t="s">
        <v>26</v>
      </c>
      <c r="C96" s="25" t="s">
        <v>18</v>
      </c>
      <c r="D96" s="25" t="s">
        <v>19</v>
      </c>
      <c r="E96" s="25" t="s">
        <v>597</v>
      </c>
      <c r="F96" s="25"/>
      <c r="G96" s="25"/>
      <c r="H96" s="25"/>
      <c r="I96" s="25"/>
      <c r="J96" s="25"/>
      <c r="K96" s="27" t="s">
        <v>548</v>
      </c>
      <c r="L96" s="27"/>
      <c r="M96" s="27"/>
      <c r="N96" s="27"/>
      <c r="O96" s="27" t="s">
        <v>464</v>
      </c>
      <c r="P96" s="27" t="s">
        <v>455</v>
      </c>
      <c r="Q96" s="25" t="s">
        <v>27</v>
      </c>
    </row>
    <row r="97" spans="1:17" ht="43.5">
      <c r="A97" s="25" t="s">
        <v>26</v>
      </c>
      <c r="B97" s="24" t="s">
        <v>26</v>
      </c>
      <c r="C97" s="25" t="s">
        <v>18</v>
      </c>
      <c r="D97" s="25" t="s">
        <v>19</v>
      </c>
      <c r="E97" s="25" t="s">
        <v>598</v>
      </c>
      <c r="F97" s="25"/>
      <c r="G97" s="25"/>
      <c r="H97" s="25"/>
      <c r="I97" s="25"/>
      <c r="J97" s="25"/>
      <c r="K97" s="27" t="s">
        <v>599</v>
      </c>
      <c r="L97" s="25"/>
      <c r="M97" s="25"/>
      <c r="N97" s="25"/>
      <c r="O97" s="25" t="s">
        <v>458</v>
      </c>
      <c r="P97" s="25" t="s">
        <v>455</v>
      </c>
      <c r="Q97" s="25" t="s">
        <v>27</v>
      </c>
    </row>
    <row r="98" spans="1:17" ht="58">
      <c r="A98" s="25" t="s">
        <v>26</v>
      </c>
      <c r="B98" s="24" t="s">
        <v>26</v>
      </c>
      <c r="C98" s="25" t="s">
        <v>18</v>
      </c>
      <c r="D98" s="25" t="s">
        <v>19</v>
      </c>
      <c r="E98" s="25" t="s">
        <v>600</v>
      </c>
      <c r="F98" s="25"/>
      <c r="G98" s="25"/>
      <c r="H98" s="25"/>
      <c r="I98" s="25"/>
      <c r="J98" s="25"/>
      <c r="K98" s="27" t="s">
        <v>601</v>
      </c>
      <c r="L98" s="27"/>
      <c r="M98" s="27"/>
      <c r="N98" s="27"/>
      <c r="O98" s="27" t="s">
        <v>454</v>
      </c>
      <c r="P98" s="27" t="s">
        <v>455</v>
      </c>
      <c r="Q98" s="25" t="s">
        <v>27</v>
      </c>
    </row>
    <row r="99" spans="1:17" ht="72.5">
      <c r="A99" s="25" t="s">
        <v>26</v>
      </c>
      <c r="B99" s="24" t="s">
        <v>26</v>
      </c>
      <c r="C99" s="25" t="s">
        <v>18</v>
      </c>
      <c r="D99" s="25" t="s">
        <v>602</v>
      </c>
      <c r="E99" s="25" t="s">
        <v>603</v>
      </c>
      <c r="F99" s="25"/>
      <c r="G99" s="25"/>
      <c r="H99" s="25"/>
      <c r="I99" s="25"/>
      <c r="J99" s="25"/>
      <c r="K99" s="27" t="s">
        <v>604</v>
      </c>
      <c r="L99" s="25"/>
      <c r="M99" s="25"/>
      <c r="N99" s="25"/>
      <c r="O99" s="25" t="s">
        <v>461</v>
      </c>
      <c r="P99" s="25" t="s">
        <v>455</v>
      </c>
      <c r="Q99" s="25" t="s">
        <v>27</v>
      </c>
    </row>
    <row r="100" spans="1:17" ht="43.5">
      <c r="A100" s="25" t="s">
        <v>26</v>
      </c>
      <c r="B100" s="24" t="s">
        <v>26</v>
      </c>
      <c r="C100" s="25" t="s">
        <v>18</v>
      </c>
      <c r="D100" s="25" t="s">
        <v>19</v>
      </c>
      <c r="E100" s="25" t="s">
        <v>605</v>
      </c>
      <c r="F100" s="25"/>
      <c r="G100" s="25"/>
      <c r="H100" s="25"/>
      <c r="I100" s="25"/>
      <c r="J100" s="25"/>
      <c r="K100" s="27" t="s">
        <v>470</v>
      </c>
      <c r="L100" s="25"/>
      <c r="M100" s="25"/>
      <c r="N100" s="25"/>
      <c r="O100" s="25" t="s">
        <v>507</v>
      </c>
      <c r="P100" s="25" t="s">
        <v>455</v>
      </c>
      <c r="Q100" s="25" t="s">
        <v>27</v>
      </c>
    </row>
    <row r="101" spans="1:17" ht="72.5">
      <c r="A101" s="25" t="s">
        <v>26</v>
      </c>
      <c r="B101" s="24" t="s">
        <v>26</v>
      </c>
      <c r="C101" s="25" t="s">
        <v>79</v>
      </c>
      <c r="D101" s="25" t="s">
        <v>606</v>
      </c>
      <c r="E101" s="25" t="s">
        <v>607</v>
      </c>
      <c r="F101" s="25"/>
      <c r="G101" s="25"/>
      <c r="H101" s="25"/>
      <c r="I101" s="25"/>
      <c r="J101" s="25"/>
      <c r="K101" s="27" t="s">
        <v>608</v>
      </c>
      <c r="L101" s="25"/>
      <c r="M101" s="25"/>
      <c r="N101" s="25"/>
      <c r="O101" s="25" t="s">
        <v>454</v>
      </c>
      <c r="P101" s="25" t="s">
        <v>455</v>
      </c>
      <c r="Q101" s="25" t="s">
        <v>27</v>
      </c>
    </row>
    <row r="102" spans="1:17" ht="58">
      <c r="A102" s="25" t="s">
        <v>26</v>
      </c>
      <c r="B102" s="24" t="s">
        <v>26</v>
      </c>
      <c r="C102" s="25" t="s">
        <v>79</v>
      </c>
      <c r="D102" s="25" t="s">
        <v>19</v>
      </c>
      <c r="E102" s="25" t="s">
        <v>609</v>
      </c>
      <c r="F102" s="25"/>
      <c r="G102" s="25"/>
      <c r="H102" s="25"/>
      <c r="I102" s="25"/>
      <c r="J102" s="25"/>
      <c r="K102" s="27" t="s">
        <v>123</v>
      </c>
      <c r="L102" s="25"/>
      <c r="M102" s="25"/>
      <c r="N102" s="25"/>
      <c r="O102" s="25" t="s">
        <v>471</v>
      </c>
      <c r="P102" s="25" t="s">
        <v>455</v>
      </c>
      <c r="Q102" s="25" t="s">
        <v>27</v>
      </c>
    </row>
    <row r="103" spans="1:17" ht="174">
      <c r="A103" s="25" t="s">
        <v>26</v>
      </c>
      <c r="B103" s="24" t="s">
        <v>26</v>
      </c>
      <c r="C103" s="25" t="s">
        <v>79</v>
      </c>
      <c r="D103" s="25" t="s">
        <v>610</v>
      </c>
      <c r="E103" s="25" t="s">
        <v>611</v>
      </c>
      <c r="F103" s="25"/>
      <c r="G103" s="25"/>
      <c r="H103" s="25"/>
      <c r="I103" s="25"/>
      <c r="J103" s="25"/>
      <c r="K103" s="27" t="s">
        <v>612</v>
      </c>
      <c r="L103" s="25"/>
      <c r="M103" s="25"/>
      <c r="N103" s="25"/>
      <c r="O103" s="25" t="s">
        <v>471</v>
      </c>
      <c r="P103" s="25" t="s">
        <v>455</v>
      </c>
      <c r="Q103" s="25" t="s">
        <v>27</v>
      </c>
    </row>
    <row r="104" spans="1:17" ht="232">
      <c r="A104" s="25" t="s">
        <v>26</v>
      </c>
      <c r="B104" s="24" t="s">
        <v>26</v>
      </c>
      <c r="C104" s="25" t="s">
        <v>79</v>
      </c>
      <c r="D104" s="25" t="s">
        <v>613</v>
      </c>
      <c r="E104" s="25" t="s">
        <v>614</v>
      </c>
      <c r="F104" s="25"/>
      <c r="G104" s="25"/>
      <c r="H104" s="25"/>
      <c r="I104" s="25"/>
      <c r="J104" s="25"/>
      <c r="K104" s="27" t="s">
        <v>615</v>
      </c>
      <c r="L104" s="25"/>
      <c r="M104" s="25"/>
      <c r="N104" s="25"/>
      <c r="O104" s="25" t="s">
        <v>458</v>
      </c>
      <c r="P104" s="25" t="s">
        <v>455</v>
      </c>
      <c r="Q104" s="25" t="s">
        <v>27</v>
      </c>
    </row>
    <row r="105" spans="1:17" ht="217.5">
      <c r="A105" s="25" t="s">
        <v>26</v>
      </c>
      <c r="B105" s="24" t="s">
        <v>26</v>
      </c>
      <c r="C105" s="25" t="s">
        <v>79</v>
      </c>
      <c r="D105" s="25" t="s">
        <v>616</v>
      </c>
      <c r="E105" s="25" t="s">
        <v>617</v>
      </c>
      <c r="F105" s="25"/>
      <c r="G105" s="25"/>
      <c r="H105" s="25"/>
      <c r="I105" s="25"/>
      <c r="J105" s="25"/>
      <c r="K105" s="27" t="s">
        <v>615</v>
      </c>
      <c r="L105" s="25"/>
      <c r="M105" s="25"/>
      <c r="N105" s="25"/>
      <c r="O105" s="25" t="s">
        <v>458</v>
      </c>
      <c r="P105" s="25" t="s">
        <v>455</v>
      </c>
      <c r="Q105" s="25" t="s">
        <v>27</v>
      </c>
    </row>
    <row r="106" spans="1:17" ht="261">
      <c r="A106" s="25" t="s">
        <v>26</v>
      </c>
      <c r="B106" s="24" t="s">
        <v>26</v>
      </c>
      <c r="C106" s="25" t="s">
        <v>79</v>
      </c>
      <c r="D106" s="25" t="s">
        <v>264</v>
      </c>
      <c r="E106" s="25" t="s">
        <v>618</v>
      </c>
      <c r="F106" s="25"/>
      <c r="G106" s="25"/>
      <c r="H106" s="25"/>
      <c r="I106" s="25"/>
      <c r="J106" s="25"/>
      <c r="K106" s="27" t="s">
        <v>615</v>
      </c>
      <c r="L106" s="25"/>
      <c r="M106" s="25"/>
      <c r="N106" s="25"/>
      <c r="O106" s="25" t="s">
        <v>458</v>
      </c>
      <c r="P106" s="25" t="s">
        <v>455</v>
      </c>
      <c r="Q106" s="25" t="s">
        <v>27</v>
      </c>
    </row>
    <row r="107" spans="1:17" ht="43.5">
      <c r="A107" s="25" t="s">
        <v>26</v>
      </c>
      <c r="B107" s="24" t="s">
        <v>26</v>
      </c>
      <c r="C107" s="25" t="s">
        <v>18</v>
      </c>
      <c r="D107" s="25" t="s">
        <v>19</v>
      </c>
      <c r="E107" s="25" t="s">
        <v>427</v>
      </c>
      <c r="F107" s="25"/>
      <c r="G107" s="25"/>
      <c r="H107" s="25"/>
      <c r="I107" s="25"/>
      <c r="J107" s="25"/>
      <c r="K107" s="27" t="s">
        <v>460</v>
      </c>
      <c r="L107" s="25"/>
      <c r="M107" s="25"/>
      <c r="N107" s="25"/>
      <c r="O107" s="25" t="s">
        <v>461</v>
      </c>
      <c r="P107" s="25" t="s">
        <v>455</v>
      </c>
      <c r="Q107" s="25" t="s">
        <v>27</v>
      </c>
    </row>
    <row r="108" spans="1:17" ht="58">
      <c r="A108" s="25" t="s">
        <v>26</v>
      </c>
      <c r="B108" s="24" t="s">
        <v>26</v>
      </c>
      <c r="C108" s="25" t="s">
        <v>18</v>
      </c>
      <c r="D108" s="25" t="s">
        <v>19</v>
      </c>
      <c r="E108" s="25" t="s">
        <v>619</v>
      </c>
      <c r="F108" s="25"/>
      <c r="G108" s="25"/>
      <c r="H108" s="25"/>
      <c r="I108" s="25"/>
      <c r="J108" s="25"/>
      <c r="K108" s="27" t="s">
        <v>45</v>
      </c>
      <c r="L108" s="25"/>
      <c r="M108" s="25"/>
      <c r="N108" s="25"/>
      <c r="O108" s="25" t="s">
        <v>507</v>
      </c>
      <c r="P108" s="25" t="s">
        <v>455</v>
      </c>
      <c r="Q108" s="25" t="s">
        <v>27</v>
      </c>
    </row>
    <row r="109" spans="1:17" ht="87">
      <c r="A109" s="25" t="s">
        <v>26</v>
      </c>
      <c r="B109" s="24" t="s">
        <v>26</v>
      </c>
      <c r="C109" s="25" t="s">
        <v>18</v>
      </c>
      <c r="D109" s="25" t="s">
        <v>620</v>
      </c>
      <c r="E109" s="25" t="s">
        <v>621</v>
      </c>
      <c r="F109" s="25"/>
      <c r="G109" s="25"/>
      <c r="H109" s="25"/>
      <c r="I109" s="25"/>
      <c r="J109" s="25"/>
      <c r="K109" s="27" t="s">
        <v>54</v>
      </c>
      <c r="L109" s="25"/>
      <c r="M109" s="25"/>
      <c r="N109" s="25"/>
      <c r="O109" s="25" t="s">
        <v>458</v>
      </c>
      <c r="P109" s="25" t="s">
        <v>455</v>
      </c>
      <c r="Q109" s="25" t="s">
        <v>27</v>
      </c>
    </row>
    <row r="110" spans="1:17" ht="87">
      <c r="A110" s="25" t="s">
        <v>26</v>
      </c>
      <c r="B110" s="24" t="s">
        <v>26</v>
      </c>
      <c r="C110" s="25" t="s">
        <v>18</v>
      </c>
      <c r="D110" s="25" t="s">
        <v>620</v>
      </c>
      <c r="E110" s="25" t="s">
        <v>622</v>
      </c>
      <c r="F110" s="25"/>
      <c r="G110" s="25"/>
      <c r="H110" s="25"/>
      <c r="I110" s="25"/>
      <c r="J110" s="25"/>
      <c r="K110" s="27" t="s">
        <v>54</v>
      </c>
      <c r="L110" s="25"/>
      <c r="M110" s="25"/>
      <c r="N110" s="25"/>
      <c r="O110" s="25" t="s">
        <v>471</v>
      </c>
      <c r="P110" s="25" t="s">
        <v>455</v>
      </c>
      <c r="Q110" s="25" t="s">
        <v>27</v>
      </c>
    </row>
    <row r="111" spans="1:17" ht="87">
      <c r="A111" s="25" t="s">
        <v>26</v>
      </c>
      <c r="B111" s="24" t="s">
        <v>26</v>
      </c>
      <c r="C111" s="25" t="s">
        <v>18</v>
      </c>
      <c r="D111" s="25" t="s">
        <v>620</v>
      </c>
      <c r="E111" s="25" t="s">
        <v>623</v>
      </c>
      <c r="F111" s="25"/>
      <c r="G111" s="25"/>
      <c r="H111" s="25"/>
      <c r="I111" s="25"/>
      <c r="J111" s="25"/>
      <c r="K111" s="27" t="s">
        <v>54</v>
      </c>
      <c r="L111" s="25"/>
      <c r="M111" s="25"/>
      <c r="N111" s="25"/>
      <c r="O111" s="25" t="s">
        <v>458</v>
      </c>
      <c r="P111" s="25" t="s">
        <v>455</v>
      </c>
      <c r="Q111" s="25" t="s">
        <v>27</v>
      </c>
    </row>
    <row r="112" spans="1:17" ht="87">
      <c r="A112" s="25" t="s">
        <v>26</v>
      </c>
      <c r="B112" s="24" t="s">
        <v>26</v>
      </c>
      <c r="C112" s="25" t="s">
        <v>18</v>
      </c>
      <c r="D112" s="25" t="s">
        <v>620</v>
      </c>
      <c r="E112" s="25" t="s">
        <v>624</v>
      </c>
      <c r="F112" s="25"/>
      <c r="G112" s="25"/>
      <c r="H112" s="25"/>
      <c r="I112" s="25"/>
      <c r="J112" s="25"/>
      <c r="K112" s="27" t="s">
        <v>54</v>
      </c>
      <c r="L112" s="25"/>
      <c r="M112" s="25"/>
      <c r="N112" s="25"/>
      <c r="O112" s="25" t="s">
        <v>458</v>
      </c>
      <c r="P112" s="25" t="s">
        <v>455</v>
      </c>
      <c r="Q112" s="25" t="s">
        <v>27</v>
      </c>
    </row>
    <row r="113" spans="1:17" ht="87">
      <c r="A113" s="25" t="s">
        <v>26</v>
      </c>
      <c r="B113" s="24" t="s">
        <v>26</v>
      </c>
      <c r="C113" s="25" t="s">
        <v>18</v>
      </c>
      <c r="D113" s="25" t="s">
        <v>557</v>
      </c>
      <c r="E113" s="25" t="s">
        <v>625</v>
      </c>
      <c r="F113" s="25"/>
      <c r="G113" s="25"/>
      <c r="H113" s="25"/>
      <c r="I113" s="25"/>
      <c r="J113" s="25"/>
      <c r="K113" s="27" t="s">
        <v>626</v>
      </c>
      <c r="L113" s="25"/>
      <c r="M113" s="25"/>
      <c r="N113" s="25"/>
      <c r="O113" s="25" t="s">
        <v>458</v>
      </c>
      <c r="P113" s="25" t="s">
        <v>455</v>
      </c>
      <c r="Q113" s="25" t="s">
        <v>27</v>
      </c>
    </row>
    <row r="114" spans="1:17" ht="58">
      <c r="A114" s="25" t="s">
        <v>26</v>
      </c>
      <c r="B114" s="24" t="s">
        <v>26</v>
      </c>
      <c r="C114" s="25" t="s">
        <v>18</v>
      </c>
      <c r="D114" s="25" t="s">
        <v>19</v>
      </c>
      <c r="E114" s="25" t="s">
        <v>627</v>
      </c>
      <c r="F114" s="25"/>
      <c r="G114" s="25"/>
      <c r="H114" s="25"/>
      <c r="I114" s="25"/>
      <c r="J114" s="25"/>
      <c r="K114" s="27" t="s">
        <v>628</v>
      </c>
      <c r="L114" s="25"/>
      <c r="M114" s="25"/>
      <c r="N114" s="25"/>
      <c r="O114" s="25" t="s">
        <v>507</v>
      </c>
      <c r="P114" s="25" t="s">
        <v>455</v>
      </c>
      <c r="Q114" s="25" t="s">
        <v>27</v>
      </c>
    </row>
    <row r="115" spans="1:17" ht="58">
      <c r="A115" s="25" t="s">
        <v>26</v>
      </c>
      <c r="B115" s="24" t="s">
        <v>26</v>
      </c>
      <c r="C115" s="25" t="s">
        <v>18</v>
      </c>
      <c r="D115" s="25" t="s">
        <v>433</v>
      </c>
      <c r="E115" s="25" t="s">
        <v>629</v>
      </c>
      <c r="F115" s="25"/>
      <c r="G115" s="25"/>
      <c r="H115" s="25"/>
      <c r="I115" s="25"/>
      <c r="J115" s="25"/>
      <c r="K115" s="27" t="s">
        <v>630</v>
      </c>
      <c r="L115" s="25"/>
      <c r="M115" s="25"/>
      <c r="N115" s="25"/>
      <c r="O115" s="25" t="s">
        <v>461</v>
      </c>
      <c r="P115" s="25" t="s">
        <v>455</v>
      </c>
      <c r="Q115" s="25" t="s">
        <v>27</v>
      </c>
    </row>
    <row r="116" spans="1:17" ht="217.5">
      <c r="A116" s="25" t="s">
        <v>26</v>
      </c>
      <c r="B116" s="24" t="s">
        <v>26</v>
      </c>
      <c r="C116" s="25" t="s">
        <v>90</v>
      </c>
      <c r="D116" s="25" t="s">
        <v>631</v>
      </c>
      <c r="E116" s="25" t="s">
        <v>632</v>
      </c>
      <c r="F116" s="25"/>
      <c r="G116" s="25"/>
      <c r="H116" s="25"/>
      <c r="I116" s="25"/>
      <c r="J116" s="25"/>
      <c r="K116" s="27" t="s">
        <v>633</v>
      </c>
      <c r="L116" s="25"/>
      <c r="M116" s="25"/>
      <c r="N116" s="25"/>
      <c r="O116" s="25" t="s">
        <v>497</v>
      </c>
      <c r="P116" s="25" t="s">
        <v>455</v>
      </c>
      <c r="Q116" s="25" t="s">
        <v>27</v>
      </c>
    </row>
    <row r="117" spans="1:17" ht="72.5">
      <c r="A117" s="25" t="s">
        <v>26</v>
      </c>
      <c r="B117" s="24" t="s">
        <v>26</v>
      </c>
      <c r="C117" s="25" t="s">
        <v>90</v>
      </c>
      <c r="D117" s="25" t="s">
        <v>634</v>
      </c>
      <c r="E117" s="25" t="s">
        <v>635</v>
      </c>
      <c r="F117" s="25"/>
      <c r="G117" s="25"/>
      <c r="H117" s="25"/>
      <c r="I117" s="25"/>
      <c r="J117" s="25"/>
      <c r="K117" s="27" t="s">
        <v>82</v>
      </c>
      <c r="L117" s="25"/>
      <c r="M117" s="25"/>
      <c r="N117" s="25"/>
      <c r="O117" s="25" t="s">
        <v>485</v>
      </c>
      <c r="P117" s="25" t="s">
        <v>455</v>
      </c>
      <c r="Q117" s="25" t="s">
        <v>27</v>
      </c>
    </row>
    <row r="118" spans="1:17" ht="101.5">
      <c r="A118" s="25" t="s">
        <v>26</v>
      </c>
      <c r="B118" s="24" t="s">
        <v>26</v>
      </c>
      <c r="C118" s="25" t="s">
        <v>90</v>
      </c>
      <c r="D118" s="25" t="s">
        <v>636</v>
      </c>
      <c r="E118" s="25" t="s">
        <v>637</v>
      </c>
      <c r="F118" s="25"/>
      <c r="G118" s="25"/>
      <c r="H118" s="25"/>
      <c r="I118" s="25"/>
      <c r="J118" s="25"/>
      <c r="K118" s="27" t="s">
        <v>82</v>
      </c>
      <c r="L118" s="25"/>
      <c r="M118" s="25"/>
      <c r="N118" s="25"/>
      <c r="O118" s="25" t="s">
        <v>485</v>
      </c>
      <c r="P118" s="25" t="s">
        <v>455</v>
      </c>
      <c r="Q118" s="25" t="s">
        <v>27</v>
      </c>
    </row>
    <row r="119" spans="1:17" ht="130.5">
      <c r="A119" s="25"/>
      <c r="B119" s="25"/>
      <c r="C119" s="25" t="s">
        <v>79</v>
      </c>
      <c r="D119" s="25" t="s">
        <v>19</v>
      </c>
      <c r="E119" s="25" t="s">
        <v>638</v>
      </c>
      <c r="F119" s="25"/>
      <c r="G119" s="25"/>
      <c r="H119" s="25"/>
      <c r="I119" s="25"/>
      <c r="J119" s="25"/>
      <c r="K119" s="27" t="s">
        <v>54</v>
      </c>
      <c r="L119" s="25"/>
      <c r="M119" s="25"/>
      <c r="N119" s="25"/>
      <c r="O119" s="25" t="s">
        <v>461</v>
      </c>
      <c r="P119" s="25" t="s">
        <v>455</v>
      </c>
      <c r="Q119" s="25" t="s">
        <v>425</v>
      </c>
    </row>
    <row r="120" spans="1:17" ht="29">
      <c r="A120" s="25" t="s">
        <v>26</v>
      </c>
      <c r="B120" s="25" t="s">
        <v>126</v>
      </c>
      <c r="C120" s="25" t="s">
        <v>639</v>
      </c>
      <c r="D120" s="25" t="s">
        <v>414</v>
      </c>
      <c r="E120" s="25" t="s">
        <v>640</v>
      </c>
      <c r="F120" s="25"/>
      <c r="G120" s="25" t="s">
        <v>21</v>
      </c>
      <c r="H120" s="25"/>
      <c r="I120" s="25"/>
      <c r="J120" s="25"/>
      <c r="K120" s="32">
        <v>43497</v>
      </c>
      <c r="L120" s="25"/>
      <c r="M120" s="25" t="s">
        <v>394</v>
      </c>
      <c r="N120" s="25" t="s">
        <v>641</v>
      </c>
      <c r="O120" s="25"/>
      <c r="P120" s="25" t="s">
        <v>455</v>
      </c>
      <c r="Q120" s="25" t="s">
        <v>27</v>
      </c>
    </row>
    <row r="121" spans="1:17" ht="29">
      <c r="A121" s="25" t="s">
        <v>26</v>
      </c>
      <c r="B121" s="25" t="s">
        <v>126</v>
      </c>
      <c r="C121" s="25" t="s">
        <v>639</v>
      </c>
      <c r="D121" s="33" t="s">
        <v>414</v>
      </c>
      <c r="E121" s="25" t="s">
        <v>642</v>
      </c>
      <c r="F121" s="33"/>
      <c r="G121" s="33"/>
      <c r="H121" s="33" t="s">
        <v>21</v>
      </c>
      <c r="I121" s="33"/>
      <c r="J121" s="33"/>
      <c r="K121" s="25" t="s">
        <v>643</v>
      </c>
      <c r="L121" s="33"/>
      <c r="M121" s="33" t="s">
        <v>394</v>
      </c>
      <c r="N121" s="25" t="s">
        <v>641</v>
      </c>
      <c r="O121" s="33"/>
      <c r="P121" s="25" t="s">
        <v>455</v>
      </c>
      <c r="Q121" s="38" t="s">
        <v>27</v>
      </c>
    </row>
    <row r="122" spans="1:17" ht="29">
      <c r="A122" s="25" t="s">
        <v>26</v>
      </c>
      <c r="B122" s="25" t="s">
        <v>126</v>
      </c>
      <c r="C122" s="33" t="s">
        <v>18</v>
      </c>
      <c r="D122" s="25" t="s">
        <v>644</v>
      </c>
      <c r="E122" s="25" t="s">
        <v>645</v>
      </c>
      <c r="F122" s="36"/>
      <c r="G122" s="36"/>
      <c r="H122" s="36" t="s">
        <v>21</v>
      </c>
      <c r="I122" s="36"/>
      <c r="J122" s="36"/>
      <c r="K122" s="36"/>
      <c r="L122" s="36"/>
      <c r="M122" s="33" t="s">
        <v>394</v>
      </c>
      <c r="N122" s="37" t="s">
        <v>641</v>
      </c>
      <c r="O122" s="36"/>
      <c r="P122" s="25" t="s">
        <v>455</v>
      </c>
      <c r="Q122" s="38" t="s">
        <v>27</v>
      </c>
    </row>
    <row r="123" spans="1:17" ht="29">
      <c r="A123" s="25" t="s">
        <v>26</v>
      </c>
      <c r="B123" s="25" t="s">
        <v>126</v>
      </c>
      <c r="C123" s="33" t="s">
        <v>18</v>
      </c>
      <c r="D123" s="25" t="s">
        <v>644</v>
      </c>
      <c r="E123" s="25" t="s">
        <v>646</v>
      </c>
      <c r="F123" s="36"/>
      <c r="G123" s="36"/>
      <c r="H123" s="36" t="s">
        <v>21</v>
      </c>
      <c r="I123" s="36"/>
      <c r="J123" s="36"/>
      <c r="K123" s="36"/>
      <c r="L123" s="36"/>
      <c r="M123" s="33" t="s">
        <v>394</v>
      </c>
      <c r="N123" s="37" t="s">
        <v>641</v>
      </c>
      <c r="O123" s="36"/>
      <c r="P123" s="25" t="s">
        <v>455</v>
      </c>
      <c r="Q123" s="38" t="s">
        <v>27</v>
      </c>
    </row>
    <row r="124" spans="1:17" ht="29">
      <c r="A124" s="25" t="s">
        <v>26</v>
      </c>
      <c r="B124" s="25" t="s">
        <v>126</v>
      </c>
      <c r="C124" s="33" t="s">
        <v>32</v>
      </c>
      <c r="D124" s="33" t="s">
        <v>414</v>
      </c>
      <c r="E124" s="25" t="s">
        <v>647</v>
      </c>
      <c r="F124" s="33"/>
      <c r="G124" s="33"/>
      <c r="H124" s="33"/>
      <c r="I124" s="33"/>
      <c r="J124" s="33"/>
      <c r="K124" s="33" t="s">
        <v>82</v>
      </c>
      <c r="L124" s="33"/>
      <c r="M124" s="33" t="s">
        <v>394</v>
      </c>
      <c r="N124" s="25" t="s">
        <v>641</v>
      </c>
      <c r="O124" s="33"/>
      <c r="P124" s="25" t="s">
        <v>455</v>
      </c>
      <c r="Q124" s="33" t="s">
        <v>27</v>
      </c>
    </row>
    <row r="125" spans="1:17" ht="29">
      <c r="A125" s="25" t="s">
        <v>26</v>
      </c>
      <c r="B125" s="25" t="s">
        <v>126</v>
      </c>
      <c r="C125" s="33" t="s">
        <v>90</v>
      </c>
      <c r="D125" s="33" t="s">
        <v>648</v>
      </c>
      <c r="E125" s="25" t="s">
        <v>649</v>
      </c>
      <c r="F125" s="33"/>
      <c r="G125" s="33"/>
      <c r="H125" s="33"/>
      <c r="I125" s="33"/>
      <c r="J125" s="33" t="s">
        <v>21</v>
      </c>
      <c r="K125" s="33" t="s">
        <v>650</v>
      </c>
      <c r="L125" s="33"/>
      <c r="M125" s="33" t="s">
        <v>394</v>
      </c>
      <c r="N125" s="25" t="s">
        <v>651</v>
      </c>
      <c r="O125" s="33"/>
      <c r="P125" s="25" t="s">
        <v>455</v>
      </c>
      <c r="Q125" s="33" t="s">
        <v>27</v>
      </c>
    </row>
    <row r="126" spans="1:17" ht="72.5">
      <c r="A126" s="25">
        <v>3</v>
      </c>
      <c r="B126" s="26" t="s">
        <v>652</v>
      </c>
      <c r="C126" s="25" t="s">
        <v>18</v>
      </c>
      <c r="D126" s="25" t="s">
        <v>474</v>
      </c>
      <c r="E126" s="27" t="s">
        <v>653</v>
      </c>
      <c r="F126" s="27"/>
      <c r="G126" s="27"/>
      <c r="H126" s="27" t="s">
        <v>21</v>
      </c>
      <c r="I126" s="27"/>
      <c r="J126" s="27"/>
      <c r="K126" s="27" t="s">
        <v>654</v>
      </c>
      <c r="L126" s="27" t="s">
        <v>71</v>
      </c>
      <c r="M126" s="24" t="s">
        <v>394</v>
      </c>
      <c r="N126" s="27" t="s">
        <v>655</v>
      </c>
      <c r="O126" s="27" t="s">
        <v>99</v>
      </c>
      <c r="P126" s="27" t="s">
        <v>396</v>
      </c>
      <c r="Q126" s="25" t="s">
        <v>27</v>
      </c>
    </row>
    <row r="127" spans="1:17" ht="29">
      <c r="A127" s="25">
        <v>61</v>
      </c>
      <c r="B127" s="27" t="s">
        <v>104</v>
      </c>
      <c r="C127" s="25" t="s">
        <v>18</v>
      </c>
      <c r="D127" s="25" t="s">
        <v>100</v>
      </c>
      <c r="E127" s="27" t="s">
        <v>656</v>
      </c>
      <c r="F127" s="27"/>
      <c r="G127" s="27"/>
      <c r="H127" s="27" t="s">
        <v>21</v>
      </c>
      <c r="I127" s="27"/>
      <c r="J127" s="27"/>
      <c r="K127" s="25" t="s">
        <v>423</v>
      </c>
      <c r="L127" s="25" t="s">
        <v>71</v>
      </c>
      <c r="M127" s="25" t="s">
        <v>394</v>
      </c>
      <c r="N127" s="25" t="s">
        <v>657</v>
      </c>
      <c r="O127" s="25" t="s">
        <v>658</v>
      </c>
      <c r="P127" s="25" t="s">
        <v>396</v>
      </c>
      <c r="Q127" s="25" t="s">
        <v>425</v>
      </c>
    </row>
    <row r="128" spans="1:17" ht="58">
      <c r="A128" s="25">
        <v>63</v>
      </c>
      <c r="B128" s="27" t="s">
        <v>104</v>
      </c>
      <c r="C128" s="25" t="s">
        <v>18</v>
      </c>
      <c r="D128" s="25" t="s">
        <v>659</v>
      </c>
      <c r="E128" s="27" t="s">
        <v>660</v>
      </c>
      <c r="F128" s="27"/>
      <c r="G128" s="27" t="s">
        <v>21</v>
      </c>
      <c r="H128" s="27"/>
      <c r="I128" s="27"/>
      <c r="J128" s="27"/>
      <c r="K128" s="25" t="s">
        <v>416</v>
      </c>
      <c r="L128" s="25" t="s">
        <v>46</v>
      </c>
      <c r="M128" s="25" t="s">
        <v>394</v>
      </c>
      <c r="N128" s="25" t="s">
        <v>661</v>
      </c>
      <c r="O128" s="25" t="s">
        <v>658</v>
      </c>
      <c r="P128" s="25" t="s">
        <v>396</v>
      </c>
      <c r="Q128" s="25" t="s">
        <v>27</v>
      </c>
    </row>
    <row r="129" spans="1:17" ht="116">
      <c r="A129" s="25">
        <v>141</v>
      </c>
      <c r="B129" s="25" t="s">
        <v>126</v>
      </c>
      <c r="C129" s="25" t="s">
        <v>18</v>
      </c>
      <c r="D129" s="25" t="s">
        <v>19</v>
      </c>
      <c r="E129" s="25" t="s">
        <v>662</v>
      </c>
      <c r="F129" s="25" t="s">
        <v>21</v>
      </c>
      <c r="G129" s="25" t="s">
        <v>21</v>
      </c>
      <c r="H129" s="25" t="s">
        <v>21</v>
      </c>
      <c r="I129" s="25" t="s">
        <v>21</v>
      </c>
      <c r="J129" s="25" t="s">
        <v>21</v>
      </c>
      <c r="K129" s="25" t="s">
        <v>82</v>
      </c>
      <c r="L129" s="25" t="s">
        <v>71</v>
      </c>
      <c r="M129" s="24" t="s">
        <v>394</v>
      </c>
      <c r="N129" s="25" t="s">
        <v>663</v>
      </c>
      <c r="O129" s="25" t="s">
        <v>658</v>
      </c>
      <c r="P129" s="25" t="s">
        <v>396</v>
      </c>
      <c r="Q129" s="25" t="s">
        <v>27</v>
      </c>
    </row>
    <row r="130" spans="1:17" ht="58">
      <c r="A130" s="25">
        <v>143</v>
      </c>
      <c r="B130" s="25" t="s">
        <v>126</v>
      </c>
      <c r="C130" s="25" t="s">
        <v>18</v>
      </c>
      <c r="D130" s="25" t="s">
        <v>100</v>
      </c>
      <c r="E130" s="27" t="s">
        <v>664</v>
      </c>
      <c r="F130" s="25"/>
      <c r="G130" s="25"/>
      <c r="H130" s="25" t="s">
        <v>21</v>
      </c>
      <c r="I130" s="25"/>
      <c r="J130" s="25"/>
      <c r="K130" s="25" t="s">
        <v>82</v>
      </c>
      <c r="L130" s="25" t="s">
        <v>71</v>
      </c>
      <c r="M130" s="25" t="s">
        <v>394</v>
      </c>
      <c r="N130" s="25" t="s">
        <v>665</v>
      </c>
      <c r="O130" s="25" t="s">
        <v>658</v>
      </c>
      <c r="P130" s="25" t="s">
        <v>396</v>
      </c>
      <c r="Q130" s="25" t="s">
        <v>27</v>
      </c>
    </row>
    <row r="131" spans="1:17" ht="58">
      <c r="A131" s="25">
        <v>144</v>
      </c>
      <c r="B131" s="25" t="s">
        <v>126</v>
      </c>
      <c r="C131" s="25" t="s">
        <v>18</v>
      </c>
      <c r="D131" s="25" t="s">
        <v>135</v>
      </c>
      <c r="E131" s="27" t="s">
        <v>666</v>
      </c>
      <c r="F131" s="27"/>
      <c r="G131" s="27"/>
      <c r="H131" s="27" t="s">
        <v>21</v>
      </c>
      <c r="I131" s="27"/>
      <c r="J131" s="27"/>
      <c r="K131" s="25" t="s">
        <v>667</v>
      </c>
      <c r="L131" s="25" t="s">
        <v>71</v>
      </c>
      <c r="M131" s="25" t="s">
        <v>394</v>
      </c>
      <c r="N131" s="25" t="s">
        <v>668</v>
      </c>
      <c r="O131" s="25" t="s">
        <v>658</v>
      </c>
      <c r="P131" s="25" t="s">
        <v>396</v>
      </c>
      <c r="Q131" s="25" t="s">
        <v>27</v>
      </c>
    </row>
    <row r="132" spans="1:17" ht="72.5">
      <c r="A132" s="25">
        <v>145</v>
      </c>
      <c r="B132" s="25" t="s">
        <v>126</v>
      </c>
      <c r="C132" s="25" t="s">
        <v>32</v>
      </c>
      <c r="D132" s="25" t="s">
        <v>100</v>
      </c>
      <c r="E132" s="27" t="s">
        <v>669</v>
      </c>
      <c r="F132" s="27"/>
      <c r="G132" s="27"/>
      <c r="H132" s="27" t="s">
        <v>21</v>
      </c>
      <c r="I132" s="27"/>
      <c r="J132" s="27"/>
      <c r="K132" s="25" t="s">
        <v>667</v>
      </c>
      <c r="L132" s="25" t="s">
        <v>71</v>
      </c>
      <c r="M132" s="25" t="s">
        <v>394</v>
      </c>
      <c r="N132" s="25" t="s">
        <v>665</v>
      </c>
      <c r="O132" s="25" t="s">
        <v>658</v>
      </c>
      <c r="P132" s="25" t="s">
        <v>396</v>
      </c>
      <c r="Q132" s="25" t="s">
        <v>27</v>
      </c>
    </row>
    <row r="133" spans="1:17" s="1" customFormat="1" ht="87">
      <c r="A133" s="25">
        <v>66</v>
      </c>
      <c r="B133" s="27" t="s">
        <v>104</v>
      </c>
      <c r="C133" s="25" t="s">
        <v>18</v>
      </c>
      <c r="D133" s="25" t="s">
        <v>19</v>
      </c>
      <c r="E133" s="27" t="s">
        <v>670</v>
      </c>
      <c r="F133" s="27" t="s">
        <v>21</v>
      </c>
      <c r="G133" s="27" t="s">
        <v>21</v>
      </c>
      <c r="H133" s="27" t="s">
        <v>21</v>
      </c>
      <c r="I133" s="27"/>
      <c r="J133" s="27" t="s">
        <v>21</v>
      </c>
      <c r="K133" s="25" t="s">
        <v>93</v>
      </c>
      <c r="L133" s="25" t="s">
        <v>46</v>
      </c>
      <c r="M133" s="25" t="s">
        <v>394</v>
      </c>
      <c r="N133" s="25" t="s">
        <v>671</v>
      </c>
      <c r="O133" s="25" t="s">
        <v>672</v>
      </c>
      <c r="P133" s="25" t="s">
        <v>396</v>
      </c>
      <c r="Q133" s="25" t="s">
        <v>27</v>
      </c>
    </row>
    <row r="134" spans="1:17" s="1" customFormat="1" ht="58">
      <c r="A134" s="25">
        <v>106</v>
      </c>
      <c r="B134" s="25" t="s">
        <v>111</v>
      </c>
      <c r="C134" s="25" t="s">
        <v>18</v>
      </c>
      <c r="D134" s="25" t="s">
        <v>75</v>
      </c>
      <c r="E134" s="25" t="s">
        <v>673</v>
      </c>
      <c r="F134" s="25" t="s">
        <v>21</v>
      </c>
      <c r="G134" s="25"/>
      <c r="H134" s="25" t="s">
        <v>21</v>
      </c>
      <c r="I134" s="25"/>
      <c r="J134" s="25" t="s">
        <v>21</v>
      </c>
      <c r="K134" s="25">
        <v>2019</v>
      </c>
      <c r="L134" s="25" t="s">
        <v>71</v>
      </c>
      <c r="M134" s="25" t="s">
        <v>394</v>
      </c>
      <c r="N134" s="25" t="s">
        <v>674</v>
      </c>
      <c r="O134" s="25" t="s">
        <v>672</v>
      </c>
      <c r="P134" s="25" t="s">
        <v>396</v>
      </c>
      <c r="Q134" s="25" t="s">
        <v>27</v>
      </c>
    </row>
    <row r="135" spans="1:17" s="1" customFormat="1" ht="58">
      <c r="A135" s="25">
        <v>113</v>
      </c>
      <c r="B135" s="25" t="s">
        <v>126</v>
      </c>
      <c r="C135" s="25" t="s">
        <v>18</v>
      </c>
      <c r="D135" s="25" t="s">
        <v>430</v>
      </c>
      <c r="E135" s="25" t="s">
        <v>675</v>
      </c>
      <c r="F135" s="25" t="s">
        <v>21</v>
      </c>
      <c r="G135" s="25"/>
      <c r="H135" s="25"/>
      <c r="I135" s="25"/>
      <c r="J135" s="25"/>
      <c r="K135" s="25" t="s">
        <v>676</v>
      </c>
      <c r="L135" s="25" t="s">
        <v>23</v>
      </c>
      <c r="M135" s="25" t="s">
        <v>394</v>
      </c>
      <c r="N135" s="25" t="s">
        <v>677</v>
      </c>
      <c r="O135" s="25" t="s">
        <v>672</v>
      </c>
      <c r="P135" s="25" t="s">
        <v>396</v>
      </c>
      <c r="Q135" s="25" t="s">
        <v>27</v>
      </c>
    </row>
    <row r="136" spans="1:17" s="1" customFormat="1" ht="58">
      <c r="A136" s="25">
        <v>122</v>
      </c>
      <c r="B136" s="25" t="s">
        <v>126</v>
      </c>
      <c r="C136" s="25" t="s">
        <v>18</v>
      </c>
      <c r="D136" s="25" t="s">
        <v>414</v>
      </c>
      <c r="E136" s="25" t="s">
        <v>678</v>
      </c>
      <c r="F136" s="25" t="s">
        <v>21</v>
      </c>
      <c r="G136" s="25"/>
      <c r="H136" s="25"/>
      <c r="I136" s="25"/>
      <c r="J136" s="25"/>
      <c r="K136" s="25" t="s">
        <v>82</v>
      </c>
      <c r="L136" s="25" t="s">
        <v>124</v>
      </c>
      <c r="M136" s="25" t="s">
        <v>394</v>
      </c>
      <c r="N136" s="25" t="s">
        <v>677</v>
      </c>
      <c r="O136" s="25" t="s">
        <v>672</v>
      </c>
      <c r="P136" s="25" t="s">
        <v>396</v>
      </c>
      <c r="Q136" s="25" t="s">
        <v>27</v>
      </c>
    </row>
    <row r="137" spans="1:17" s="1" customFormat="1" ht="58">
      <c r="A137" s="25">
        <v>118</v>
      </c>
      <c r="B137" s="25" t="s">
        <v>126</v>
      </c>
      <c r="C137" s="25" t="s">
        <v>18</v>
      </c>
      <c r="D137" s="25" t="s">
        <v>75</v>
      </c>
      <c r="E137" s="25" t="s">
        <v>679</v>
      </c>
      <c r="F137" s="25" t="s">
        <v>21</v>
      </c>
      <c r="G137" s="25"/>
      <c r="H137" s="25" t="s">
        <v>21</v>
      </c>
      <c r="I137" s="25"/>
      <c r="J137" s="25"/>
      <c r="K137" s="25">
        <v>2016</v>
      </c>
      <c r="L137" s="25" t="s">
        <v>124</v>
      </c>
      <c r="M137" s="24" t="s">
        <v>394</v>
      </c>
      <c r="N137" s="25" t="s">
        <v>680</v>
      </c>
      <c r="O137" s="25" t="s">
        <v>681</v>
      </c>
      <c r="P137" s="25" t="s">
        <v>396</v>
      </c>
      <c r="Q137" s="25" t="s">
        <v>27</v>
      </c>
    </row>
    <row r="138" spans="1:17" s="1" customFormat="1" ht="72.5">
      <c r="A138" s="25">
        <v>119</v>
      </c>
      <c r="B138" s="25" t="s">
        <v>126</v>
      </c>
      <c r="C138" s="25" t="s">
        <v>18</v>
      </c>
      <c r="D138" s="25" t="s">
        <v>414</v>
      </c>
      <c r="E138" s="25" t="s">
        <v>682</v>
      </c>
      <c r="F138" s="25" t="s">
        <v>21</v>
      </c>
      <c r="G138" s="25"/>
      <c r="H138" s="25" t="s">
        <v>21</v>
      </c>
      <c r="I138" s="25"/>
      <c r="J138" s="25"/>
      <c r="K138" s="25" t="s">
        <v>416</v>
      </c>
      <c r="L138" s="25" t="s">
        <v>124</v>
      </c>
      <c r="M138" s="24" t="s">
        <v>394</v>
      </c>
      <c r="N138" s="25" t="s">
        <v>683</v>
      </c>
      <c r="O138" s="25" t="s">
        <v>681</v>
      </c>
      <c r="P138" s="25" t="s">
        <v>396</v>
      </c>
      <c r="Q138" s="25" t="s">
        <v>27</v>
      </c>
    </row>
    <row r="139" spans="1:17" s="1" customFormat="1" ht="29">
      <c r="A139" s="25">
        <v>127</v>
      </c>
      <c r="B139" s="25" t="s">
        <v>126</v>
      </c>
      <c r="C139" s="25" t="s">
        <v>18</v>
      </c>
      <c r="D139" s="25" t="s">
        <v>19</v>
      </c>
      <c r="E139" s="25" t="s">
        <v>684</v>
      </c>
      <c r="F139" s="25" t="s">
        <v>21</v>
      </c>
      <c r="G139" s="25"/>
      <c r="H139" s="25" t="s">
        <v>21</v>
      </c>
      <c r="I139" s="25"/>
      <c r="J139" s="25"/>
      <c r="K139" s="25" t="s">
        <v>685</v>
      </c>
      <c r="L139" s="25" t="s">
        <v>124</v>
      </c>
      <c r="M139" s="24" t="s">
        <v>394</v>
      </c>
      <c r="N139" s="25" t="s">
        <v>683</v>
      </c>
      <c r="O139" s="25" t="s">
        <v>681</v>
      </c>
      <c r="P139" s="25" t="s">
        <v>396</v>
      </c>
      <c r="Q139" s="25" t="s">
        <v>27</v>
      </c>
    </row>
    <row r="140" spans="1:17" s="1" customFormat="1" ht="58">
      <c r="A140" s="25">
        <v>134</v>
      </c>
      <c r="B140" s="25" t="s">
        <v>126</v>
      </c>
      <c r="C140" s="25" t="s">
        <v>18</v>
      </c>
      <c r="D140" s="25" t="s">
        <v>414</v>
      </c>
      <c r="E140" s="25" t="s">
        <v>686</v>
      </c>
      <c r="F140" s="25" t="s">
        <v>21</v>
      </c>
      <c r="G140" s="25"/>
      <c r="H140" s="25"/>
      <c r="I140" s="25" t="s">
        <v>21</v>
      </c>
      <c r="J140" s="25"/>
      <c r="K140" s="25" t="s">
        <v>687</v>
      </c>
      <c r="L140" s="25" t="s">
        <v>124</v>
      </c>
      <c r="M140" s="24" t="s">
        <v>96</v>
      </c>
      <c r="N140" s="25" t="s">
        <v>688</v>
      </c>
      <c r="O140" s="25" t="s">
        <v>141</v>
      </c>
      <c r="P140" s="25" t="s">
        <v>438</v>
      </c>
      <c r="Q140" s="25" t="s">
        <v>27</v>
      </c>
    </row>
    <row r="141" spans="1:17" s="1" customFormat="1" ht="43.5">
      <c r="A141" s="25">
        <v>137</v>
      </c>
      <c r="B141" s="25" t="s">
        <v>126</v>
      </c>
      <c r="C141" s="25" t="s">
        <v>18</v>
      </c>
      <c r="D141" s="25" t="s">
        <v>135</v>
      </c>
      <c r="E141" s="25" t="s">
        <v>689</v>
      </c>
      <c r="F141" s="25"/>
      <c r="G141" s="25"/>
      <c r="H141" s="25" t="s">
        <v>21</v>
      </c>
      <c r="I141" s="25"/>
      <c r="J141" s="25"/>
      <c r="K141" s="25" t="s">
        <v>82</v>
      </c>
      <c r="L141" s="25" t="s">
        <v>46</v>
      </c>
      <c r="M141" s="24" t="s">
        <v>96</v>
      </c>
      <c r="N141" s="25" t="s">
        <v>683</v>
      </c>
      <c r="O141" s="25" t="s">
        <v>141</v>
      </c>
      <c r="P141" s="25" t="s">
        <v>438</v>
      </c>
      <c r="Q141" s="25" t="s">
        <v>27</v>
      </c>
    </row>
    <row r="142" spans="1:17" s="1" customFormat="1" ht="58">
      <c r="A142" s="25">
        <v>139</v>
      </c>
      <c r="B142" s="25" t="s">
        <v>126</v>
      </c>
      <c r="C142" s="25" t="s">
        <v>18</v>
      </c>
      <c r="D142" s="25" t="s">
        <v>414</v>
      </c>
      <c r="E142" s="25" t="s">
        <v>690</v>
      </c>
      <c r="F142" s="25" t="s">
        <v>21</v>
      </c>
      <c r="G142" s="25"/>
      <c r="H142" s="25"/>
      <c r="I142" s="25"/>
      <c r="J142" s="25"/>
      <c r="K142" s="25" t="s">
        <v>82</v>
      </c>
      <c r="L142" s="25" t="s">
        <v>124</v>
      </c>
      <c r="M142" s="24" t="s">
        <v>96</v>
      </c>
      <c r="N142" s="25" t="s">
        <v>677</v>
      </c>
      <c r="O142" s="25" t="s">
        <v>141</v>
      </c>
      <c r="P142" s="25" t="s">
        <v>438</v>
      </c>
      <c r="Q142" s="25" t="s">
        <v>27</v>
      </c>
    </row>
    <row r="143" spans="1:17" s="1" customFormat="1" ht="101.5">
      <c r="A143" s="25">
        <v>120</v>
      </c>
      <c r="B143" s="25"/>
      <c r="C143" s="25" t="s">
        <v>18</v>
      </c>
      <c r="D143" s="25" t="s">
        <v>414</v>
      </c>
      <c r="E143" s="25" t="s">
        <v>691</v>
      </c>
      <c r="F143" s="25" t="s">
        <v>21</v>
      </c>
      <c r="G143" s="25"/>
      <c r="H143" s="25" t="s">
        <v>21</v>
      </c>
      <c r="I143" s="25"/>
      <c r="J143" s="25"/>
      <c r="K143" s="32" t="s">
        <v>692</v>
      </c>
      <c r="L143" s="25" t="s">
        <v>124</v>
      </c>
      <c r="M143" s="24" t="s">
        <v>96</v>
      </c>
      <c r="N143" s="25" t="s">
        <v>693</v>
      </c>
      <c r="O143" s="25" t="s">
        <v>145</v>
      </c>
      <c r="P143" s="25" t="s">
        <v>396</v>
      </c>
      <c r="Q143" s="25" t="s">
        <v>27</v>
      </c>
    </row>
    <row r="144" spans="1:17" s="1" customFormat="1" ht="72.5">
      <c r="A144" s="25">
        <v>121</v>
      </c>
      <c r="B144" s="25" t="s">
        <v>126</v>
      </c>
      <c r="C144" s="25" t="s">
        <v>18</v>
      </c>
      <c r="D144" s="25" t="s">
        <v>19</v>
      </c>
      <c r="E144" s="25" t="s">
        <v>694</v>
      </c>
      <c r="F144" s="25" t="s">
        <v>21</v>
      </c>
      <c r="G144" s="25" t="s">
        <v>21</v>
      </c>
      <c r="H144" s="25" t="s">
        <v>21</v>
      </c>
      <c r="I144" s="25"/>
      <c r="J144" s="25"/>
      <c r="K144" s="25" t="s">
        <v>416</v>
      </c>
      <c r="L144" s="25" t="s">
        <v>124</v>
      </c>
      <c r="M144" s="24" t="s">
        <v>96</v>
      </c>
      <c r="N144" s="25" t="s">
        <v>683</v>
      </c>
      <c r="O144" s="25" t="s">
        <v>145</v>
      </c>
      <c r="P144" s="25" t="s">
        <v>396</v>
      </c>
      <c r="Q144" s="25" t="s">
        <v>27</v>
      </c>
    </row>
    <row r="145" spans="1:17" s="1" customFormat="1" ht="43.5">
      <c r="A145" s="25">
        <v>126</v>
      </c>
      <c r="B145" s="25" t="s">
        <v>126</v>
      </c>
      <c r="C145" s="25" t="s">
        <v>18</v>
      </c>
      <c r="D145" s="25" t="s">
        <v>19</v>
      </c>
      <c r="E145" s="25" t="s">
        <v>695</v>
      </c>
      <c r="F145" s="25" t="s">
        <v>21</v>
      </c>
      <c r="G145" s="25" t="s">
        <v>21</v>
      </c>
      <c r="H145" s="25" t="s">
        <v>21</v>
      </c>
      <c r="I145" s="25" t="s">
        <v>21</v>
      </c>
      <c r="J145" s="25" t="s">
        <v>21</v>
      </c>
      <c r="K145" s="25" t="s">
        <v>696</v>
      </c>
      <c r="L145" s="25" t="s">
        <v>71</v>
      </c>
      <c r="M145" s="24" t="s">
        <v>96</v>
      </c>
      <c r="N145" s="27" t="s">
        <v>697</v>
      </c>
      <c r="O145" s="25" t="s">
        <v>145</v>
      </c>
      <c r="P145" s="25" t="s">
        <v>396</v>
      </c>
      <c r="Q145" s="25" t="s">
        <v>27</v>
      </c>
    </row>
    <row r="146" spans="1:17" s="1" customFormat="1" ht="58">
      <c r="A146" s="25">
        <v>135</v>
      </c>
      <c r="B146" s="25" t="s">
        <v>126</v>
      </c>
      <c r="C146" s="25" t="s">
        <v>18</v>
      </c>
      <c r="D146" s="25" t="s">
        <v>38</v>
      </c>
      <c r="E146" s="25" t="s">
        <v>698</v>
      </c>
      <c r="F146" s="25"/>
      <c r="G146" s="25" t="s">
        <v>21</v>
      </c>
      <c r="H146" s="25"/>
      <c r="I146" s="25"/>
      <c r="J146" s="25"/>
      <c r="K146" s="25" t="s">
        <v>82</v>
      </c>
      <c r="L146" s="25" t="s">
        <v>46</v>
      </c>
      <c r="M146" s="24" t="s">
        <v>96</v>
      </c>
      <c r="N146" s="25" t="s">
        <v>699</v>
      </c>
      <c r="O146" s="25" t="s">
        <v>700</v>
      </c>
      <c r="P146" s="25" t="s">
        <v>396</v>
      </c>
      <c r="Q146" s="25" t="s">
        <v>27</v>
      </c>
    </row>
    <row r="147" spans="1:17" ht="43.5">
      <c r="A147" s="25">
        <v>136</v>
      </c>
      <c r="B147" s="25" t="s">
        <v>126</v>
      </c>
      <c r="C147" s="25" t="s">
        <v>18</v>
      </c>
      <c r="D147" s="25" t="s">
        <v>38</v>
      </c>
      <c r="E147" s="25" t="s">
        <v>148</v>
      </c>
      <c r="F147" s="25"/>
      <c r="G147" s="25" t="s">
        <v>21</v>
      </c>
      <c r="H147" s="25"/>
      <c r="I147" s="25"/>
      <c r="J147" s="25"/>
      <c r="K147" s="25">
        <v>2019</v>
      </c>
      <c r="L147" s="25" t="s">
        <v>46</v>
      </c>
      <c r="M147" s="24" t="s">
        <v>96</v>
      </c>
      <c r="N147" s="25" t="s">
        <v>683</v>
      </c>
      <c r="O147" s="25" t="s">
        <v>700</v>
      </c>
      <c r="P147" s="25" t="s">
        <v>396</v>
      </c>
      <c r="Q147" s="25" t="s">
        <v>27</v>
      </c>
    </row>
    <row r="148" spans="1:17" s="1" customFormat="1" ht="58">
      <c r="A148" s="30">
        <v>149</v>
      </c>
      <c r="B148" s="30" t="s">
        <v>672</v>
      </c>
      <c r="C148" s="30" t="s">
        <v>18</v>
      </c>
      <c r="D148" s="30" t="s">
        <v>430</v>
      </c>
      <c r="E148" s="30" t="s">
        <v>701</v>
      </c>
      <c r="F148" s="30" t="s">
        <v>21</v>
      </c>
      <c r="G148" s="30"/>
      <c r="H148" s="30"/>
      <c r="I148" s="30"/>
      <c r="J148" s="30"/>
      <c r="K148" s="30"/>
      <c r="L148" s="30" t="s">
        <v>124</v>
      </c>
      <c r="M148" s="30" t="s">
        <v>96</v>
      </c>
      <c r="N148" s="30" t="s">
        <v>702</v>
      </c>
      <c r="O148" s="25" t="s">
        <v>700</v>
      </c>
      <c r="P148" s="30" t="s">
        <v>396</v>
      </c>
      <c r="Q148" s="30" t="s">
        <v>27</v>
      </c>
    </row>
    <row r="149" spans="1:17" ht="72.5">
      <c r="A149" s="25">
        <v>56</v>
      </c>
      <c r="B149" s="27" t="s">
        <v>99</v>
      </c>
      <c r="C149" s="25" t="s">
        <v>18</v>
      </c>
      <c r="D149" s="25" t="s">
        <v>19</v>
      </c>
      <c r="E149" s="27" t="s">
        <v>703</v>
      </c>
      <c r="F149" s="27" t="s">
        <v>21</v>
      </c>
      <c r="G149" s="27" t="s">
        <v>21</v>
      </c>
      <c r="H149" s="27" t="s">
        <v>21</v>
      </c>
      <c r="I149" s="27"/>
      <c r="J149" s="27" t="s">
        <v>21</v>
      </c>
      <c r="K149" s="25" t="s">
        <v>128</v>
      </c>
      <c r="L149" s="25" t="s">
        <v>46</v>
      </c>
      <c r="M149" s="25" t="s">
        <v>96</v>
      </c>
      <c r="N149" s="27" t="s">
        <v>704</v>
      </c>
      <c r="O149" s="25" t="s">
        <v>705</v>
      </c>
      <c r="P149" s="33" t="s">
        <v>396</v>
      </c>
      <c r="Q149" s="25" t="s">
        <v>27</v>
      </c>
    </row>
    <row r="150" spans="1:17" ht="72.5">
      <c r="A150" s="25">
        <v>57</v>
      </c>
      <c r="B150" s="27" t="s">
        <v>99</v>
      </c>
      <c r="C150" s="25" t="s">
        <v>18</v>
      </c>
      <c r="D150" s="25" t="s">
        <v>414</v>
      </c>
      <c r="E150" s="27" t="s">
        <v>706</v>
      </c>
      <c r="F150" s="27" t="s">
        <v>21</v>
      </c>
      <c r="G150" s="27" t="s">
        <v>21</v>
      </c>
      <c r="H150" s="27" t="s">
        <v>21</v>
      </c>
      <c r="I150" s="27" t="s">
        <v>21</v>
      </c>
      <c r="J150" s="27"/>
      <c r="K150" s="25" t="s">
        <v>102</v>
      </c>
      <c r="L150" s="25" t="s">
        <v>71</v>
      </c>
      <c r="M150" s="25" t="s">
        <v>96</v>
      </c>
      <c r="N150" s="27" t="s">
        <v>417</v>
      </c>
      <c r="O150" s="25" t="s">
        <v>705</v>
      </c>
      <c r="P150" s="33" t="s">
        <v>396</v>
      </c>
      <c r="Q150" s="25" t="s">
        <v>27</v>
      </c>
    </row>
    <row r="151" spans="1:17" s="1" customFormat="1" ht="72.5">
      <c r="A151" s="25">
        <v>140</v>
      </c>
      <c r="B151" s="25" t="s">
        <v>126</v>
      </c>
      <c r="C151" s="25" t="s">
        <v>18</v>
      </c>
      <c r="D151" s="25" t="s">
        <v>707</v>
      </c>
      <c r="E151" s="25" t="s">
        <v>708</v>
      </c>
      <c r="F151" s="25"/>
      <c r="G151" s="25"/>
      <c r="H151" s="25" t="s">
        <v>21</v>
      </c>
      <c r="I151" s="25"/>
      <c r="J151" s="25"/>
      <c r="K151" s="25" t="s">
        <v>82</v>
      </c>
      <c r="L151" s="25" t="s">
        <v>124</v>
      </c>
      <c r="M151" s="24" t="s">
        <v>96</v>
      </c>
      <c r="N151" s="25" t="s">
        <v>677</v>
      </c>
      <c r="O151" s="25" t="s">
        <v>705</v>
      </c>
      <c r="P151" s="25" t="s">
        <v>396</v>
      </c>
      <c r="Q151" s="25" t="s">
        <v>27</v>
      </c>
    </row>
    <row r="152" spans="1:17" ht="72.5">
      <c r="A152" s="25">
        <v>50</v>
      </c>
      <c r="B152" s="27" t="s">
        <v>99</v>
      </c>
      <c r="C152" s="25" t="s">
        <v>18</v>
      </c>
      <c r="D152" s="25" t="s">
        <v>19</v>
      </c>
      <c r="E152" s="27" t="s">
        <v>709</v>
      </c>
      <c r="F152" s="27" t="s">
        <v>21</v>
      </c>
      <c r="G152" s="27" t="s">
        <v>21</v>
      </c>
      <c r="H152" s="27" t="s">
        <v>21</v>
      </c>
      <c r="I152" s="27"/>
      <c r="J152" s="27" t="s">
        <v>21</v>
      </c>
      <c r="K152" s="25" t="s">
        <v>128</v>
      </c>
      <c r="L152" s="25" t="s">
        <v>46</v>
      </c>
      <c r="M152" s="25" t="s">
        <v>96</v>
      </c>
      <c r="N152" s="27" t="s">
        <v>697</v>
      </c>
      <c r="O152" s="25" t="s">
        <v>154</v>
      </c>
      <c r="P152" s="23" t="s">
        <v>396</v>
      </c>
      <c r="Q152" s="25" t="s">
        <v>27</v>
      </c>
    </row>
    <row r="153" spans="1:17" ht="58">
      <c r="A153" s="25">
        <v>152</v>
      </c>
      <c r="B153" s="25" t="s">
        <v>141</v>
      </c>
      <c r="C153" s="25" t="s">
        <v>79</v>
      </c>
      <c r="D153" s="25" t="s">
        <v>43</v>
      </c>
      <c r="E153" s="25" t="s">
        <v>710</v>
      </c>
      <c r="F153" s="31"/>
      <c r="G153" s="31" t="s">
        <v>21</v>
      </c>
      <c r="H153" s="31"/>
      <c r="I153" s="31"/>
      <c r="J153" s="31"/>
      <c r="K153" s="23" t="s">
        <v>711</v>
      </c>
      <c r="L153" s="25" t="s">
        <v>23</v>
      </c>
      <c r="M153" s="24" t="s">
        <v>96</v>
      </c>
      <c r="N153" s="25" t="s">
        <v>712</v>
      </c>
      <c r="O153" s="25" t="s">
        <v>154</v>
      </c>
      <c r="P153" s="31" t="s">
        <v>396</v>
      </c>
      <c r="Q153" s="31" t="s">
        <v>27</v>
      </c>
    </row>
    <row r="154" spans="1:17" ht="29">
      <c r="A154" s="28">
        <v>158</v>
      </c>
      <c r="B154" s="28" t="s">
        <v>700</v>
      </c>
      <c r="C154" s="23" t="s">
        <v>18</v>
      </c>
      <c r="D154" s="23" t="s">
        <v>19</v>
      </c>
      <c r="E154" s="23" t="s">
        <v>713</v>
      </c>
      <c r="F154" s="23"/>
      <c r="G154" s="23" t="s">
        <v>21</v>
      </c>
      <c r="H154" s="23"/>
      <c r="I154" s="23"/>
      <c r="J154" s="23"/>
      <c r="K154" s="23" t="s">
        <v>714</v>
      </c>
      <c r="L154" s="23" t="s">
        <v>46</v>
      </c>
      <c r="M154" s="23" t="s">
        <v>96</v>
      </c>
      <c r="N154" s="23" t="s">
        <v>715</v>
      </c>
      <c r="O154" s="23" t="s">
        <v>154</v>
      </c>
      <c r="P154" s="23" t="s">
        <v>396</v>
      </c>
      <c r="Q154" s="23" t="s">
        <v>27</v>
      </c>
    </row>
    <row r="155" spans="1:17" s="1" customFormat="1" ht="72.5">
      <c r="A155" s="25">
        <v>151</v>
      </c>
      <c r="B155" s="25" t="s">
        <v>681</v>
      </c>
      <c r="C155" s="25" t="s">
        <v>32</v>
      </c>
      <c r="D155" s="25" t="s">
        <v>716</v>
      </c>
      <c r="E155" s="25" t="s">
        <v>717</v>
      </c>
      <c r="F155" s="36"/>
      <c r="G155" s="25" t="s">
        <v>21</v>
      </c>
      <c r="H155" s="25"/>
      <c r="I155" s="25"/>
      <c r="J155" s="36"/>
      <c r="K155" s="25">
        <v>2016</v>
      </c>
      <c r="L155" s="25" t="s">
        <v>71</v>
      </c>
      <c r="M155" s="24" t="s">
        <v>24</v>
      </c>
      <c r="N155" s="25" t="s">
        <v>718</v>
      </c>
      <c r="O155" s="25" t="s">
        <v>26</v>
      </c>
      <c r="P155" s="25" t="s">
        <v>396</v>
      </c>
      <c r="Q155" s="25" t="s">
        <v>27</v>
      </c>
    </row>
    <row r="156" spans="1:17" ht="174">
      <c r="A156" s="25">
        <v>14</v>
      </c>
      <c r="B156" s="26" t="s">
        <v>28</v>
      </c>
      <c r="C156" s="25" t="s">
        <v>18</v>
      </c>
      <c r="D156" s="25" t="s">
        <v>33</v>
      </c>
      <c r="E156" s="25" t="s">
        <v>719</v>
      </c>
      <c r="F156" s="25" t="s">
        <v>21</v>
      </c>
      <c r="G156" s="25"/>
      <c r="H156" s="25"/>
      <c r="I156" s="25"/>
      <c r="J156" s="25"/>
      <c r="K156" s="27" t="s">
        <v>720</v>
      </c>
      <c r="L156" s="25" t="s">
        <v>71</v>
      </c>
      <c r="M156" s="24" t="s">
        <v>47</v>
      </c>
      <c r="N156" s="30" t="s">
        <v>683</v>
      </c>
      <c r="O156" s="25" t="s">
        <v>150</v>
      </c>
      <c r="P156" s="25" t="s">
        <v>396</v>
      </c>
      <c r="Q156" s="25" t="s">
        <v>27</v>
      </c>
    </row>
    <row r="157" spans="1:17" ht="58">
      <c r="A157" s="25">
        <v>65</v>
      </c>
      <c r="B157" s="27" t="s">
        <v>104</v>
      </c>
      <c r="C157" s="25" t="s">
        <v>18</v>
      </c>
      <c r="D157" s="25" t="s">
        <v>19</v>
      </c>
      <c r="E157" s="27" t="s">
        <v>721</v>
      </c>
      <c r="F157" s="27" t="s">
        <v>21</v>
      </c>
      <c r="G157" s="27" t="s">
        <v>21</v>
      </c>
      <c r="H157" s="27" t="s">
        <v>21</v>
      </c>
      <c r="I157" s="27"/>
      <c r="J157" s="27" t="s">
        <v>21</v>
      </c>
      <c r="K157" s="25" t="s">
        <v>93</v>
      </c>
      <c r="L157" s="25" t="s">
        <v>46</v>
      </c>
      <c r="M157" s="25" t="s">
        <v>96</v>
      </c>
      <c r="N157" s="25" t="s">
        <v>683</v>
      </c>
      <c r="O157" s="25" t="s">
        <v>150</v>
      </c>
      <c r="P157" s="25" t="s">
        <v>396</v>
      </c>
      <c r="Q157" s="25" t="s">
        <v>27</v>
      </c>
    </row>
    <row r="158" spans="1:17" ht="145">
      <c r="A158" s="30">
        <v>117</v>
      </c>
      <c r="B158" s="30" t="s">
        <v>126</v>
      </c>
      <c r="C158" s="30" t="s">
        <v>18</v>
      </c>
      <c r="D158" s="30" t="s">
        <v>135</v>
      </c>
      <c r="E158" s="30" t="s">
        <v>722</v>
      </c>
      <c r="F158" s="30"/>
      <c r="G158" s="30"/>
      <c r="H158" s="30" t="s">
        <v>21</v>
      </c>
      <c r="I158" s="30"/>
      <c r="J158" s="30"/>
      <c r="K158" s="30" t="s">
        <v>82</v>
      </c>
      <c r="L158" s="30" t="s">
        <v>71</v>
      </c>
      <c r="M158" s="29" t="s">
        <v>96</v>
      </c>
      <c r="N158" s="30" t="s">
        <v>723</v>
      </c>
      <c r="O158" s="30" t="s">
        <v>150</v>
      </c>
      <c r="P158" s="30" t="s">
        <v>396</v>
      </c>
      <c r="Q158" s="30" t="s">
        <v>27</v>
      </c>
    </row>
    <row r="159" spans="1:17" ht="58">
      <c r="A159" s="25">
        <v>124</v>
      </c>
      <c r="B159" s="25" t="s">
        <v>126</v>
      </c>
      <c r="C159" s="25" t="s">
        <v>18</v>
      </c>
      <c r="D159" s="25" t="s">
        <v>724</v>
      </c>
      <c r="E159" s="25" t="s">
        <v>725</v>
      </c>
      <c r="F159" s="25"/>
      <c r="G159" s="25" t="s">
        <v>21</v>
      </c>
      <c r="H159" s="25"/>
      <c r="I159" s="25"/>
      <c r="J159" s="25"/>
      <c r="K159" s="25" t="s">
        <v>82</v>
      </c>
      <c r="L159" s="25" t="s">
        <v>124</v>
      </c>
      <c r="M159" s="24" t="s">
        <v>47</v>
      </c>
      <c r="N159" s="25" t="s">
        <v>726</v>
      </c>
      <c r="O159" s="25" t="s">
        <v>150</v>
      </c>
      <c r="P159" s="30" t="s">
        <v>396</v>
      </c>
      <c r="Q159" s="25" t="s">
        <v>27</v>
      </c>
    </row>
    <row r="160" spans="1:17" ht="58">
      <c r="A160" s="25">
        <v>125</v>
      </c>
      <c r="B160" s="25" t="s">
        <v>126</v>
      </c>
      <c r="C160" s="25" t="s">
        <v>18</v>
      </c>
      <c r="D160" s="25" t="s">
        <v>135</v>
      </c>
      <c r="E160" s="25" t="s">
        <v>136</v>
      </c>
      <c r="F160" s="25"/>
      <c r="G160" s="25" t="s">
        <v>21</v>
      </c>
      <c r="H160" s="25"/>
      <c r="I160" s="25"/>
      <c r="J160" s="25"/>
      <c r="K160" s="25" t="s">
        <v>82</v>
      </c>
      <c r="L160" s="25" t="s">
        <v>124</v>
      </c>
      <c r="M160" s="24" t="s">
        <v>47</v>
      </c>
      <c r="N160" s="25" t="s">
        <v>726</v>
      </c>
      <c r="O160" s="25" t="s">
        <v>150</v>
      </c>
      <c r="P160" s="25" t="s">
        <v>396</v>
      </c>
      <c r="Q160" s="25" t="s">
        <v>27</v>
      </c>
    </row>
    <row r="161" spans="1:19" ht="43.5">
      <c r="A161" s="40">
        <v>142</v>
      </c>
      <c r="B161" s="40" t="s">
        <v>126</v>
      </c>
      <c r="C161" s="25" t="s">
        <v>18</v>
      </c>
      <c r="D161" s="30" t="s">
        <v>38</v>
      </c>
      <c r="E161" s="25" t="s">
        <v>727</v>
      </c>
      <c r="F161" s="25"/>
      <c r="G161" s="25" t="s">
        <v>21</v>
      </c>
      <c r="H161" s="25"/>
      <c r="I161" s="25"/>
      <c r="J161" s="25"/>
      <c r="K161" s="25" t="s">
        <v>82</v>
      </c>
      <c r="L161" s="25" t="s">
        <v>124</v>
      </c>
      <c r="M161" s="29" t="s">
        <v>47</v>
      </c>
      <c r="N161" s="25" t="s">
        <v>683</v>
      </c>
      <c r="O161" s="25" t="s">
        <v>150</v>
      </c>
      <c r="P161" s="25" t="s">
        <v>396</v>
      </c>
      <c r="Q161" s="25" t="s">
        <v>27</v>
      </c>
    </row>
    <row r="162" spans="1:19" ht="58">
      <c r="A162" s="40">
        <v>148</v>
      </c>
      <c r="B162" s="40" t="s">
        <v>658</v>
      </c>
      <c r="C162" s="25" t="s">
        <v>18</v>
      </c>
      <c r="D162" s="25" t="s">
        <v>75</v>
      </c>
      <c r="E162" s="25" t="s">
        <v>728</v>
      </c>
      <c r="F162" s="25" t="s">
        <v>21</v>
      </c>
      <c r="G162" s="25"/>
      <c r="H162" s="25" t="s">
        <v>21</v>
      </c>
      <c r="I162" s="25"/>
      <c r="J162" s="25"/>
      <c r="K162" s="25"/>
      <c r="L162" s="25" t="s">
        <v>124</v>
      </c>
      <c r="M162" s="29" t="s">
        <v>96</v>
      </c>
      <c r="N162" s="25" t="s">
        <v>683</v>
      </c>
      <c r="O162" s="25" t="s">
        <v>150</v>
      </c>
      <c r="P162" s="25" t="s">
        <v>396</v>
      </c>
      <c r="Q162" s="25" t="s">
        <v>27</v>
      </c>
    </row>
    <row r="163" spans="1:19" ht="29">
      <c r="A163" s="41">
        <v>156</v>
      </c>
      <c r="B163" s="41" t="s">
        <v>145</v>
      </c>
      <c r="C163" s="28" t="s">
        <v>18</v>
      </c>
      <c r="D163" s="28" t="s">
        <v>414</v>
      </c>
      <c r="E163" s="28" t="s">
        <v>729</v>
      </c>
      <c r="F163" s="28" t="s">
        <v>21</v>
      </c>
      <c r="G163" s="28" t="s">
        <v>21</v>
      </c>
      <c r="H163" s="28"/>
      <c r="I163" s="28"/>
      <c r="J163" s="28"/>
      <c r="K163" s="28" t="s">
        <v>730</v>
      </c>
      <c r="L163" s="28" t="s">
        <v>71</v>
      </c>
      <c r="M163" s="28" t="s">
        <v>47</v>
      </c>
      <c r="N163" s="28" t="s">
        <v>147</v>
      </c>
      <c r="O163" s="30" t="s">
        <v>150</v>
      </c>
      <c r="P163" s="28" t="s">
        <v>396</v>
      </c>
      <c r="Q163" s="28" t="s">
        <v>27</v>
      </c>
    </row>
    <row r="164" spans="1:19" ht="72.5">
      <c r="A164" s="25">
        <v>101</v>
      </c>
      <c r="B164" s="26" t="s">
        <v>37</v>
      </c>
      <c r="C164" s="25" t="s">
        <v>18</v>
      </c>
      <c r="D164" s="25" t="s">
        <v>75</v>
      </c>
      <c r="E164" s="25" t="s">
        <v>731</v>
      </c>
      <c r="F164" s="25" t="s">
        <v>21</v>
      </c>
      <c r="G164" s="25" t="s">
        <v>21</v>
      </c>
      <c r="H164" s="25"/>
      <c r="I164" s="25"/>
      <c r="J164" s="25"/>
      <c r="K164" s="27" t="s">
        <v>732</v>
      </c>
      <c r="L164" s="25" t="s">
        <v>71</v>
      </c>
      <c r="M164" s="24" t="s">
        <v>96</v>
      </c>
      <c r="N164" s="25" t="s">
        <v>733</v>
      </c>
      <c r="O164" s="25" t="s">
        <v>734</v>
      </c>
      <c r="P164" s="25" t="s">
        <v>438</v>
      </c>
      <c r="Q164" s="25" t="s">
        <v>27</v>
      </c>
    </row>
    <row r="165" spans="1:19" ht="29">
      <c r="A165" s="25">
        <v>107</v>
      </c>
      <c r="B165" s="25" t="s">
        <v>111</v>
      </c>
      <c r="C165" s="25" t="s">
        <v>18</v>
      </c>
      <c r="D165" s="25" t="s">
        <v>19</v>
      </c>
      <c r="E165" s="25" t="s">
        <v>735</v>
      </c>
      <c r="F165" s="25"/>
      <c r="G165" s="25" t="s">
        <v>21</v>
      </c>
      <c r="H165" s="25"/>
      <c r="I165" s="25"/>
      <c r="J165" s="25"/>
      <c r="K165" s="25" t="s">
        <v>736</v>
      </c>
      <c r="L165" s="25" t="s">
        <v>23</v>
      </c>
      <c r="M165" s="24" t="s">
        <v>96</v>
      </c>
      <c r="N165" s="25" t="s">
        <v>737</v>
      </c>
      <c r="O165" s="25" t="s">
        <v>734</v>
      </c>
      <c r="P165" s="25" t="s">
        <v>438</v>
      </c>
      <c r="Q165" s="25" t="s">
        <v>27</v>
      </c>
      <c r="R165" s="1"/>
    </row>
    <row r="166" spans="1:19" ht="58">
      <c r="A166" s="42">
        <v>115</v>
      </c>
      <c r="B166" s="42" t="s">
        <v>126</v>
      </c>
      <c r="C166" s="42" t="s">
        <v>18</v>
      </c>
      <c r="D166" s="42" t="s">
        <v>430</v>
      </c>
      <c r="E166" s="42" t="s">
        <v>738</v>
      </c>
      <c r="F166" s="42" t="s">
        <v>21</v>
      </c>
      <c r="G166" s="42"/>
      <c r="H166" s="42"/>
      <c r="I166" s="42"/>
      <c r="J166" s="42"/>
      <c r="K166" s="42" t="s">
        <v>687</v>
      </c>
      <c r="L166" s="42" t="s">
        <v>124</v>
      </c>
      <c r="M166" s="45" t="s">
        <v>96</v>
      </c>
      <c r="N166" s="42" t="s">
        <v>683</v>
      </c>
      <c r="O166" s="42" t="s">
        <v>734</v>
      </c>
      <c r="P166" s="42" t="s">
        <v>438</v>
      </c>
      <c r="Q166" s="42" t="s">
        <v>27</v>
      </c>
      <c r="R166" s="43"/>
    </row>
    <row r="167" spans="1:19" ht="58">
      <c r="A167" s="25">
        <v>130</v>
      </c>
      <c r="B167" s="25" t="s">
        <v>126</v>
      </c>
      <c r="C167" s="25" t="s">
        <v>18</v>
      </c>
      <c r="D167" s="25" t="s">
        <v>135</v>
      </c>
      <c r="E167" s="25" t="s">
        <v>739</v>
      </c>
      <c r="F167" s="25"/>
      <c r="G167" s="25"/>
      <c r="H167" s="25" t="s">
        <v>21</v>
      </c>
      <c r="I167" s="25"/>
      <c r="J167" s="25"/>
      <c r="K167" s="25" t="s">
        <v>82</v>
      </c>
      <c r="L167" s="25" t="s">
        <v>124</v>
      </c>
      <c r="M167" s="24" t="s">
        <v>96</v>
      </c>
      <c r="N167" s="25" t="s">
        <v>680</v>
      </c>
      <c r="O167" s="25" t="s">
        <v>734</v>
      </c>
      <c r="P167" s="25" t="s">
        <v>438</v>
      </c>
      <c r="Q167" s="25" t="s">
        <v>27</v>
      </c>
      <c r="R167" s="1"/>
    </row>
    <row r="168" spans="1:19" ht="29">
      <c r="A168" s="25">
        <v>153</v>
      </c>
      <c r="B168" s="25" t="s">
        <v>141</v>
      </c>
      <c r="C168" s="25" t="s">
        <v>18</v>
      </c>
      <c r="D168" s="25" t="s">
        <v>33</v>
      </c>
      <c r="E168" s="23" t="s">
        <v>740</v>
      </c>
      <c r="F168" s="23" t="s">
        <v>21</v>
      </c>
      <c r="G168" s="23"/>
      <c r="H168" s="23"/>
      <c r="I168" s="23"/>
      <c r="J168" s="23"/>
      <c r="K168" s="23" t="s">
        <v>741</v>
      </c>
      <c r="L168" s="25" t="s">
        <v>124</v>
      </c>
      <c r="M168" s="23" t="s">
        <v>47</v>
      </c>
      <c r="N168" s="25" t="s">
        <v>702</v>
      </c>
      <c r="O168" s="25" t="s">
        <v>734</v>
      </c>
      <c r="P168" s="23" t="s">
        <v>438</v>
      </c>
      <c r="Q168" s="23" t="s">
        <v>27</v>
      </c>
    </row>
    <row r="169" spans="1:19" ht="58">
      <c r="A169" s="25">
        <v>111</v>
      </c>
      <c r="B169" s="25" t="s">
        <v>397</v>
      </c>
      <c r="C169" s="25" t="s">
        <v>18</v>
      </c>
      <c r="D169" s="25" t="s">
        <v>430</v>
      </c>
      <c r="E169" s="25" t="s">
        <v>742</v>
      </c>
      <c r="F169" s="25" t="s">
        <v>21</v>
      </c>
      <c r="G169" s="25"/>
      <c r="H169" s="25"/>
      <c r="I169" s="25" t="s">
        <v>21</v>
      </c>
      <c r="J169" s="25"/>
      <c r="K169" s="25" t="s">
        <v>156</v>
      </c>
      <c r="L169" s="25" t="s">
        <v>71</v>
      </c>
      <c r="M169" s="24" t="s">
        <v>96</v>
      </c>
      <c r="N169" s="25" t="s">
        <v>743</v>
      </c>
      <c r="O169" s="25" t="s">
        <v>744</v>
      </c>
      <c r="P169" s="25" t="s">
        <v>438</v>
      </c>
      <c r="Q169" s="25" t="s">
        <v>27</v>
      </c>
      <c r="R169" s="44"/>
      <c r="S169" s="44"/>
    </row>
    <row r="170" spans="1:19" s="1" customFormat="1" ht="43.5">
      <c r="A170" s="25">
        <v>146</v>
      </c>
      <c r="B170" s="25" t="s">
        <v>126</v>
      </c>
      <c r="C170" s="25" t="s">
        <v>32</v>
      </c>
      <c r="D170" s="25" t="s">
        <v>100</v>
      </c>
      <c r="E170" s="27" t="s">
        <v>745</v>
      </c>
      <c r="F170" s="27"/>
      <c r="G170" s="27"/>
      <c r="H170" s="27"/>
      <c r="I170" s="27"/>
      <c r="J170" s="27" t="s">
        <v>21</v>
      </c>
      <c r="K170" s="25">
        <v>2016</v>
      </c>
      <c r="L170" s="25" t="s">
        <v>71</v>
      </c>
      <c r="M170" s="25" t="s">
        <v>47</v>
      </c>
      <c r="N170" s="25" t="s">
        <v>746</v>
      </c>
      <c r="O170" s="25" t="s">
        <v>115</v>
      </c>
      <c r="P170" s="25" t="s">
        <v>438</v>
      </c>
      <c r="Q170" s="25" t="s">
        <v>27</v>
      </c>
    </row>
    <row r="171" spans="1:19" ht="43.5">
      <c r="A171" s="25">
        <v>129</v>
      </c>
      <c r="B171" s="25" t="s">
        <v>126</v>
      </c>
      <c r="C171" s="25" t="s">
        <v>18</v>
      </c>
      <c r="D171" s="25" t="s">
        <v>19</v>
      </c>
      <c r="E171" s="25" t="s">
        <v>747</v>
      </c>
      <c r="F171" s="25" t="s">
        <v>21</v>
      </c>
      <c r="G171" s="25"/>
      <c r="H171" s="25" t="s">
        <v>21</v>
      </c>
      <c r="I171" s="25"/>
      <c r="J171" s="25"/>
      <c r="K171" s="25" t="s">
        <v>687</v>
      </c>
      <c r="L171" s="25" t="s">
        <v>124</v>
      </c>
      <c r="M171" s="24" t="s">
        <v>96</v>
      </c>
      <c r="N171" s="25" t="s">
        <v>683</v>
      </c>
      <c r="O171" s="1" t="s">
        <v>748</v>
      </c>
      <c r="P171" s="25" t="s">
        <v>50</v>
      </c>
      <c r="Q171" s="25" t="s">
        <v>27</v>
      </c>
    </row>
    <row r="172" spans="1:19" s="1" customFormat="1" ht="101.5">
      <c r="A172" s="25">
        <v>150</v>
      </c>
      <c r="B172" s="25" t="s">
        <v>672</v>
      </c>
      <c r="C172" s="25" t="s">
        <v>32</v>
      </c>
      <c r="D172" s="25" t="s">
        <v>135</v>
      </c>
      <c r="E172" s="25" t="s">
        <v>749</v>
      </c>
      <c r="F172" s="25"/>
      <c r="G172" s="25" t="s">
        <v>21</v>
      </c>
      <c r="H172" s="25"/>
      <c r="I172" s="25"/>
      <c r="J172" s="25"/>
      <c r="K172" s="25" t="s">
        <v>667</v>
      </c>
      <c r="L172" s="25" t="s">
        <v>46</v>
      </c>
      <c r="M172" s="25" t="s">
        <v>47</v>
      </c>
      <c r="N172" s="25" t="s">
        <v>147</v>
      </c>
      <c r="O172" s="25" t="s">
        <v>115</v>
      </c>
      <c r="P172" s="25" t="s">
        <v>50</v>
      </c>
      <c r="Q172" s="25" t="s">
        <v>27</v>
      </c>
      <c r="R172" s="44"/>
    </row>
    <row r="173" spans="1:19" s="52" customFormat="1" ht="101.5">
      <c r="A173" s="46">
        <v>165</v>
      </c>
      <c r="B173" s="47" t="s">
        <v>172</v>
      </c>
      <c r="C173" s="48" t="s">
        <v>18</v>
      </c>
      <c r="D173" s="47" t="s">
        <v>38</v>
      </c>
      <c r="E173" s="48" t="s">
        <v>750</v>
      </c>
      <c r="F173" s="46"/>
      <c r="G173" s="47"/>
      <c r="H173" s="49" t="s">
        <v>21</v>
      </c>
      <c r="I173" s="47"/>
      <c r="J173" s="47"/>
      <c r="K173" s="47" t="s">
        <v>751</v>
      </c>
      <c r="L173" s="47" t="s">
        <v>46</v>
      </c>
      <c r="M173" s="50" t="s">
        <v>96</v>
      </c>
      <c r="N173" s="48" t="s">
        <v>175</v>
      </c>
      <c r="O173" s="51" t="s">
        <v>752</v>
      </c>
      <c r="P173" s="48" t="s">
        <v>438</v>
      </c>
      <c r="Q173" s="47" t="s">
        <v>753</v>
      </c>
    </row>
    <row r="174" spans="1:19" ht="101.5">
      <c r="A174" s="66">
        <v>167</v>
      </c>
      <c r="B174" s="41" t="s">
        <v>754</v>
      </c>
      <c r="C174" s="62" t="s">
        <v>90</v>
      </c>
      <c r="D174" s="41" t="s">
        <v>755</v>
      </c>
      <c r="E174" s="63" t="s">
        <v>756</v>
      </c>
      <c r="F174" s="68"/>
      <c r="G174" s="66" t="s">
        <v>21</v>
      </c>
      <c r="H174" s="68"/>
      <c r="I174" s="68"/>
      <c r="J174" s="68"/>
      <c r="K174" s="69">
        <v>45047</v>
      </c>
      <c r="L174" s="68"/>
      <c r="M174" s="65" t="s">
        <v>24</v>
      </c>
      <c r="N174" s="40" t="s">
        <v>757</v>
      </c>
      <c r="O174" s="63" t="s">
        <v>437</v>
      </c>
      <c r="P174" s="70" t="s">
        <v>438</v>
      </c>
      <c r="Q174" s="70" t="s">
        <v>27</v>
      </c>
    </row>
    <row r="175" spans="1:19" ht="58">
      <c r="A175" s="25">
        <v>132</v>
      </c>
      <c r="B175" s="25" t="s">
        <v>126</v>
      </c>
      <c r="C175" s="25" t="s">
        <v>18</v>
      </c>
      <c r="D175" s="25" t="s">
        <v>758</v>
      </c>
      <c r="E175" s="25" t="s">
        <v>759</v>
      </c>
      <c r="F175" s="25"/>
      <c r="G175" s="25" t="s">
        <v>21</v>
      </c>
      <c r="H175" s="25"/>
      <c r="I175" s="25"/>
      <c r="J175" s="25"/>
      <c r="K175" s="25" t="s">
        <v>687</v>
      </c>
      <c r="L175" s="25" t="s">
        <v>124</v>
      </c>
      <c r="M175" s="24" t="s">
        <v>47</v>
      </c>
      <c r="N175" s="25" t="s">
        <v>760</v>
      </c>
      <c r="O175" s="25" t="s">
        <v>761</v>
      </c>
      <c r="P175" s="25" t="s">
        <v>438</v>
      </c>
      <c r="Q175" s="25" t="s">
        <v>27</v>
      </c>
    </row>
    <row r="176" spans="1:19" ht="304.5">
      <c r="A176" s="53">
        <v>171</v>
      </c>
      <c r="B176" s="53" t="s">
        <v>754</v>
      </c>
      <c r="C176" s="53" t="s">
        <v>18</v>
      </c>
      <c r="D176" s="53" t="s">
        <v>19</v>
      </c>
      <c r="E176" s="55" t="s">
        <v>762</v>
      </c>
      <c r="F176" s="53" t="s">
        <v>21</v>
      </c>
      <c r="G176" s="53" t="s">
        <v>21</v>
      </c>
      <c r="H176" s="53" t="s">
        <v>21</v>
      </c>
      <c r="I176" s="54"/>
      <c r="J176" s="54"/>
      <c r="K176" s="55" t="s">
        <v>763</v>
      </c>
      <c r="L176" s="53" t="s">
        <v>124</v>
      </c>
      <c r="M176" s="55" t="s">
        <v>96</v>
      </c>
      <c r="N176" s="55" t="s">
        <v>764</v>
      </c>
      <c r="O176" s="44" t="s">
        <v>765</v>
      </c>
      <c r="P176" s="44" t="s">
        <v>438</v>
      </c>
      <c r="Q176" s="44" t="s">
        <v>27</v>
      </c>
    </row>
    <row r="177" spans="1:19" ht="130.5">
      <c r="A177" s="25">
        <v>169</v>
      </c>
      <c r="B177" s="25" t="s">
        <v>754</v>
      </c>
      <c r="C177" s="40" t="s">
        <v>18</v>
      </c>
      <c r="D177" s="40" t="s">
        <v>766</v>
      </c>
      <c r="E177" s="40" t="s">
        <v>767</v>
      </c>
      <c r="F177" s="40" t="s">
        <v>21</v>
      </c>
      <c r="G177" s="40" t="s">
        <v>21</v>
      </c>
      <c r="H177" s="68"/>
      <c r="I177" s="54"/>
      <c r="J177" s="68"/>
      <c r="K177" s="63" t="s">
        <v>768</v>
      </c>
      <c r="L177" s="65" t="s">
        <v>124</v>
      </c>
      <c r="M177" s="72" t="s">
        <v>96</v>
      </c>
      <c r="N177" s="25" t="s">
        <v>769</v>
      </c>
      <c r="O177" s="63" t="s">
        <v>770</v>
      </c>
      <c r="P177" s="44" t="s">
        <v>438</v>
      </c>
      <c r="Q177" s="30" t="s">
        <v>27</v>
      </c>
    </row>
    <row r="178" spans="1:19" ht="246.5">
      <c r="A178" s="63">
        <v>170</v>
      </c>
      <c r="B178" s="63" t="s">
        <v>754</v>
      </c>
      <c r="C178" s="64" t="s">
        <v>18</v>
      </c>
      <c r="D178" s="63" t="s">
        <v>766</v>
      </c>
      <c r="E178" s="63" t="s">
        <v>771</v>
      </c>
      <c r="F178" s="63" t="s">
        <v>21</v>
      </c>
      <c r="G178" s="73" t="s">
        <v>21</v>
      </c>
      <c r="H178" s="68"/>
      <c r="I178" s="74" t="s">
        <v>21</v>
      </c>
      <c r="J178" s="68"/>
      <c r="K178" s="63" t="s">
        <v>772</v>
      </c>
      <c r="L178" s="63" t="s">
        <v>124</v>
      </c>
      <c r="M178" s="70" t="s">
        <v>96</v>
      </c>
      <c r="N178" s="75" t="s">
        <v>773</v>
      </c>
      <c r="O178" s="40" t="s">
        <v>770</v>
      </c>
      <c r="P178" s="44" t="s">
        <v>438</v>
      </c>
      <c r="Q178" s="30" t="s">
        <v>27</v>
      </c>
    </row>
    <row r="179" spans="1:19" ht="80.25" customHeight="1">
      <c r="A179" s="53">
        <v>168</v>
      </c>
      <c r="B179" s="55" t="s">
        <v>754</v>
      </c>
      <c r="C179" s="59" t="s">
        <v>26</v>
      </c>
      <c r="D179" s="55" t="s">
        <v>774</v>
      </c>
      <c r="E179" s="76" t="s">
        <v>775</v>
      </c>
      <c r="F179" s="54"/>
      <c r="G179" s="54"/>
      <c r="H179" s="54"/>
      <c r="I179" s="54"/>
      <c r="J179" s="54"/>
      <c r="K179" s="54"/>
      <c r="L179" s="65" t="s">
        <v>124</v>
      </c>
      <c r="M179" s="65" t="s">
        <v>96</v>
      </c>
      <c r="N179" s="40" t="s">
        <v>776</v>
      </c>
      <c r="O179" s="63" t="s">
        <v>770</v>
      </c>
      <c r="P179" s="53" t="s">
        <v>438</v>
      </c>
      <c r="Q179" s="25" t="s">
        <v>27</v>
      </c>
    </row>
    <row r="180" spans="1:19" s="1" customFormat="1" ht="101.5">
      <c r="A180" s="25">
        <v>131</v>
      </c>
      <c r="B180" s="25" t="s">
        <v>126</v>
      </c>
      <c r="C180" s="25" t="s">
        <v>18</v>
      </c>
      <c r="D180" s="25" t="s">
        <v>19</v>
      </c>
      <c r="E180" s="25" t="s">
        <v>777</v>
      </c>
      <c r="F180" s="25" t="s">
        <v>21</v>
      </c>
      <c r="G180" s="25" t="s">
        <v>21</v>
      </c>
      <c r="H180" s="25" t="s">
        <v>21</v>
      </c>
      <c r="I180" s="25"/>
      <c r="J180" s="25"/>
      <c r="K180" s="25" t="s">
        <v>82</v>
      </c>
      <c r="L180" s="25" t="s">
        <v>71</v>
      </c>
      <c r="M180" s="24" t="s">
        <v>394</v>
      </c>
      <c r="N180" s="25" t="s">
        <v>778</v>
      </c>
      <c r="O180" s="26" t="s">
        <v>779</v>
      </c>
      <c r="P180" s="25" t="s">
        <v>438</v>
      </c>
      <c r="Q180" s="25" t="s">
        <v>27</v>
      </c>
    </row>
    <row r="181" spans="1:19" ht="58">
      <c r="A181" s="25">
        <v>15</v>
      </c>
      <c r="B181" s="26" t="s">
        <v>28</v>
      </c>
      <c r="C181" s="25" t="s">
        <v>18</v>
      </c>
      <c r="D181" s="25" t="s">
        <v>19</v>
      </c>
      <c r="E181" s="25" t="s">
        <v>780</v>
      </c>
      <c r="F181" s="25" t="s">
        <v>21</v>
      </c>
      <c r="G181" s="25" t="s">
        <v>21</v>
      </c>
      <c r="H181" s="25" t="s">
        <v>21</v>
      </c>
      <c r="I181" s="25"/>
      <c r="J181" s="25"/>
      <c r="K181" s="27" t="s">
        <v>781</v>
      </c>
      <c r="L181" s="25" t="s">
        <v>23</v>
      </c>
      <c r="M181" s="24" t="s">
        <v>394</v>
      </c>
      <c r="N181" s="27" t="s">
        <v>782</v>
      </c>
      <c r="O181" s="25" t="s">
        <v>26</v>
      </c>
      <c r="P181" s="25" t="s">
        <v>26</v>
      </c>
      <c r="Q181" s="25" t="s">
        <v>425</v>
      </c>
    </row>
    <row r="182" spans="1:19" ht="217.5">
      <c r="A182" s="53">
        <v>172</v>
      </c>
      <c r="B182" s="82">
        <v>44536</v>
      </c>
      <c r="C182" s="53" t="s">
        <v>18</v>
      </c>
      <c r="D182" s="55" t="s">
        <v>163</v>
      </c>
      <c r="E182" s="80" t="s">
        <v>783</v>
      </c>
      <c r="F182" s="54"/>
      <c r="G182" s="54"/>
      <c r="H182" s="81" t="s">
        <v>21</v>
      </c>
      <c r="I182" s="54"/>
      <c r="J182" s="54"/>
      <c r="K182" s="55" t="s">
        <v>784</v>
      </c>
      <c r="L182" s="53" t="s">
        <v>124</v>
      </c>
      <c r="M182" s="53" t="s">
        <v>96</v>
      </c>
      <c r="N182" s="55" t="s">
        <v>785</v>
      </c>
      <c r="O182" s="55" t="s">
        <v>194</v>
      </c>
      <c r="P182" s="53" t="s">
        <v>438</v>
      </c>
      <c r="Q182" s="53" t="s">
        <v>176</v>
      </c>
    </row>
    <row r="183" spans="1:19" ht="58">
      <c r="A183" s="81">
        <v>173</v>
      </c>
      <c r="B183" s="82">
        <v>45236</v>
      </c>
      <c r="C183" s="53" t="s">
        <v>18</v>
      </c>
      <c r="D183" s="55" t="s">
        <v>786</v>
      </c>
      <c r="E183" s="80" t="s">
        <v>787</v>
      </c>
      <c r="F183" s="54"/>
      <c r="G183" s="81" t="s">
        <v>21</v>
      </c>
      <c r="H183" s="54"/>
      <c r="I183" s="54"/>
      <c r="J183" s="54"/>
      <c r="K183" s="55" t="s">
        <v>788</v>
      </c>
      <c r="L183" s="53" t="s">
        <v>23</v>
      </c>
      <c r="M183" s="53" t="s">
        <v>96</v>
      </c>
      <c r="N183" s="55" t="s">
        <v>789</v>
      </c>
      <c r="O183" s="55" t="s">
        <v>194</v>
      </c>
      <c r="P183" s="53" t="s">
        <v>438</v>
      </c>
      <c r="Q183" s="53" t="s">
        <v>425</v>
      </c>
    </row>
    <row r="184" spans="1:19" ht="261">
      <c r="A184" s="25">
        <v>4</v>
      </c>
      <c r="B184" s="26" t="s">
        <v>397</v>
      </c>
      <c r="C184" s="25" t="s">
        <v>18</v>
      </c>
      <c r="D184" s="25" t="s">
        <v>474</v>
      </c>
      <c r="E184" s="27" t="s">
        <v>790</v>
      </c>
      <c r="F184" s="27"/>
      <c r="G184" s="27" t="s">
        <v>21</v>
      </c>
      <c r="H184" s="27"/>
      <c r="I184" s="27"/>
      <c r="J184" s="27"/>
      <c r="K184" s="27" t="s">
        <v>516</v>
      </c>
      <c r="L184" s="27" t="s">
        <v>23</v>
      </c>
      <c r="M184" s="24" t="s">
        <v>791</v>
      </c>
      <c r="N184" s="27" t="s">
        <v>792</v>
      </c>
      <c r="O184" s="27" t="s">
        <v>26</v>
      </c>
      <c r="P184" s="27" t="s">
        <v>438</v>
      </c>
      <c r="Q184" s="25" t="s">
        <v>27</v>
      </c>
    </row>
    <row r="185" spans="1:19" ht="87">
      <c r="A185" s="30">
        <v>6</v>
      </c>
      <c r="B185" s="58" t="s">
        <v>37</v>
      </c>
      <c r="C185" s="30" t="s">
        <v>32</v>
      </c>
      <c r="D185" s="30" t="s">
        <v>38</v>
      </c>
      <c r="E185" s="30" t="s">
        <v>39</v>
      </c>
      <c r="F185" s="30"/>
      <c r="G185" s="30" t="s">
        <v>21</v>
      </c>
      <c r="H185" s="30"/>
      <c r="I185" s="30"/>
      <c r="J185" s="30"/>
      <c r="K185" s="39" t="s">
        <v>40</v>
      </c>
      <c r="L185" s="30" t="s">
        <v>23</v>
      </c>
      <c r="M185" s="29" t="s">
        <v>41</v>
      </c>
      <c r="N185" s="39" t="s">
        <v>42</v>
      </c>
      <c r="O185" s="30" t="s">
        <v>26</v>
      </c>
      <c r="P185" s="30" t="s">
        <v>26</v>
      </c>
      <c r="Q185" s="30" t="s">
        <v>27</v>
      </c>
      <c r="R185" s="35"/>
    </row>
    <row r="186" spans="1:19" s="1" customFormat="1" ht="43.5">
      <c r="A186" s="25">
        <v>1</v>
      </c>
      <c r="B186" s="26" t="s">
        <v>17</v>
      </c>
      <c r="C186" s="25" t="s">
        <v>18</v>
      </c>
      <c r="D186" s="25" t="s">
        <v>19</v>
      </c>
      <c r="E186" s="25" t="s">
        <v>20</v>
      </c>
      <c r="F186" s="25"/>
      <c r="G186" s="25" t="s">
        <v>21</v>
      </c>
      <c r="H186" s="25"/>
      <c r="I186" s="25"/>
      <c r="J186" s="25"/>
      <c r="K186" s="27" t="s">
        <v>22</v>
      </c>
      <c r="L186" s="25" t="s">
        <v>23</v>
      </c>
      <c r="M186" s="24" t="s">
        <v>24</v>
      </c>
      <c r="N186" s="25" t="s">
        <v>25</v>
      </c>
      <c r="O186" s="25" t="s">
        <v>26</v>
      </c>
      <c r="P186" s="25" t="s">
        <v>26</v>
      </c>
      <c r="Q186" s="25" t="s">
        <v>27</v>
      </c>
      <c r="R186"/>
      <c r="S186"/>
    </row>
    <row r="187" spans="1:19" s="1" customFormat="1" ht="43.5">
      <c r="A187" s="25">
        <v>2</v>
      </c>
      <c r="B187" s="26" t="s">
        <v>28</v>
      </c>
      <c r="C187" s="25" t="s">
        <v>18</v>
      </c>
      <c r="D187" s="25" t="s">
        <v>19</v>
      </c>
      <c r="E187" s="25" t="s">
        <v>29</v>
      </c>
      <c r="F187" s="25" t="s">
        <v>21</v>
      </c>
      <c r="G187" s="25" t="s">
        <v>21</v>
      </c>
      <c r="H187" s="25"/>
      <c r="I187" s="25"/>
      <c r="J187" s="25"/>
      <c r="K187" s="27" t="s">
        <v>30</v>
      </c>
      <c r="L187" s="25" t="s">
        <v>23</v>
      </c>
      <c r="M187" s="24" t="s">
        <v>24</v>
      </c>
      <c r="N187" s="25" t="s">
        <v>25</v>
      </c>
      <c r="O187" s="25" t="s">
        <v>26</v>
      </c>
      <c r="P187" s="25" t="s">
        <v>26</v>
      </c>
      <c r="Q187" s="25" t="s">
        <v>27</v>
      </c>
      <c r="R187"/>
      <c r="S187"/>
    </row>
    <row r="188" spans="1:19" ht="116">
      <c r="A188" s="25">
        <v>128</v>
      </c>
      <c r="B188" s="25" t="s">
        <v>126</v>
      </c>
      <c r="C188" s="25" t="s">
        <v>18</v>
      </c>
      <c r="D188" s="25" t="s">
        <v>131</v>
      </c>
      <c r="E188" s="25" t="s">
        <v>132</v>
      </c>
      <c r="F188" s="25" t="s">
        <v>21</v>
      </c>
      <c r="G188" s="25"/>
      <c r="H188" s="25"/>
      <c r="I188" s="25"/>
      <c r="J188" s="25"/>
      <c r="K188" s="25" t="s">
        <v>133</v>
      </c>
      <c r="L188" s="25" t="s">
        <v>23</v>
      </c>
      <c r="M188" s="24" t="s">
        <v>24</v>
      </c>
      <c r="N188" s="25" t="s">
        <v>134</v>
      </c>
      <c r="O188" s="25" t="s">
        <v>26</v>
      </c>
      <c r="P188" s="25" t="s">
        <v>26</v>
      </c>
      <c r="Q188" s="25" t="s">
        <v>27</v>
      </c>
      <c r="R188" s="57"/>
      <c r="S188" s="1"/>
    </row>
    <row r="189" spans="1:19" s="1" customFormat="1" ht="101.5">
      <c r="A189" s="25">
        <v>110</v>
      </c>
      <c r="B189" s="26" t="s">
        <v>28</v>
      </c>
      <c r="C189" s="25" t="s">
        <v>18</v>
      </c>
      <c r="D189" s="25" t="s">
        <v>116</v>
      </c>
      <c r="E189" s="25" t="s">
        <v>117</v>
      </c>
      <c r="F189" s="25" t="s">
        <v>21</v>
      </c>
      <c r="G189" s="25"/>
      <c r="H189" s="25" t="s">
        <v>118</v>
      </c>
      <c r="I189" s="25"/>
      <c r="J189" s="25"/>
      <c r="K189" s="27" t="s">
        <v>119</v>
      </c>
      <c r="L189" s="25" t="s">
        <v>23</v>
      </c>
      <c r="M189" s="24" t="s">
        <v>24</v>
      </c>
      <c r="N189" s="25" t="s">
        <v>120</v>
      </c>
      <c r="O189" s="25" t="s">
        <v>26</v>
      </c>
      <c r="P189" s="25" t="s">
        <v>26</v>
      </c>
      <c r="Q189" s="25" t="s">
        <v>27</v>
      </c>
      <c r="R189" s="35"/>
      <c r="S189"/>
    </row>
    <row r="190" spans="1:19" ht="145">
      <c r="A190" s="25">
        <v>21</v>
      </c>
      <c r="B190" s="26" t="s">
        <v>28</v>
      </c>
      <c r="C190" s="25" t="s">
        <v>90</v>
      </c>
      <c r="D190" s="25" t="s">
        <v>38</v>
      </c>
      <c r="E190" s="25" t="s">
        <v>95</v>
      </c>
      <c r="F190" s="25"/>
      <c r="G190" s="25" t="s">
        <v>21</v>
      </c>
      <c r="H190" s="25"/>
      <c r="I190" s="25"/>
      <c r="J190" s="25"/>
      <c r="K190" s="27" t="s">
        <v>82</v>
      </c>
      <c r="L190" s="25" t="s">
        <v>71</v>
      </c>
      <c r="M190" s="24" t="s">
        <v>96</v>
      </c>
      <c r="N190" s="25" t="s">
        <v>97</v>
      </c>
      <c r="O190" s="25" t="s">
        <v>98</v>
      </c>
      <c r="P190" s="25" t="s">
        <v>50</v>
      </c>
      <c r="Q190" s="25" t="s">
        <v>27</v>
      </c>
    </row>
    <row r="191" spans="1:19" ht="101.5">
      <c r="A191" s="25">
        <v>20</v>
      </c>
      <c r="B191" s="26" t="s">
        <v>87</v>
      </c>
      <c r="C191" s="25" t="s">
        <v>90</v>
      </c>
      <c r="D191" s="25" t="s">
        <v>91</v>
      </c>
      <c r="E191" s="25" t="s">
        <v>92</v>
      </c>
      <c r="F191" s="25"/>
      <c r="G191" s="25" t="s">
        <v>21</v>
      </c>
      <c r="H191" s="25"/>
      <c r="I191" s="25"/>
      <c r="J191" s="25"/>
      <c r="K191" s="27" t="s">
        <v>93</v>
      </c>
      <c r="L191" s="25" t="s">
        <v>23</v>
      </c>
      <c r="M191" s="24" t="s">
        <v>24</v>
      </c>
      <c r="N191" s="27" t="s">
        <v>94</v>
      </c>
      <c r="O191" s="25" t="s">
        <v>26</v>
      </c>
      <c r="P191" s="25" t="s">
        <v>26</v>
      </c>
      <c r="Q191" s="25" t="s">
        <v>27</v>
      </c>
    </row>
    <row r="192" spans="1:19" ht="87">
      <c r="A192" s="25">
        <v>16</v>
      </c>
      <c r="B192" s="26" t="s">
        <v>73</v>
      </c>
      <c r="C192" s="25" t="s">
        <v>74</v>
      </c>
      <c r="D192" s="25" t="s">
        <v>75</v>
      </c>
      <c r="E192" s="25" t="s">
        <v>76</v>
      </c>
      <c r="F192" s="25" t="s">
        <v>21</v>
      </c>
      <c r="G192" s="25" t="s">
        <v>21</v>
      </c>
      <c r="H192" s="25"/>
      <c r="I192" s="25"/>
      <c r="J192" s="25"/>
      <c r="K192" s="27" t="s">
        <v>77</v>
      </c>
      <c r="L192" s="25" t="s">
        <v>71</v>
      </c>
      <c r="M192" s="24" t="s">
        <v>24</v>
      </c>
      <c r="N192" s="25" t="s">
        <v>78</v>
      </c>
      <c r="O192" s="25" t="s">
        <v>26</v>
      </c>
      <c r="P192" s="25" t="s">
        <v>26</v>
      </c>
      <c r="Q192" s="25" t="s">
        <v>27</v>
      </c>
    </row>
    <row r="193" spans="1:18" ht="58">
      <c r="A193" s="25">
        <v>15</v>
      </c>
      <c r="B193" s="26" t="s">
        <v>28</v>
      </c>
      <c r="C193" s="25" t="s">
        <v>18</v>
      </c>
      <c r="D193" s="25" t="s">
        <v>19</v>
      </c>
      <c r="E193" s="25" t="s">
        <v>780</v>
      </c>
      <c r="F193" s="25" t="s">
        <v>21</v>
      </c>
      <c r="G193" s="25" t="s">
        <v>21</v>
      </c>
      <c r="H193" s="25" t="s">
        <v>21</v>
      </c>
      <c r="I193" s="25"/>
      <c r="J193" s="25"/>
      <c r="K193" s="27" t="s">
        <v>781</v>
      </c>
      <c r="L193" s="25" t="s">
        <v>23</v>
      </c>
      <c r="M193" s="24" t="s">
        <v>24</v>
      </c>
      <c r="N193" s="27" t="s">
        <v>793</v>
      </c>
      <c r="O193" s="25" t="s">
        <v>26</v>
      </c>
      <c r="P193" s="25" t="s">
        <v>26</v>
      </c>
      <c r="Q193" s="25" t="s">
        <v>425</v>
      </c>
      <c r="R193" s="77"/>
    </row>
    <row r="194" spans="1:18" ht="58">
      <c r="A194" s="25">
        <v>13</v>
      </c>
      <c r="B194" s="26" t="s">
        <v>17</v>
      </c>
      <c r="C194" s="25" t="s">
        <v>18</v>
      </c>
      <c r="D194" s="25" t="s">
        <v>43</v>
      </c>
      <c r="E194" s="25" t="s">
        <v>69</v>
      </c>
      <c r="F194" s="25" t="s">
        <v>21</v>
      </c>
      <c r="G194" s="25" t="s">
        <v>21</v>
      </c>
      <c r="H194" s="25"/>
      <c r="I194" s="25"/>
      <c r="J194" s="25"/>
      <c r="K194" s="27" t="s">
        <v>70</v>
      </c>
      <c r="L194" s="25" t="s">
        <v>71</v>
      </c>
      <c r="M194" s="24" t="s">
        <v>24</v>
      </c>
      <c r="N194" s="25" t="s">
        <v>72</v>
      </c>
      <c r="O194" s="25" t="s">
        <v>26</v>
      </c>
      <c r="P194" s="25" t="s">
        <v>26</v>
      </c>
      <c r="Q194" s="25" t="s">
        <v>27</v>
      </c>
      <c r="R194" s="44"/>
    </row>
    <row r="195" spans="1:18" ht="43.5">
      <c r="A195" s="25">
        <v>11</v>
      </c>
      <c r="B195" s="26" t="s">
        <v>61</v>
      </c>
      <c r="C195" s="25" t="s">
        <v>18</v>
      </c>
      <c r="D195" s="25" t="s">
        <v>19</v>
      </c>
      <c r="E195" s="25" t="s">
        <v>62</v>
      </c>
      <c r="F195" s="25"/>
      <c r="G195" s="25"/>
      <c r="H195" s="25" t="s">
        <v>21</v>
      </c>
      <c r="I195" s="25"/>
      <c r="J195" s="25"/>
      <c r="K195" s="27" t="s">
        <v>63</v>
      </c>
      <c r="L195" s="25" t="s">
        <v>23</v>
      </c>
      <c r="M195" s="24" t="s">
        <v>24</v>
      </c>
      <c r="N195" s="25" t="s">
        <v>25</v>
      </c>
      <c r="O195" s="25" t="s">
        <v>26</v>
      </c>
      <c r="P195" s="25" t="s">
        <v>26</v>
      </c>
      <c r="Q195" s="25" t="s">
        <v>27</v>
      </c>
    </row>
    <row r="196" spans="1:18" ht="290">
      <c r="A196" s="25">
        <v>4</v>
      </c>
      <c r="B196" s="26" t="s">
        <v>397</v>
      </c>
      <c r="C196" s="25" t="s">
        <v>18</v>
      </c>
      <c r="D196" s="25" t="s">
        <v>474</v>
      </c>
      <c r="E196" s="27" t="s">
        <v>790</v>
      </c>
      <c r="F196" s="27"/>
      <c r="G196" s="27" t="s">
        <v>21</v>
      </c>
      <c r="H196" s="27"/>
      <c r="I196" s="27"/>
      <c r="J196" s="27"/>
      <c r="K196" s="27" t="s">
        <v>516</v>
      </c>
      <c r="L196" s="27" t="s">
        <v>23</v>
      </c>
      <c r="M196" s="24" t="s">
        <v>791</v>
      </c>
      <c r="N196" s="27" t="s">
        <v>794</v>
      </c>
      <c r="O196" s="27" t="s">
        <v>26</v>
      </c>
      <c r="P196" s="27" t="s">
        <v>438</v>
      </c>
      <c r="Q196" s="25" t="s">
        <v>27</v>
      </c>
    </row>
    <row r="197" spans="1:18" ht="72.5">
      <c r="A197" s="53">
        <v>171</v>
      </c>
      <c r="B197" s="82">
        <v>45247</v>
      </c>
      <c r="C197" s="53" t="s">
        <v>18</v>
      </c>
      <c r="D197" s="55" t="s">
        <v>38</v>
      </c>
      <c r="E197" s="83" t="s">
        <v>795</v>
      </c>
      <c r="F197" s="53"/>
      <c r="G197" s="53"/>
      <c r="H197" s="53" t="s">
        <v>21</v>
      </c>
      <c r="I197" s="53"/>
      <c r="J197" s="53"/>
      <c r="K197" s="55" t="s">
        <v>796</v>
      </c>
      <c r="L197" s="53" t="s">
        <v>124</v>
      </c>
      <c r="M197" s="61" t="s">
        <v>96</v>
      </c>
      <c r="N197" s="83" t="s">
        <v>797</v>
      </c>
      <c r="O197" s="53" t="s">
        <v>26</v>
      </c>
      <c r="P197" s="53" t="s">
        <v>438</v>
      </c>
      <c r="Q197" s="53" t="s">
        <v>176</v>
      </c>
    </row>
    <row r="198" spans="1:18" ht="319">
      <c r="A198" s="70">
        <v>175</v>
      </c>
      <c r="B198" s="89">
        <v>44328</v>
      </c>
      <c r="C198" s="70" t="s">
        <v>32</v>
      </c>
      <c r="D198" s="41" t="s">
        <v>163</v>
      </c>
      <c r="E198" s="86" t="s">
        <v>798</v>
      </c>
      <c r="F198" s="68"/>
      <c r="G198" s="68"/>
      <c r="H198" s="70" t="s">
        <v>118</v>
      </c>
      <c r="I198" s="68"/>
      <c r="J198" s="68"/>
      <c r="K198" s="41" t="s">
        <v>799</v>
      </c>
      <c r="L198" s="70" t="s">
        <v>46</v>
      </c>
      <c r="M198" s="70" t="s">
        <v>96</v>
      </c>
      <c r="N198" s="41" t="s">
        <v>800</v>
      </c>
      <c r="O198" s="41" t="s">
        <v>801</v>
      </c>
      <c r="P198" s="70" t="s">
        <v>438</v>
      </c>
      <c r="Q198" s="70" t="s">
        <v>27</v>
      </c>
    </row>
    <row r="199" spans="1:18" ht="203">
      <c r="A199" s="68">
        <v>176</v>
      </c>
      <c r="B199" s="85">
        <v>45434</v>
      </c>
      <c r="C199" s="68" t="s">
        <v>90</v>
      </c>
      <c r="D199" s="86" t="s">
        <v>257</v>
      </c>
      <c r="E199" s="86" t="s">
        <v>802</v>
      </c>
      <c r="F199" s="68"/>
      <c r="G199" s="68" t="s">
        <v>21</v>
      </c>
      <c r="H199" s="68"/>
      <c r="I199" s="68"/>
      <c r="J199" s="68"/>
      <c r="K199" s="68" t="s">
        <v>90</v>
      </c>
      <c r="L199" s="68" t="s">
        <v>46</v>
      </c>
      <c r="M199" s="68" t="s">
        <v>803</v>
      </c>
      <c r="N199" s="68" t="s">
        <v>804</v>
      </c>
      <c r="O199" s="68" t="s">
        <v>805</v>
      </c>
      <c r="P199" s="68" t="s">
        <v>438</v>
      </c>
      <c r="Q199" s="66" t="s">
        <v>176</v>
      </c>
    </row>
    <row r="200" spans="1:18" ht="43.5">
      <c r="A200" s="54">
        <v>177</v>
      </c>
      <c r="B200" s="92">
        <v>45231</v>
      </c>
      <c r="C200" s="54" t="s">
        <v>90</v>
      </c>
      <c r="D200" s="54" t="s">
        <v>281</v>
      </c>
      <c r="E200" s="80" t="s">
        <v>806</v>
      </c>
      <c r="F200" s="54"/>
      <c r="G200" s="54" t="s">
        <v>21</v>
      </c>
      <c r="H200" s="54"/>
      <c r="I200" s="54"/>
      <c r="J200" s="54"/>
      <c r="K200" s="54" t="s">
        <v>90</v>
      </c>
      <c r="L200" s="54" t="s">
        <v>71</v>
      </c>
      <c r="M200" s="54" t="s">
        <v>394</v>
      </c>
      <c r="N200" s="54" t="s">
        <v>807</v>
      </c>
      <c r="O200" s="54" t="s">
        <v>801</v>
      </c>
      <c r="P200" s="54" t="s">
        <v>396</v>
      </c>
      <c r="Q200" s="81" t="s">
        <v>176</v>
      </c>
    </row>
    <row r="201" spans="1:18" ht="72.5">
      <c r="A201" s="54">
        <v>178</v>
      </c>
      <c r="B201" s="92">
        <v>45231</v>
      </c>
      <c r="C201" s="54" t="s">
        <v>808</v>
      </c>
      <c r="D201" s="80" t="s">
        <v>281</v>
      </c>
      <c r="E201" s="80" t="s">
        <v>809</v>
      </c>
      <c r="F201" s="54"/>
      <c r="G201" s="54" t="s">
        <v>21</v>
      </c>
      <c r="H201" s="54"/>
      <c r="I201" s="54"/>
      <c r="J201" s="54"/>
      <c r="K201" s="54"/>
      <c r="L201" s="54" t="s">
        <v>71</v>
      </c>
      <c r="M201" s="54" t="s">
        <v>394</v>
      </c>
      <c r="N201" s="54" t="s">
        <v>807</v>
      </c>
      <c r="O201" s="54" t="s">
        <v>801</v>
      </c>
      <c r="P201" s="54" t="s">
        <v>396</v>
      </c>
      <c r="Q201" s="81" t="s">
        <v>176</v>
      </c>
    </row>
    <row r="202" spans="1:18" ht="159.5">
      <c r="A202" s="54">
        <v>203</v>
      </c>
      <c r="B202" s="84">
        <v>45427</v>
      </c>
      <c r="C202" s="54" t="s">
        <v>272</v>
      </c>
      <c r="D202" s="80" t="s">
        <v>281</v>
      </c>
      <c r="E202" s="80" t="s">
        <v>810</v>
      </c>
      <c r="F202" s="54"/>
      <c r="G202" s="54" t="s">
        <v>21</v>
      </c>
      <c r="H202" s="54"/>
      <c r="I202" s="54"/>
      <c r="J202" s="54"/>
      <c r="K202" s="54" t="s">
        <v>283</v>
      </c>
      <c r="L202" s="54" t="s">
        <v>124</v>
      </c>
      <c r="M202" s="54" t="s">
        <v>96</v>
      </c>
      <c r="N202" s="80" t="s">
        <v>811</v>
      </c>
      <c r="O202" s="54" t="s">
        <v>812</v>
      </c>
      <c r="P202" s="71" t="s">
        <v>438</v>
      </c>
      <c r="Q202" s="81" t="s">
        <v>176</v>
      </c>
    </row>
    <row r="203" spans="1:18" ht="159.5">
      <c r="A203" s="54">
        <v>204</v>
      </c>
      <c r="B203" s="84">
        <v>45427</v>
      </c>
      <c r="C203" s="54" t="s">
        <v>272</v>
      </c>
      <c r="D203" s="80" t="s">
        <v>121</v>
      </c>
      <c r="E203" s="80" t="s">
        <v>813</v>
      </c>
      <c r="F203" s="54" t="s">
        <v>21</v>
      </c>
      <c r="G203" s="54"/>
      <c r="H203" s="54"/>
      <c r="I203" s="54"/>
      <c r="J203" s="54"/>
      <c r="K203" s="54" t="s">
        <v>283</v>
      </c>
      <c r="L203" s="54" t="s">
        <v>23</v>
      </c>
      <c r="M203" s="54" t="s">
        <v>96</v>
      </c>
      <c r="N203" s="80" t="s">
        <v>814</v>
      </c>
      <c r="O203" s="54" t="s">
        <v>812</v>
      </c>
      <c r="P203" s="71" t="s">
        <v>438</v>
      </c>
      <c r="Q203" s="81" t="s">
        <v>176</v>
      </c>
    </row>
    <row r="204" spans="1:18" ht="145">
      <c r="A204" s="68">
        <v>200</v>
      </c>
      <c r="B204" s="85">
        <v>45281</v>
      </c>
      <c r="C204" s="68" t="s">
        <v>79</v>
      </c>
      <c r="D204" s="86" t="s">
        <v>815</v>
      </c>
      <c r="E204" s="86" t="s">
        <v>816</v>
      </c>
      <c r="F204" s="68"/>
      <c r="G204" s="68" t="s">
        <v>21</v>
      </c>
      <c r="H204" s="68"/>
      <c r="I204" s="68"/>
      <c r="J204" s="68"/>
      <c r="K204" s="68">
        <v>-2022</v>
      </c>
      <c r="L204" s="68" t="s">
        <v>46</v>
      </c>
      <c r="M204" s="68" t="s">
        <v>96</v>
      </c>
      <c r="N204" s="86" t="s">
        <v>817</v>
      </c>
      <c r="O204" s="94" t="s">
        <v>812</v>
      </c>
      <c r="P204" s="67" t="s">
        <v>438</v>
      </c>
      <c r="Q204" s="95" t="s">
        <v>176</v>
      </c>
    </row>
    <row r="205" spans="1:18" ht="130.5">
      <c r="A205" s="68">
        <v>199</v>
      </c>
      <c r="B205" s="85">
        <v>45244</v>
      </c>
      <c r="C205" s="68" t="s">
        <v>32</v>
      </c>
      <c r="D205" s="86" t="s">
        <v>75</v>
      </c>
      <c r="E205" s="90" t="s">
        <v>818</v>
      </c>
      <c r="F205" s="68"/>
      <c r="G205" s="68"/>
      <c r="H205" s="66" t="s">
        <v>21</v>
      </c>
      <c r="I205" s="68"/>
      <c r="J205" s="68"/>
      <c r="K205" s="68" t="s">
        <v>819</v>
      </c>
      <c r="L205" s="68" t="s">
        <v>124</v>
      </c>
      <c r="M205" s="68" t="s">
        <v>96</v>
      </c>
      <c r="N205" s="86" t="s">
        <v>820</v>
      </c>
      <c r="O205" s="68" t="s">
        <v>26</v>
      </c>
      <c r="P205" s="67" t="s">
        <v>438</v>
      </c>
      <c r="Q205" s="66" t="s">
        <v>27</v>
      </c>
    </row>
    <row r="206" spans="1:18" ht="101.5">
      <c r="A206">
        <v>211</v>
      </c>
      <c r="B206" s="91">
        <v>45261</v>
      </c>
      <c r="C206" t="s">
        <v>272</v>
      </c>
      <c r="D206" s="78" t="s">
        <v>220</v>
      </c>
      <c r="E206" s="97" t="s">
        <v>821</v>
      </c>
      <c r="G206" t="s">
        <v>21</v>
      </c>
      <c r="L206" t="s">
        <v>46</v>
      </c>
      <c r="M206" t="s">
        <v>96</v>
      </c>
      <c r="N206" s="96" t="s">
        <v>822</v>
      </c>
      <c r="O206" s="78" t="s">
        <v>823</v>
      </c>
      <c r="P206" s="56" t="s">
        <v>438</v>
      </c>
      <c r="Q206" s="20" t="s">
        <v>176</v>
      </c>
    </row>
    <row r="207" spans="1:18" ht="217.5">
      <c r="A207">
        <v>216</v>
      </c>
      <c r="B207" s="91">
        <v>44610</v>
      </c>
      <c r="C207" s="20" t="s">
        <v>824</v>
      </c>
      <c r="D207" s="78" t="s">
        <v>168</v>
      </c>
      <c r="E207" s="78" t="s">
        <v>825</v>
      </c>
      <c r="F207" s="20" t="s">
        <v>21</v>
      </c>
      <c r="G207" s="20"/>
      <c r="H207" s="20" t="s">
        <v>21</v>
      </c>
      <c r="K207" t="s">
        <v>826</v>
      </c>
      <c r="L207" t="s">
        <v>124</v>
      </c>
      <c r="M207" t="s">
        <v>96</v>
      </c>
      <c r="N207" s="78" t="s">
        <v>827</v>
      </c>
      <c r="O207" s="98" t="s">
        <v>828</v>
      </c>
      <c r="P207" s="22" t="s">
        <v>438</v>
      </c>
      <c r="Q207" s="20" t="s">
        <v>306</v>
      </c>
    </row>
    <row r="208" spans="1:18" ht="217.5">
      <c r="A208" s="68">
        <v>210</v>
      </c>
      <c r="B208" s="85">
        <v>44064</v>
      </c>
      <c r="C208" s="68" t="s">
        <v>32</v>
      </c>
      <c r="D208" s="86" t="s">
        <v>829</v>
      </c>
      <c r="E208" s="86" t="s">
        <v>830</v>
      </c>
      <c r="F208" s="68"/>
      <c r="G208" s="68"/>
      <c r="H208" s="68"/>
      <c r="I208" s="68" t="s">
        <v>21</v>
      </c>
      <c r="J208" s="68"/>
      <c r="K208" s="68" t="s">
        <v>831</v>
      </c>
      <c r="L208" s="68" t="s">
        <v>124</v>
      </c>
      <c r="M208" s="68" t="s">
        <v>394</v>
      </c>
      <c r="N208" s="86" t="s">
        <v>832</v>
      </c>
      <c r="O208" s="68" t="s">
        <v>833</v>
      </c>
      <c r="P208" s="67" t="s">
        <v>438</v>
      </c>
      <c r="Q208" s="66" t="s">
        <v>176</v>
      </c>
    </row>
    <row r="209" spans="1:17" ht="58">
      <c r="A209" s="54">
        <v>220</v>
      </c>
      <c r="B209" s="84">
        <v>45594</v>
      </c>
      <c r="C209" s="54" t="s">
        <v>272</v>
      </c>
      <c r="D209" s="80" t="s">
        <v>320</v>
      </c>
      <c r="E209" s="80" t="s">
        <v>834</v>
      </c>
      <c r="F209" s="54"/>
      <c r="G209" s="54" t="s">
        <v>21</v>
      </c>
      <c r="H209" s="54"/>
      <c r="I209" s="54"/>
      <c r="J209" s="54"/>
      <c r="K209" s="54" t="s">
        <v>364</v>
      </c>
      <c r="L209" s="54" t="s">
        <v>46</v>
      </c>
      <c r="M209" s="54" t="s">
        <v>394</v>
      </c>
      <c r="N209" s="80" t="s">
        <v>835</v>
      </c>
      <c r="O209" s="54"/>
      <c r="P209" s="71" t="s">
        <v>438</v>
      </c>
      <c r="Q209" s="81" t="s">
        <v>176</v>
      </c>
    </row>
    <row r="210" spans="1:17" ht="159.5">
      <c r="A210" s="54">
        <v>218</v>
      </c>
      <c r="B210" s="84">
        <v>45622</v>
      </c>
      <c r="C210" s="54" t="s">
        <v>272</v>
      </c>
      <c r="D210" s="80" t="s">
        <v>836</v>
      </c>
      <c r="E210" s="80" t="s">
        <v>837</v>
      </c>
      <c r="F210" s="54"/>
      <c r="G210" s="54" t="s">
        <v>21</v>
      </c>
      <c r="H210" s="54"/>
      <c r="I210" s="54"/>
      <c r="J210" s="54"/>
      <c r="K210" s="54" t="s">
        <v>838</v>
      </c>
      <c r="L210" s="54" t="s">
        <v>23</v>
      </c>
      <c r="M210" s="54" t="s">
        <v>24</v>
      </c>
      <c r="N210" s="103" t="s">
        <v>839</v>
      </c>
      <c r="O210" s="54" t="s">
        <v>840</v>
      </c>
      <c r="P210" s="71" t="s">
        <v>26</v>
      </c>
      <c r="Q210" s="81" t="s">
        <v>176</v>
      </c>
    </row>
    <row r="211" spans="1:17" ht="377">
      <c r="A211" s="54">
        <v>208</v>
      </c>
      <c r="B211" s="84">
        <v>45393</v>
      </c>
      <c r="C211" s="54" t="s">
        <v>366</v>
      </c>
      <c r="D211" s="80" t="s">
        <v>75</v>
      </c>
      <c r="E211" s="80" t="s">
        <v>841</v>
      </c>
      <c r="F211" s="81"/>
      <c r="G211" s="81"/>
      <c r="H211" s="54"/>
      <c r="I211" s="54" t="s">
        <v>21</v>
      </c>
      <c r="J211" s="54"/>
      <c r="K211" s="54" t="s">
        <v>309</v>
      </c>
      <c r="L211" s="54" t="s">
        <v>124</v>
      </c>
      <c r="M211" s="54" t="s">
        <v>47</v>
      </c>
      <c r="N211" s="80" t="s">
        <v>842</v>
      </c>
      <c r="O211" s="54" t="s">
        <v>843</v>
      </c>
      <c r="P211" s="71" t="s">
        <v>438</v>
      </c>
      <c r="Q211" s="81" t="s">
        <v>243</v>
      </c>
    </row>
  </sheetData>
  <autoFilter ref="A2:S207" xr:uid="{00000000-0001-0000-0100-000000000000}"/>
  <mergeCells count="1">
    <mergeCell ref="F1:J1"/>
  </mergeCells>
  <dataValidations count="4">
    <dataValidation type="list" allowBlank="1" showInputMessage="1" showErrorMessage="1" sqref="D94:D119 D126:D128 D130:D132 D149:D150 D152 D164 D169 D175 D181 D188 D184:D185 D190:D196" xr:uid="{00000000-0002-0000-0100-000000000000}">
      <formula1>IssueCategory</formula1>
    </dataValidation>
    <dataValidation type="list" allowBlank="1" showInputMessage="1" showErrorMessage="1" sqref="P21 P164:P198 P202:P211" xr:uid="{3D44F349-2412-4934-B7FD-DE09833EBF39}">
      <formula1>"Yes,No,N/A"</formula1>
    </dataValidation>
    <dataValidation type="list" allowBlank="1" showInputMessage="1" showErrorMessage="1" sqref="M21 M164:M198 M202:M211"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4:L198 L202:L211"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M161:M163 M149:M152 M155 M157:M158 M126:M147</xm:sqref>
        </x14:dataValidation>
        <x14:dataValidation type="list" allowBlank="1" showInputMessage="1" showErrorMessage="1" xr:uid="{00000000-0002-0000-0100-000003000000}">
          <x14:formula1>
            <xm:f>Picklists!$A$11:$A$13</xm:f>
          </x14:formula1>
          <xm:sqref>P96:P119 P126:P128 P130:P135 P149:P150</xm:sqref>
        </x14:dataValidation>
        <x14:dataValidation type="list" allowBlank="1" showInputMessage="1" showErrorMessage="1" xr:uid="{00000000-0002-0000-0100-000004000000}">
          <x14:formula1>
            <xm:f>Picklists!$A$16:$A$18</xm:f>
          </x14:formula1>
          <xm:sqref>L96:L119 L126:L128 L130:L133 L149:L150 L152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8" zoomScale="110" zoomScaleNormal="110" workbookViewId="0">
      <selection activeCell="A6" sqref="A6:J9"/>
    </sheetView>
  </sheetViews>
  <sheetFormatPr defaultRowHeight="14.5"/>
  <cols>
    <col min="3" max="3" width="10.1796875" bestFit="1" customWidth="1"/>
  </cols>
  <sheetData>
    <row r="1" spans="1:10" ht="44.25" customHeight="1">
      <c r="A1" s="122"/>
      <c r="B1" s="122"/>
      <c r="C1" s="123" t="s">
        <v>844</v>
      </c>
      <c r="D1" s="124"/>
      <c r="E1" s="124"/>
      <c r="F1" s="124"/>
      <c r="G1" s="124"/>
      <c r="H1" s="124"/>
      <c r="I1" s="124"/>
    </row>
    <row r="2" spans="1:10" ht="16.5" customHeight="1">
      <c r="A2" s="122"/>
      <c r="B2" s="122"/>
      <c r="C2" s="14"/>
    </row>
    <row r="3" spans="1:10" ht="9" customHeight="1">
      <c r="A3" s="122"/>
      <c r="B3" s="122"/>
    </row>
    <row r="4" spans="1:10" ht="4.5" customHeight="1">
      <c r="A4" s="15"/>
      <c r="B4" s="15"/>
      <c r="C4" s="15"/>
      <c r="D4" s="15"/>
      <c r="E4" s="15"/>
      <c r="F4" s="15"/>
      <c r="G4" s="15"/>
      <c r="H4" s="15"/>
      <c r="I4" s="15"/>
      <c r="J4" s="15"/>
    </row>
    <row r="5" spans="1:10" ht="9" customHeight="1"/>
    <row r="6" spans="1:10" ht="15" customHeight="1">
      <c r="A6" s="125" t="s">
        <v>845</v>
      </c>
      <c r="B6" s="126"/>
      <c r="C6" s="126"/>
      <c r="D6" s="126"/>
      <c r="E6" s="126"/>
      <c r="F6" s="126"/>
      <c r="G6" s="126"/>
      <c r="H6" s="126"/>
      <c r="I6" s="126"/>
      <c r="J6" s="126"/>
    </row>
    <row r="7" spans="1:10" ht="138.75" customHeight="1">
      <c r="A7" s="126"/>
      <c r="B7" s="126"/>
      <c r="C7" s="126"/>
      <c r="D7" s="126"/>
      <c r="E7" s="126"/>
      <c r="F7" s="126"/>
      <c r="G7" s="126"/>
      <c r="H7" s="126"/>
      <c r="I7" s="126"/>
      <c r="J7" s="126"/>
    </row>
    <row r="8" spans="1:10" ht="139.5" customHeight="1">
      <c r="A8" s="126"/>
      <c r="B8" s="126"/>
      <c r="C8" s="126"/>
      <c r="D8" s="126"/>
      <c r="E8" s="126"/>
      <c r="F8" s="126"/>
      <c r="G8" s="126"/>
      <c r="H8" s="126"/>
      <c r="I8" s="126"/>
      <c r="J8" s="126"/>
    </row>
    <row r="9" spans="1:10" ht="214.5" customHeight="1">
      <c r="A9" s="126"/>
      <c r="B9" s="126"/>
      <c r="C9" s="126"/>
      <c r="D9" s="126"/>
      <c r="E9" s="126"/>
      <c r="F9" s="126"/>
      <c r="G9" s="126"/>
      <c r="H9" s="126"/>
      <c r="I9" s="126"/>
      <c r="J9" s="126"/>
    </row>
    <row r="10" spans="1:10" ht="27" customHeight="1">
      <c r="A10" s="15"/>
      <c r="B10" s="15"/>
      <c r="C10" s="15"/>
      <c r="D10" s="15"/>
      <c r="E10" s="15"/>
      <c r="F10" s="15"/>
      <c r="G10" s="15"/>
      <c r="H10" s="15"/>
      <c r="I10" s="15"/>
      <c r="J10" s="15"/>
    </row>
    <row r="12" spans="1:10" ht="16.5">
      <c r="A12" s="16"/>
    </row>
    <row r="49" ht="12" customHeight="1"/>
    <row r="52" ht="12" customHeight="1"/>
    <row r="67" ht="15" customHeight="1"/>
    <row r="71" ht="14.5" customHeight="1"/>
    <row r="78" ht="1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5"/>
  <cols>
    <col min="1" max="1" width="25.1796875" customWidth="1"/>
    <col min="3" max="3" width="20.7265625" customWidth="1"/>
    <col min="4" max="4" width="5.453125" customWidth="1"/>
    <col min="5" max="5" width="20.1796875" customWidth="1"/>
  </cols>
  <sheetData>
    <row r="1" spans="1:6" ht="15" thickBot="1">
      <c r="F1" s="5"/>
    </row>
    <row r="2" spans="1:6">
      <c r="A2" s="6" t="s">
        <v>846</v>
      </c>
      <c r="C2" s="6" t="s">
        <v>847</v>
      </c>
      <c r="E2" s="6" t="s">
        <v>848</v>
      </c>
    </row>
    <row r="3" spans="1:6">
      <c r="A3" s="7" t="s">
        <v>394</v>
      </c>
      <c r="C3" s="11" t="s">
        <v>100</v>
      </c>
      <c r="E3" s="7" t="s">
        <v>5</v>
      </c>
    </row>
    <row r="4" spans="1:6">
      <c r="A4" s="7" t="s">
        <v>96</v>
      </c>
      <c r="C4" s="7" t="s">
        <v>135</v>
      </c>
      <c r="E4" s="7" t="s">
        <v>849</v>
      </c>
    </row>
    <row r="5" spans="1:6">
      <c r="A5" s="7" t="s">
        <v>47</v>
      </c>
      <c r="C5" s="12" t="s">
        <v>433</v>
      </c>
      <c r="E5" s="7" t="s">
        <v>163</v>
      </c>
    </row>
    <row r="6" spans="1:6" ht="29">
      <c r="A6" s="8" t="s">
        <v>791</v>
      </c>
      <c r="C6" s="12" t="s">
        <v>430</v>
      </c>
      <c r="E6" s="7" t="s">
        <v>850</v>
      </c>
    </row>
    <row r="7" spans="1:6" ht="29">
      <c r="A7" s="8" t="s">
        <v>24</v>
      </c>
      <c r="C7" s="11" t="s">
        <v>659</v>
      </c>
      <c r="E7" s="8" t="s">
        <v>851</v>
      </c>
    </row>
    <row r="8" spans="1:6" ht="29.5" thickBot="1">
      <c r="A8" s="9" t="s">
        <v>41</v>
      </c>
      <c r="C8" s="11" t="s">
        <v>33</v>
      </c>
      <c r="E8" s="10" t="s">
        <v>852</v>
      </c>
    </row>
    <row r="9" spans="1:6" ht="15" thickBot="1">
      <c r="C9" s="11" t="s">
        <v>52</v>
      </c>
    </row>
    <row r="10" spans="1:6">
      <c r="A10" s="6" t="s">
        <v>15</v>
      </c>
      <c r="C10" s="11" t="s">
        <v>716</v>
      </c>
    </row>
    <row r="11" spans="1:6">
      <c r="A11" s="7" t="s">
        <v>396</v>
      </c>
      <c r="C11" s="12" t="s">
        <v>414</v>
      </c>
    </row>
    <row r="12" spans="1:6" ht="29">
      <c r="A12" s="7" t="s">
        <v>50</v>
      </c>
      <c r="C12" s="12" t="s">
        <v>508</v>
      </c>
    </row>
    <row r="13" spans="1:6" ht="15" thickBot="1">
      <c r="A13" s="10" t="s">
        <v>26</v>
      </c>
      <c r="C13" s="11" t="s">
        <v>853</v>
      </c>
    </row>
    <row r="14" spans="1:6" ht="15" thickBot="1">
      <c r="C14" s="11" t="s">
        <v>75</v>
      </c>
    </row>
    <row r="15" spans="1:6">
      <c r="A15" s="6" t="s">
        <v>854</v>
      </c>
      <c r="C15" s="12" t="s">
        <v>19</v>
      </c>
    </row>
    <row r="16" spans="1:6">
      <c r="A16" s="7" t="s">
        <v>46</v>
      </c>
      <c r="C16" s="11" t="s">
        <v>80</v>
      </c>
    </row>
    <row r="17" spans="1:3">
      <c r="A17" s="7" t="s">
        <v>71</v>
      </c>
      <c r="C17" s="11" t="s">
        <v>91</v>
      </c>
    </row>
    <row r="18" spans="1:3" ht="15" thickBot="1">
      <c r="A18" s="10" t="s">
        <v>23</v>
      </c>
      <c r="C18" s="11" t="s">
        <v>43</v>
      </c>
    </row>
    <row r="19" spans="1:3" ht="29">
      <c r="C19" s="12" t="s">
        <v>537</v>
      </c>
    </row>
    <row r="20" spans="1:3">
      <c r="C20" s="11" t="s">
        <v>474</v>
      </c>
    </row>
    <row r="21" spans="1:3">
      <c r="C21" s="11" t="s">
        <v>116</v>
      </c>
    </row>
    <row r="22" spans="1:3" ht="15" thickBot="1">
      <c r="C22" s="13" t="s">
        <v>38</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Props1.xml><?xml version="1.0" encoding="utf-8"?>
<ds:datastoreItem xmlns:ds="http://schemas.openxmlformats.org/officeDocument/2006/customXml" ds:itemID="{20884CF1-18CC-4C6F-BCBE-6AB012C7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91490-99B9-48C2-A871-6F850CEFBAEB}">
  <ds:schemaRefs>
    <ds:schemaRef ds:uri="http://schemas.microsoft.com/sharepoint/v3/contenttype/forms"/>
  </ds:schemaRefs>
</ds:datastoreItem>
</file>

<file path=customXml/itemProps3.xml><?xml version="1.0" encoding="utf-8"?>
<ds:datastoreItem xmlns:ds="http://schemas.openxmlformats.org/officeDocument/2006/customXml" ds:itemID="{751EB1B1-0B05-4AE2-A471-08CE42E970CD}">
  <ds:schemaRefs>
    <ds:schemaRef ds:uri="http://purl.org/dc/dcmitype/"/>
    <ds:schemaRef ds:uri="http://schemas.microsoft.com/office/2006/documentManagement/types"/>
    <ds:schemaRef ds:uri="http://schemas.microsoft.com/sharepoint/v3/fields"/>
    <ds:schemaRef ds:uri="http://schemas.microsoft.com/sharepoint/v3"/>
    <ds:schemaRef ds:uri="http://purl.org/dc/elements/1.1/"/>
    <ds:schemaRef ds:uri="9e59796c-6794-4172-96aa-906800ea96f7"/>
    <ds:schemaRef ds:uri="http://purl.org/dc/terms/"/>
    <ds:schemaRef ds:uri="http://schemas.microsoft.com/office/infopath/2007/PartnerControls"/>
    <ds:schemaRef ds:uri="http://schemas.microsoft.com/office/2006/metadata/properties"/>
    <ds:schemaRef ds:uri="http://schemas.openxmlformats.org/package/2006/metadata/core-properties"/>
    <ds:schemaRef ds:uri="21f0123b-a20d-4dea-a473-6488c1c8fd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Issues</vt:lpstr>
      <vt:lpstr>Resolved</vt:lpstr>
      <vt:lpstr>Notes About Log</vt:lpstr>
      <vt:lpstr>Picklists</vt:lpstr>
      <vt:lpstr>FileType</vt:lpstr>
      <vt:lpstr>FileTypes</vt:lpstr>
      <vt:lpstr>IssueCategory</vt:lpstr>
      <vt:lpstr>'Notes About Log'!Print_Area</vt:lpstr>
      <vt:lpstr>Issues!Print_Titles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Sarah Ford</cp:lastModifiedBy>
  <cp:revision/>
  <dcterms:created xsi:type="dcterms:W3CDTF">2017-03-14T18:24:07Z</dcterms:created>
  <dcterms:modified xsi:type="dcterms:W3CDTF">2025-02-01T01:31:19Z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MSIP_Label_5fdbcafe-2737-472c-ada3-f23159249109_Enabled">
    <vt:lpwstr>true</vt:lpwstr>
  </property>
  <property fmtid="{D5CDD505-2E9C-101B-9397-08002B2CF9AE}" pid="4" name="MSIP_Label_5fdbcafe-2737-472c-ada3-f23159249109_SetDate">
    <vt:lpwstr>2025-02-01T01:31:06Z</vt:lpwstr>
  </property>
  <property fmtid="{D5CDD505-2E9C-101B-9397-08002B2CF9AE}" pid="5" name="MSIP_Label_5fdbcafe-2737-472c-ada3-f23159249109_Method">
    <vt:lpwstr>Standard</vt:lpwstr>
  </property>
  <property fmtid="{D5CDD505-2E9C-101B-9397-08002B2CF9AE}" pid="6" name="MSIP_Label_5fdbcafe-2737-472c-ada3-f23159249109_Name">
    <vt:lpwstr>Address - Test</vt:lpwstr>
  </property>
  <property fmtid="{D5CDD505-2E9C-101B-9397-08002B2CF9AE}" pid="7" name="MSIP_Label_5fdbcafe-2737-472c-ada3-f23159249109_SiteId">
    <vt:lpwstr>6ac05888-12c1-4cee-9ea3-e3b9a6de45f4</vt:lpwstr>
  </property>
  <property fmtid="{D5CDD505-2E9C-101B-9397-08002B2CF9AE}" pid="8" name="MSIP_Label_5fdbcafe-2737-472c-ada3-f23159249109_ActionId">
    <vt:lpwstr>61fd3a7e-9989-48a5-9399-83a2851b11c7</vt:lpwstr>
  </property>
  <property fmtid="{D5CDD505-2E9C-101B-9397-08002B2CF9AE}" pid="9" name="MSIP_Label_5fdbcafe-2737-472c-ada3-f23159249109_ContentBits">
    <vt:lpwstr>0</vt:lpwstr>
  </property>
</Properties>
</file>