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S:\5. Reference Materials\1. Data Warehouse Update Info\9.2021\"/>
    </mc:Choice>
  </mc:AlternateContent>
  <xr:revisionPtr revIDLastSave="0" documentId="8_{D76CC501-C85C-4CD8-AD79-BFB2C7C6243E}" xr6:coauthVersionLast="36" xr6:coauthVersionMax="36" xr10:uidLastSave="{00000000-0000-0000-0000-000000000000}"/>
  <bookViews>
    <workbookView xWindow="0" yWindow="0" windowWidth="19110" windowHeight="5600" xr2:uid="{00000000-000D-0000-FFFF-FFFF00000000}"/>
  </bookViews>
  <sheets>
    <sheet name="Summary" sheetId="7" r:id="rId1"/>
    <sheet name="All Medical" sheetId="1" r:id="rId2"/>
    <sheet name="Medical by Claim Type" sheetId="2" r:id="rId3"/>
    <sheet name="Medical by LOB" sheetId="3" r:id="rId4"/>
    <sheet name="Medical by Claim Type + LOB" sheetId="4" r:id="rId5"/>
    <sheet name="All Pharmacy" sheetId="5" r:id="rId6"/>
    <sheet name="Pharmacy by LOB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5" i="2" l="1"/>
  <c r="C3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R18" i="2"/>
  <c r="S18" i="2"/>
  <c r="T18" i="2"/>
  <c r="U18" i="2"/>
  <c r="V18" i="2"/>
  <c r="W18" i="2"/>
  <c r="X18" i="2"/>
  <c r="Y18" i="2"/>
  <c r="Z18" i="2"/>
  <c r="AA18" i="2"/>
  <c r="S19" i="2"/>
  <c r="T19" i="2"/>
  <c r="U19" i="2"/>
  <c r="V19" i="2"/>
  <c r="W19" i="2"/>
  <c r="X19" i="2"/>
  <c r="Y19" i="2"/>
  <c r="Z19" i="2"/>
  <c r="AA19" i="2"/>
  <c r="T20" i="2"/>
  <c r="U20" i="2"/>
  <c r="V20" i="2"/>
  <c r="W20" i="2"/>
  <c r="X20" i="2"/>
  <c r="Y20" i="2"/>
  <c r="Z20" i="2"/>
  <c r="AA20" i="2"/>
  <c r="U21" i="2"/>
  <c r="V21" i="2"/>
  <c r="W21" i="2"/>
  <c r="X21" i="2"/>
  <c r="Y21" i="2"/>
  <c r="Z21" i="2"/>
  <c r="AA21" i="2"/>
  <c r="V22" i="2"/>
  <c r="W22" i="2"/>
  <c r="X22" i="2"/>
  <c r="Y22" i="2"/>
  <c r="Z22" i="2"/>
  <c r="AA22" i="2"/>
  <c r="W23" i="2"/>
  <c r="X23" i="2"/>
  <c r="Y23" i="2"/>
  <c r="Z23" i="2"/>
  <c r="AA23" i="2"/>
  <c r="X24" i="2"/>
  <c r="Y24" i="2"/>
  <c r="Z24" i="2"/>
  <c r="AA24" i="2"/>
  <c r="Y25" i="2"/>
  <c r="Z25" i="2"/>
  <c r="AA25" i="2"/>
  <c r="Z26" i="2"/>
  <c r="AA26" i="2"/>
  <c r="AA27" i="2"/>
  <c r="C171" i="4"/>
  <c r="L264" i="4" l="1"/>
  <c r="AA223" i="4"/>
  <c r="I93" i="6"/>
  <c r="I92" i="6"/>
  <c r="H92" i="6"/>
  <c r="I91" i="6"/>
  <c r="H91" i="6"/>
  <c r="G91" i="6"/>
  <c r="I90" i="6"/>
  <c r="H90" i="6"/>
  <c r="G90" i="6"/>
  <c r="F90" i="6"/>
  <c r="I89" i="6"/>
  <c r="H89" i="6"/>
  <c r="G89" i="6"/>
  <c r="F89" i="6"/>
  <c r="E89" i="6"/>
  <c r="I88" i="6"/>
  <c r="H88" i="6"/>
  <c r="G88" i="6"/>
  <c r="F88" i="6"/>
  <c r="E88" i="6"/>
  <c r="D88" i="6"/>
  <c r="I87" i="6"/>
  <c r="H87" i="6"/>
  <c r="G87" i="6"/>
  <c r="F87" i="6"/>
  <c r="E87" i="6"/>
  <c r="D87" i="6"/>
  <c r="C87" i="6"/>
  <c r="AA195" i="4"/>
  <c r="AA167" i="4"/>
  <c r="AA139" i="4"/>
  <c r="AA111" i="4"/>
  <c r="AA83" i="4"/>
  <c r="AA55" i="4"/>
  <c r="AA27" i="4"/>
  <c r="U317" i="4"/>
  <c r="U316" i="4"/>
  <c r="T316" i="4"/>
  <c r="U315" i="4"/>
  <c r="T315" i="4"/>
  <c r="S315" i="4"/>
  <c r="U314" i="4"/>
  <c r="T314" i="4"/>
  <c r="S314" i="4"/>
  <c r="R314" i="4"/>
  <c r="U313" i="4"/>
  <c r="T313" i="4"/>
  <c r="S313" i="4"/>
  <c r="R313" i="4"/>
  <c r="Q313" i="4"/>
  <c r="U312" i="4"/>
  <c r="T312" i="4"/>
  <c r="S312" i="4"/>
  <c r="R312" i="4"/>
  <c r="Q312" i="4"/>
  <c r="P312" i="4"/>
  <c r="U311" i="4"/>
  <c r="T311" i="4"/>
  <c r="S311" i="4"/>
  <c r="R311" i="4"/>
  <c r="Q311" i="4"/>
  <c r="P311" i="4"/>
  <c r="O311" i="4"/>
  <c r="U310" i="4"/>
  <c r="T310" i="4"/>
  <c r="S310" i="4"/>
  <c r="R310" i="4"/>
  <c r="Q310" i="4"/>
  <c r="P310" i="4"/>
  <c r="O310" i="4"/>
  <c r="N310" i="4"/>
  <c r="U309" i="4"/>
  <c r="T309" i="4"/>
  <c r="S309" i="4"/>
  <c r="R309" i="4"/>
  <c r="Q309" i="4"/>
  <c r="P309" i="4"/>
  <c r="O309" i="4"/>
  <c r="N309" i="4"/>
  <c r="M309" i="4"/>
  <c r="U308" i="4"/>
  <c r="T308" i="4"/>
  <c r="S308" i="4"/>
  <c r="R308" i="4"/>
  <c r="Q308" i="4"/>
  <c r="P308" i="4"/>
  <c r="O308" i="4"/>
  <c r="N308" i="4"/>
  <c r="M308" i="4"/>
  <c r="L308" i="4"/>
  <c r="U307" i="4"/>
  <c r="T307" i="4"/>
  <c r="S307" i="4"/>
  <c r="R307" i="4"/>
  <c r="Q307" i="4"/>
  <c r="P307" i="4"/>
  <c r="O307" i="4"/>
  <c r="N307" i="4"/>
  <c r="M307" i="4"/>
  <c r="L307" i="4"/>
  <c r="K307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U295" i="4"/>
  <c r="U294" i="4"/>
  <c r="T294" i="4"/>
  <c r="U293" i="4"/>
  <c r="T293" i="4"/>
  <c r="S293" i="4"/>
  <c r="U292" i="4"/>
  <c r="T292" i="4"/>
  <c r="S292" i="4"/>
  <c r="R292" i="4"/>
  <c r="U291" i="4"/>
  <c r="T291" i="4"/>
  <c r="S291" i="4"/>
  <c r="R291" i="4"/>
  <c r="Q291" i="4"/>
  <c r="U290" i="4"/>
  <c r="T290" i="4"/>
  <c r="S290" i="4"/>
  <c r="R290" i="4"/>
  <c r="Q290" i="4"/>
  <c r="P290" i="4"/>
  <c r="U289" i="4"/>
  <c r="T289" i="4"/>
  <c r="S289" i="4"/>
  <c r="R289" i="4"/>
  <c r="Q289" i="4"/>
  <c r="P289" i="4"/>
  <c r="O289" i="4"/>
  <c r="U288" i="4"/>
  <c r="T288" i="4"/>
  <c r="S288" i="4"/>
  <c r="R288" i="4"/>
  <c r="Q288" i="4"/>
  <c r="P288" i="4"/>
  <c r="O288" i="4"/>
  <c r="N288" i="4"/>
  <c r="U287" i="4"/>
  <c r="T287" i="4"/>
  <c r="S287" i="4"/>
  <c r="R287" i="4"/>
  <c r="Q287" i="4"/>
  <c r="P287" i="4"/>
  <c r="O287" i="4"/>
  <c r="N287" i="4"/>
  <c r="M287" i="4"/>
  <c r="U286" i="4"/>
  <c r="T286" i="4"/>
  <c r="S286" i="4"/>
  <c r="R286" i="4"/>
  <c r="Q286" i="4"/>
  <c r="P286" i="4"/>
  <c r="O286" i="4"/>
  <c r="N286" i="4"/>
  <c r="M286" i="4"/>
  <c r="L286" i="4"/>
  <c r="U285" i="4"/>
  <c r="T285" i="4"/>
  <c r="S285" i="4"/>
  <c r="R285" i="4"/>
  <c r="Q285" i="4"/>
  <c r="P285" i="4"/>
  <c r="O285" i="4"/>
  <c r="N285" i="4"/>
  <c r="M285" i="4"/>
  <c r="L285" i="4"/>
  <c r="K285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U273" i="4"/>
  <c r="U272" i="4"/>
  <c r="T272" i="4"/>
  <c r="U271" i="4"/>
  <c r="T271" i="4"/>
  <c r="S271" i="4"/>
  <c r="U270" i="4"/>
  <c r="T270" i="4"/>
  <c r="S270" i="4"/>
  <c r="R270" i="4"/>
  <c r="U269" i="4"/>
  <c r="T269" i="4"/>
  <c r="S269" i="4"/>
  <c r="R269" i="4"/>
  <c r="Q269" i="4"/>
  <c r="U268" i="4"/>
  <c r="T268" i="4"/>
  <c r="S268" i="4"/>
  <c r="R268" i="4"/>
  <c r="Q268" i="4"/>
  <c r="P268" i="4"/>
  <c r="U267" i="4"/>
  <c r="T267" i="4"/>
  <c r="S267" i="4"/>
  <c r="R267" i="4"/>
  <c r="Q267" i="4"/>
  <c r="P267" i="4"/>
  <c r="O267" i="4"/>
  <c r="U266" i="4"/>
  <c r="T266" i="4"/>
  <c r="S266" i="4"/>
  <c r="R266" i="4"/>
  <c r="Q266" i="4"/>
  <c r="P266" i="4"/>
  <c r="O266" i="4"/>
  <c r="N266" i="4"/>
  <c r="U265" i="4"/>
  <c r="T265" i="4"/>
  <c r="S265" i="4"/>
  <c r="R265" i="4"/>
  <c r="Q265" i="4"/>
  <c r="P265" i="4"/>
  <c r="O265" i="4"/>
  <c r="N265" i="4"/>
  <c r="M265" i="4"/>
  <c r="U264" i="4"/>
  <c r="T264" i="4"/>
  <c r="S264" i="4"/>
  <c r="R264" i="4"/>
  <c r="Q264" i="4"/>
  <c r="P264" i="4"/>
  <c r="O264" i="4"/>
  <c r="N264" i="4"/>
  <c r="M264" i="4"/>
  <c r="U263" i="4"/>
  <c r="T263" i="4"/>
  <c r="S263" i="4"/>
  <c r="R263" i="4"/>
  <c r="Q263" i="4"/>
  <c r="P263" i="4"/>
  <c r="O263" i="4"/>
  <c r="N263" i="4"/>
  <c r="M263" i="4"/>
  <c r="L263" i="4"/>
  <c r="K263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AA83" i="6"/>
  <c r="AA55" i="6"/>
  <c r="AA27" i="6"/>
  <c r="AA82" i="6"/>
  <c r="Z82" i="6"/>
  <c r="AA81" i="6"/>
  <c r="Z81" i="6"/>
  <c r="Y81" i="6"/>
  <c r="AA80" i="6"/>
  <c r="Z80" i="6"/>
  <c r="Y80" i="6"/>
  <c r="X80" i="6"/>
  <c r="AA79" i="6"/>
  <c r="Z79" i="6"/>
  <c r="Y79" i="6"/>
  <c r="X79" i="6"/>
  <c r="W79" i="6"/>
  <c r="AA78" i="6"/>
  <c r="Z78" i="6"/>
  <c r="Y78" i="6"/>
  <c r="X78" i="6"/>
  <c r="W78" i="6"/>
  <c r="V78" i="6"/>
  <c r="AA77" i="6"/>
  <c r="Z77" i="6"/>
  <c r="Y77" i="6"/>
  <c r="X77" i="6"/>
  <c r="W77" i="6"/>
  <c r="V77" i="6"/>
  <c r="U77" i="6"/>
  <c r="AA76" i="6"/>
  <c r="Z76" i="6"/>
  <c r="Y76" i="6"/>
  <c r="X76" i="6"/>
  <c r="W76" i="6"/>
  <c r="V76" i="6"/>
  <c r="U76" i="6"/>
  <c r="T76" i="6"/>
  <c r="AA75" i="6"/>
  <c r="Z75" i="6"/>
  <c r="Y75" i="6"/>
  <c r="X75" i="6"/>
  <c r="W75" i="6"/>
  <c r="V75" i="6"/>
  <c r="U75" i="6"/>
  <c r="T75" i="6"/>
  <c r="S75" i="6"/>
  <c r="AA74" i="6"/>
  <c r="Z74" i="6"/>
  <c r="Y74" i="6"/>
  <c r="X74" i="6"/>
  <c r="W74" i="6"/>
  <c r="V74" i="6"/>
  <c r="U74" i="6"/>
  <c r="T74" i="6"/>
  <c r="S74" i="6"/>
  <c r="R74" i="6"/>
  <c r="AA73" i="6"/>
  <c r="Z73" i="6"/>
  <c r="Y73" i="6"/>
  <c r="X73" i="6"/>
  <c r="W73" i="6"/>
  <c r="V73" i="6"/>
  <c r="U73" i="6"/>
  <c r="T73" i="6"/>
  <c r="S73" i="6"/>
  <c r="R73" i="6"/>
  <c r="Q73" i="6"/>
  <c r="AA72" i="6"/>
  <c r="Z72" i="6"/>
  <c r="Y72" i="6"/>
  <c r="X72" i="6"/>
  <c r="W72" i="6"/>
  <c r="V72" i="6"/>
  <c r="U72" i="6"/>
  <c r="T72" i="6"/>
  <c r="S72" i="6"/>
  <c r="R72" i="6"/>
  <c r="Q72" i="6"/>
  <c r="P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AA54" i="6"/>
  <c r="Z54" i="6"/>
  <c r="AA53" i="6"/>
  <c r="Z53" i="6"/>
  <c r="Y53" i="6"/>
  <c r="AA52" i="6"/>
  <c r="Z52" i="6"/>
  <c r="Y52" i="6"/>
  <c r="X52" i="6"/>
  <c r="AA51" i="6"/>
  <c r="Z51" i="6"/>
  <c r="Y51" i="6"/>
  <c r="X51" i="6"/>
  <c r="W51" i="6"/>
  <c r="AA50" i="6"/>
  <c r="Z50" i="6"/>
  <c r="Y50" i="6"/>
  <c r="X50" i="6"/>
  <c r="W50" i="6"/>
  <c r="V50" i="6"/>
  <c r="AA49" i="6"/>
  <c r="Z49" i="6"/>
  <c r="Y49" i="6"/>
  <c r="X49" i="6"/>
  <c r="W49" i="6"/>
  <c r="V49" i="6"/>
  <c r="U49" i="6"/>
  <c r="AA48" i="6"/>
  <c r="Z48" i="6"/>
  <c r="Y48" i="6"/>
  <c r="X48" i="6"/>
  <c r="W48" i="6"/>
  <c r="V48" i="6"/>
  <c r="U48" i="6"/>
  <c r="T48" i="6"/>
  <c r="AA47" i="6"/>
  <c r="Z47" i="6"/>
  <c r="Y47" i="6"/>
  <c r="X47" i="6"/>
  <c r="W47" i="6"/>
  <c r="V47" i="6"/>
  <c r="U47" i="6"/>
  <c r="T47" i="6"/>
  <c r="S47" i="6"/>
  <c r="AA46" i="6"/>
  <c r="Z46" i="6"/>
  <c r="Y46" i="6"/>
  <c r="X46" i="6"/>
  <c r="W46" i="6"/>
  <c r="V46" i="6"/>
  <c r="U46" i="6"/>
  <c r="T46" i="6"/>
  <c r="S46" i="6"/>
  <c r="R46" i="6"/>
  <c r="AA45" i="6"/>
  <c r="Z45" i="6"/>
  <c r="Y45" i="6"/>
  <c r="X45" i="6"/>
  <c r="W45" i="6"/>
  <c r="V45" i="6"/>
  <c r="U45" i="6"/>
  <c r="T45" i="6"/>
  <c r="S45" i="6"/>
  <c r="R45" i="6"/>
  <c r="Q45" i="6"/>
  <c r="AA44" i="6"/>
  <c r="Z44" i="6"/>
  <c r="Y44" i="6"/>
  <c r="X44" i="6"/>
  <c r="W44" i="6"/>
  <c r="V44" i="6"/>
  <c r="U44" i="6"/>
  <c r="T44" i="6"/>
  <c r="S44" i="6"/>
  <c r="R44" i="6"/>
  <c r="Q44" i="6"/>
  <c r="P44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A26" i="6"/>
  <c r="Z26" i="6"/>
  <c r="AA25" i="6"/>
  <c r="Z25" i="6"/>
  <c r="Y25" i="6"/>
  <c r="AA24" i="6"/>
  <c r="Z24" i="6"/>
  <c r="Y24" i="6"/>
  <c r="X24" i="6"/>
  <c r="AA23" i="6"/>
  <c r="Z23" i="6"/>
  <c r="Y23" i="6"/>
  <c r="X23" i="6"/>
  <c r="W23" i="6"/>
  <c r="AA22" i="6"/>
  <c r="Z22" i="6"/>
  <c r="Y22" i="6"/>
  <c r="X22" i="6"/>
  <c r="W22" i="6"/>
  <c r="V22" i="6"/>
  <c r="AA21" i="6"/>
  <c r="Z21" i="6"/>
  <c r="Y21" i="6"/>
  <c r="X21" i="6"/>
  <c r="W21" i="6"/>
  <c r="V21" i="6"/>
  <c r="U21" i="6"/>
  <c r="AA20" i="6"/>
  <c r="Z20" i="6"/>
  <c r="Y20" i="6"/>
  <c r="X20" i="6"/>
  <c r="W20" i="6"/>
  <c r="V20" i="6"/>
  <c r="U20" i="6"/>
  <c r="T20" i="6"/>
  <c r="AA19" i="6"/>
  <c r="Z19" i="6"/>
  <c r="Y19" i="6"/>
  <c r="X19" i="6"/>
  <c r="W19" i="6"/>
  <c r="V19" i="6"/>
  <c r="U19" i="6"/>
  <c r="T19" i="6"/>
  <c r="S19" i="6"/>
  <c r="AA18" i="6"/>
  <c r="Z18" i="6"/>
  <c r="Y18" i="6"/>
  <c r="X18" i="6"/>
  <c r="W18" i="6"/>
  <c r="V18" i="6"/>
  <c r="U18" i="6"/>
  <c r="T18" i="6"/>
  <c r="S18" i="6"/>
  <c r="R18" i="6"/>
  <c r="AA17" i="6"/>
  <c r="Z17" i="6"/>
  <c r="Y17" i="6"/>
  <c r="X17" i="6"/>
  <c r="W17" i="6"/>
  <c r="V17" i="6"/>
  <c r="U17" i="6"/>
  <c r="T17" i="6"/>
  <c r="S17" i="6"/>
  <c r="R17" i="6"/>
  <c r="Q17" i="6"/>
  <c r="AA16" i="6"/>
  <c r="Z16" i="6"/>
  <c r="Y16" i="6"/>
  <c r="X16" i="6"/>
  <c r="W16" i="6"/>
  <c r="V16" i="6"/>
  <c r="U16" i="6"/>
  <c r="T16" i="6"/>
  <c r="S16" i="6"/>
  <c r="R16" i="6"/>
  <c r="Q16" i="6"/>
  <c r="P16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A27" i="5"/>
  <c r="AA26" i="5"/>
  <c r="Z26" i="5"/>
  <c r="AA25" i="5"/>
  <c r="Z25" i="5"/>
  <c r="Y25" i="5"/>
  <c r="AA24" i="5"/>
  <c r="Z24" i="5"/>
  <c r="Y24" i="5"/>
  <c r="X24" i="5"/>
  <c r="AA23" i="5"/>
  <c r="Z23" i="5"/>
  <c r="Y23" i="5"/>
  <c r="X23" i="5"/>
  <c r="W23" i="5"/>
  <c r="AA22" i="5"/>
  <c r="Z22" i="5"/>
  <c r="Y22" i="5"/>
  <c r="X22" i="5"/>
  <c r="W22" i="5"/>
  <c r="V22" i="5"/>
  <c r="AA21" i="5"/>
  <c r="Z21" i="5"/>
  <c r="Y21" i="5"/>
  <c r="X21" i="5"/>
  <c r="W21" i="5"/>
  <c r="V21" i="5"/>
  <c r="U21" i="5"/>
  <c r="AA20" i="5"/>
  <c r="Z20" i="5"/>
  <c r="Y20" i="5"/>
  <c r="X20" i="5"/>
  <c r="W20" i="5"/>
  <c r="V20" i="5"/>
  <c r="U20" i="5"/>
  <c r="T20" i="5"/>
  <c r="AA19" i="5"/>
  <c r="Z19" i="5"/>
  <c r="Y19" i="5"/>
  <c r="X19" i="5"/>
  <c r="W19" i="5"/>
  <c r="V19" i="5"/>
  <c r="U19" i="5"/>
  <c r="T19" i="5"/>
  <c r="S19" i="5"/>
  <c r="AA18" i="5"/>
  <c r="Z18" i="5"/>
  <c r="Y18" i="5"/>
  <c r="X18" i="5"/>
  <c r="W18" i="5"/>
  <c r="V18" i="5"/>
  <c r="U18" i="5"/>
  <c r="T18" i="5"/>
  <c r="S18" i="5"/>
  <c r="R18" i="5"/>
  <c r="AA17" i="5"/>
  <c r="Z17" i="5"/>
  <c r="Y17" i="5"/>
  <c r="X17" i="5"/>
  <c r="W17" i="5"/>
  <c r="V17" i="5"/>
  <c r="U17" i="5"/>
  <c r="T17" i="5"/>
  <c r="S17" i="5"/>
  <c r="R17" i="5"/>
  <c r="Q17" i="5"/>
  <c r="AA16" i="5"/>
  <c r="Z16" i="5"/>
  <c r="Y16" i="5"/>
  <c r="X16" i="5"/>
  <c r="W16" i="5"/>
  <c r="V16" i="5"/>
  <c r="U16" i="5"/>
  <c r="T16" i="5"/>
  <c r="S16" i="5"/>
  <c r="R16" i="5"/>
  <c r="Q16" i="5"/>
  <c r="P16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A251" i="4"/>
  <c r="AA250" i="4"/>
  <c r="Z250" i="4"/>
  <c r="AA249" i="4"/>
  <c r="Z249" i="4"/>
  <c r="Y249" i="4"/>
  <c r="AA248" i="4"/>
  <c r="Z248" i="4"/>
  <c r="Y248" i="4"/>
  <c r="X248" i="4"/>
  <c r="AA247" i="4"/>
  <c r="Z247" i="4"/>
  <c r="Y247" i="4"/>
  <c r="X247" i="4"/>
  <c r="W247" i="4"/>
  <c r="AA246" i="4"/>
  <c r="Z246" i="4"/>
  <c r="Y246" i="4"/>
  <c r="X246" i="4"/>
  <c r="W246" i="4"/>
  <c r="V246" i="4"/>
  <c r="AA245" i="4"/>
  <c r="Z245" i="4"/>
  <c r="Y245" i="4"/>
  <c r="X245" i="4"/>
  <c r="W245" i="4"/>
  <c r="V245" i="4"/>
  <c r="U245" i="4"/>
  <c r="AA244" i="4"/>
  <c r="Z244" i="4"/>
  <c r="Y244" i="4"/>
  <c r="X244" i="4"/>
  <c r="W244" i="4"/>
  <c r="V244" i="4"/>
  <c r="U244" i="4"/>
  <c r="T244" i="4"/>
  <c r="AA243" i="4"/>
  <c r="Z243" i="4"/>
  <c r="Y243" i="4"/>
  <c r="X243" i="4"/>
  <c r="W243" i="4"/>
  <c r="V243" i="4"/>
  <c r="U243" i="4"/>
  <c r="T243" i="4"/>
  <c r="S243" i="4"/>
  <c r="AA242" i="4"/>
  <c r="Z242" i="4"/>
  <c r="Y242" i="4"/>
  <c r="X242" i="4"/>
  <c r="W242" i="4"/>
  <c r="V242" i="4"/>
  <c r="U242" i="4"/>
  <c r="T242" i="4"/>
  <c r="S242" i="4"/>
  <c r="R242" i="4"/>
  <c r="AA241" i="4"/>
  <c r="Z241" i="4"/>
  <c r="Y241" i="4"/>
  <c r="X241" i="4"/>
  <c r="W241" i="4"/>
  <c r="V241" i="4"/>
  <c r="U241" i="4"/>
  <c r="T241" i="4"/>
  <c r="S241" i="4"/>
  <c r="R241" i="4"/>
  <c r="Q241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AA222" i="4"/>
  <c r="Z222" i="4"/>
  <c r="AA221" i="4"/>
  <c r="Z221" i="4"/>
  <c r="Y221" i="4"/>
  <c r="AA220" i="4"/>
  <c r="Z220" i="4"/>
  <c r="Y220" i="4"/>
  <c r="X220" i="4"/>
  <c r="AA219" i="4"/>
  <c r="Z219" i="4"/>
  <c r="Y219" i="4"/>
  <c r="X219" i="4"/>
  <c r="W219" i="4"/>
  <c r="AA218" i="4"/>
  <c r="Z218" i="4"/>
  <c r="Y218" i="4"/>
  <c r="X218" i="4"/>
  <c r="W218" i="4"/>
  <c r="V218" i="4"/>
  <c r="AA217" i="4"/>
  <c r="Z217" i="4"/>
  <c r="Y217" i="4"/>
  <c r="X217" i="4"/>
  <c r="W217" i="4"/>
  <c r="V217" i="4"/>
  <c r="U217" i="4"/>
  <c r="AA216" i="4"/>
  <c r="Z216" i="4"/>
  <c r="Y216" i="4"/>
  <c r="X216" i="4"/>
  <c r="W216" i="4"/>
  <c r="V216" i="4"/>
  <c r="U216" i="4"/>
  <c r="T216" i="4"/>
  <c r="AA215" i="4"/>
  <c r="Z215" i="4"/>
  <c r="Y215" i="4"/>
  <c r="X215" i="4"/>
  <c r="W215" i="4"/>
  <c r="V215" i="4"/>
  <c r="U215" i="4"/>
  <c r="T215" i="4"/>
  <c r="S215" i="4"/>
  <c r="AA214" i="4"/>
  <c r="Z214" i="4"/>
  <c r="Y214" i="4"/>
  <c r="X214" i="4"/>
  <c r="W214" i="4"/>
  <c r="V214" i="4"/>
  <c r="U214" i="4"/>
  <c r="T214" i="4"/>
  <c r="S214" i="4"/>
  <c r="R214" i="4"/>
  <c r="AA213" i="4"/>
  <c r="Z213" i="4"/>
  <c r="Y213" i="4"/>
  <c r="X213" i="4"/>
  <c r="W213" i="4"/>
  <c r="V213" i="4"/>
  <c r="U213" i="4"/>
  <c r="T213" i="4"/>
  <c r="S213" i="4"/>
  <c r="R213" i="4"/>
  <c r="Q213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AA194" i="4"/>
  <c r="Z194" i="4"/>
  <c r="AA193" i="4"/>
  <c r="Z193" i="4"/>
  <c r="Y193" i="4"/>
  <c r="AA192" i="4"/>
  <c r="Z192" i="4"/>
  <c r="Y192" i="4"/>
  <c r="X192" i="4"/>
  <c r="AA191" i="4"/>
  <c r="Z191" i="4"/>
  <c r="Y191" i="4"/>
  <c r="X191" i="4"/>
  <c r="W191" i="4"/>
  <c r="AA190" i="4"/>
  <c r="Z190" i="4"/>
  <c r="Y190" i="4"/>
  <c r="X190" i="4"/>
  <c r="W190" i="4"/>
  <c r="V190" i="4"/>
  <c r="AA189" i="4"/>
  <c r="Z189" i="4"/>
  <c r="Y189" i="4"/>
  <c r="X189" i="4"/>
  <c r="W189" i="4"/>
  <c r="V189" i="4"/>
  <c r="U189" i="4"/>
  <c r="AA188" i="4"/>
  <c r="Z188" i="4"/>
  <c r="Y188" i="4"/>
  <c r="X188" i="4"/>
  <c r="W188" i="4"/>
  <c r="V188" i="4"/>
  <c r="U188" i="4"/>
  <c r="T188" i="4"/>
  <c r="AA187" i="4"/>
  <c r="Z187" i="4"/>
  <c r="Y187" i="4"/>
  <c r="X187" i="4"/>
  <c r="W187" i="4"/>
  <c r="V187" i="4"/>
  <c r="U187" i="4"/>
  <c r="T187" i="4"/>
  <c r="S187" i="4"/>
  <c r="AA186" i="4"/>
  <c r="Z186" i="4"/>
  <c r="Y186" i="4"/>
  <c r="X186" i="4"/>
  <c r="W186" i="4"/>
  <c r="V186" i="4"/>
  <c r="U186" i="4"/>
  <c r="T186" i="4"/>
  <c r="S186" i="4"/>
  <c r="R186" i="4"/>
  <c r="AA185" i="4"/>
  <c r="Z185" i="4"/>
  <c r="Y185" i="4"/>
  <c r="X185" i="4"/>
  <c r="W185" i="4"/>
  <c r="V185" i="4"/>
  <c r="U185" i="4"/>
  <c r="T185" i="4"/>
  <c r="S185" i="4"/>
  <c r="R185" i="4"/>
  <c r="Q185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AA166" i="4"/>
  <c r="Z166" i="4"/>
  <c r="AA165" i="4"/>
  <c r="Z165" i="4"/>
  <c r="Y165" i="4"/>
  <c r="AA164" i="4"/>
  <c r="Z164" i="4"/>
  <c r="Y164" i="4"/>
  <c r="X164" i="4"/>
  <c r="AA163" i="4"/>
  <c r="Z163" i="4"/>
  <c r="Y163" i="4"/>
  <c r="X163" i="4"/>
  <c r="W163" i="4"/>
  <c r="AA162" i="4"/>
  <c r="Z162" i="4"/>
  <c r="Y162" i="4"/>
  <c r="X162" i="4"/>
  <c r="W162" i="4"/>
  <c r="V162" i="4"/>
  <c r="AA161" i="4"/>
  <c r="Z161" i="4"/>
  <c r="Y161" i="4"/>
  <c r="X161" i="4"/>
  <c r="W161" i="4"/>
  <c r="V161" i="4"/>
  <c r="U161" i="4"/>
  <c r="AA160" i="4"/>
  <c r="Z160" i="4"/>
  <c r="Y160" i="4"/>
  <c r="X160" i="4"/>
  <c r="W160" i="4"/>
  <c r="V160" i="4"/>
  <c r="U160" i="4"/>
  <c r="T160" i="4"/>
  <c r="AA159" i="4"/>
  <c r="Z159" i="4"/>
  <c r="Y159" i="4"/>
  <c r="X159" i="4"/>
  <c r="W159" i="4"/>
  <c r="V159" i="4"/>
  <c r="U159" i="4"/>
  <c r="T159" i="4"/>
  <c r="S159" i="4"/>
  <c r="AA158" i="4"/>
  <c r="Z158" i="4"/>
  <c r="Y158" i="4"/>
  <c r="X158" i="4"/>
  <c r="W158" i="4"/>
  <c r="V158" i="4"/>
  <c r="U158" i="4"/>
  <c r="T158" i="4"/>
  <c r="S158" i="4"/>
  <c r="R158" i="4"/>
  <c r="AA157" i="4"/>
  <c r="Z157" i="4"/>
  <c r="Y157" i="4"/>
  <c r="X157" i="4"/>
  <c r="W157" i="4"/>
  <c r="V157" i="4"/>
  <c r="U157" i="4"/>
  <c r="T157" i="4"/>
  <c r="S157" i="4"/>
  <c r="R157" i="4"/>
  <c r="Q157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A138" i="4"/>
  <c r="Z138" i="4"/>
  <c r="AA137" i="4"/>
  <c r="Z137" i="4"/>
  <c r="Y137" i="4"/>
  <c r="AA136" i="4"/>
  <c r="Z136" i="4"/>
  <c r="Y136" i="4"/>
  <c r="X136" i="4"/>
  <c r="AA135" i="4"/>
  <c r="Z135" i="4"/>
  <c r="Y135" i="4"/>
  <c r="X135" i="4"/>
  <c r="W135" i="4"/>
  <c r="AA134" i="4"/>
  <c r="Z134" i="4"/>
  <c r="Y134" i="4"/>
  <c r="X134" i="4"/>
  <c r="W134" i="4"/>
  <c r="V134" i="4"/>
  <c r="AA133" i="4"/>
  <c r="Z133" i="4"/>
  <c r="Y133" i="4"/>
  <c r="X133" i="4"/>
  <c r="W133" i="4"/>
  <c r="V133" i="4"/>
  <c r="U133" i="4"/>
  <c r="AA132" i="4"/>
  <c r="Z132" i="4"/>
  <c r="Y132" i="4"/>
  <c r="X132" i="4"/>
  <c r="W132" i="4"/>
  <c r="V132" i="4"/>
  <c r="U132" i="4"/>
  <c r="T132" i="4"/>
  <c r="AA131" i="4"/>
  <c r="Z131" i="4"/>
  <c r="Y131" i="4"/>
  <c r="X131" i="4"/>
  <c r="W131" i="4"/>
  <c r="V131" i="4"/>
  <c r="U131" i="4"/>
  <c r="T131" i="4"/>
  <c r="S131" i="4"/>
  <c r="AA130" i="4"/>
  <c r="Z130" i="4"/>
  <c r="Y130" i="4"/>
  <c r="X130" i="4"/>
  <c r="W130" i="4"/>
  <c r="V130" i="4"/>
  <c r="U130" i="4"/>
  <c r="T130" i="4"/>
  <c r="S130" i="4"/>
  <c r="R130" i="4"/>
  <c r="AA129" i="4"/>
  <c r="Z129" i="4"/>
  <c r="Y129" i="4"/>
  <c r="X129" i="4"/>
  <c r="W129" i="4"/>
  <c r="V129" i="4"/>
  <c r="U129" i="4"/>
  <c r="T129" i="4"/>
  <c r="S129" i="4"/>
  <c r="R129" i="4"/>
  <c r="Q129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AA110" i="4"/>
  <c r="Z110" i="4"/>
  <c r="AA109" i="4"/>
  <c r="Z109" i="4"/>
  <c r="Y109" i="4"/>
  <c r="AA108" i="4"/>
  <c r="Z108" i="4"/>
  <c r="Y108" i="4"/>
  <c r="X108" i="4"/>
  <c r="AA107" i="4"/>
  <c r="Z107" i="4"/>
  <c r="Y107" i="4"/>
  <c r="X107" i="4"/>
  <c r="W107" i="4"/>
  <c r="AA106" i="4"/>
  <c r="Z106" i="4"/>
  <c r="Y106" i="4"/>
  <c r="X106" i="4"/>
  <c r="W106" i="4"/>
  <c r="V106" i="4"/>
  <c r="AA105" i="4"/>
  <c r="Z105" i="4"/>
  <c r="Y105" i="4"/>
  <c r="X105" i="4"/>
  <c r="W105" i="4"/>
  <c r="V105" i="4"/>
  <c r="U105" i="4"/>
  <c r="AA104" i="4"/>
  <c r="Z104" i="4"/>
  <c r="Y104" i="4"/>
  <c r="X104" i="4"/>
  <c r="W104" i="4"/>
  <c r="V104" i="4"/>
  <c r="U104" i="4"/>
  <c r="T104" i="4"/>
  <c r="AA103" i="4"/>
  <c r="Z103" i="4"/>
  <c r="Y103" i="4"/>
  <c r="X103" i="4"/>
  <c r="W103" i="4"/>
  <c r="V103" i="4"/>
  <c r="U103" i="4"/>
  <c r="T103" i="4"/>
  <c r="S103" i="4"/>
  <c r="AA102" i="4"/>
  <c r="Z102" i="4"/>
  <c r="Y102" i="4"/>
  <c r="X102" i="4"/>
  <c r="W102" i="4"/>
  <c r="V102" i="4"/>
  <c r="U102" i="4"/>
  <c r="T102" i="4"/>
  <c r="S102" i="4"/>
  <c r="R102" i="4"/>
  <c r="AA101" i="4"/>
  <c r="Z101" i="4"/>
  <c r="Y101" i="4"/>
  <c r="X101" i="4"/>
  <c r="W101" i="4"/>
  <c r="V101" i="4"/>
  <c r="U101" i="4"/>
  <c r="T101" i="4"/>
  <c r="S101" i="4"/>
  <c r="R101" i="4"/>
  <c r="Q101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AA82" i="4"/>
  <c r="Z82" i="4"/>
  <c r="AA81" i="4"/>
  <c r="Z81" i="4"/>
  <c r="Y81" i="4"/>
  <c r="AA80" i="4"/>
  <c r="Z80" i="4"/>
  <c r="Y80" i="4"/>
  <c r="X80" i="4"/>
  <c r="AA79" i="4"/>
  <c r="Z79" i="4"/>
  <c r="Y79" i="4"/>
  <c r="X79" i="4"/>
  <c r="W79" i="4"/>
  <c r="AA78" i="4"/>
  <c r="Z78" i="4"/>
  <c r="Y78" i="4"/>
  <c r="X78" i="4"/>
  <c r="W78" i="4"/>
  <c r="V78" i="4"/>
  <c r="AA77" i="4"/>
  <c r="Z77" i="4"/>
  <c r="Y77" i="4"/>
  <c r="X77" i="4"/>
  <c r="W77" i="4"/>
  <c r="V77" i="4"/>
  <c r="U77" i="4"/>
  <c r="AA76" i="4"/>
  <c r="Z76" i="4"/>
  <c r="Y76" i="4"/>
  <c r="X76" i="4"/>
  <c r="W76" i="4"/>
  <c r="V76" i="4"/>
  <c r="U76" i="4"/>
  <c r="T76" i="4"/>
  <c r="AA75" i="4"/>
  <c r="Z75" i="4"/>
  <c r="Y75" i="4"/>
  <c r="X75" i="4"/>
  <c r="W75" i="4"/>
  <c r="V75" i="4"/>
  <c r="U75" i="4"/>
  <c r="T75" i="4"/>
  <c r="S75" i="4"/>
  <c r="AA74" i="4"/>
  <c r="Z74" i="4"/>
  <c r="Y74" i="4"/>
  <c r="X74" i="4"/>
  <c r="W74" i="4"/>
  <c r="V74" i="4"/>
  <c r="U74" i="4"/>
  <c r="T74" i="4"/>
  <c r="S74" i="4"/>
  <c r="R74" i="4"/>
  <c r="AA73" i="4"/>
  <c r="Z73" i="4"/>
  <c r="Y73" i="4"/>
  <c r="X73" i="4"/>
  <c r="W73" i="4"/>
  <c r="V73" i="4"/>
  <c r="U73" i="4"/>
  <c r="T73" i="4"/>
  <c r="S73" i="4"/>
  <c r="R73" i="4"/>
  <c r="Q73" i="4"/>
  <c r="AA72" i="4"/>
  <c r="Z72" i="4"/>
  <c r="Y72" i="4"/>
  <c r="X72" i="4"/>
  <c r="W72" i="4"/>
  <c r="V72" i="4"/>
  <c r="U72" i="4"/>
  <c r="T72" i="4"/>
  <c r="S72" i="4"/>
  <c r="R72" i="4"/>
  <c r="Q72" i="4"/>
  <c r="P72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AA54" i="4"/>
  <c r="Z54" i="4"/>
  <c r="AA53" i="4"/>
  <c r="Z53" i="4"/>
  <c r="Y53" i="4"/>
  <c r="AA52" i="4"/>
  <c r="Z52" i="4"/>
  <c r="Y52" i="4"/>
  <c r="X52" i="4"/>
  <c r="AA51" i="4"/>
  <c r="Z51" i="4"/>
  <c r="Y51" i="4"/>
  <c r="X51" i="4"/>
  <c r="W51" i="4"/>
  <c r="AA50" i="4"/>
  <c r="Z50" i="4"/>
  <c r="Y50" i="4"/>
  <c r="X50" i="4"/>
  <c r="W50" i="4"/>
  <c r="V50" i="4"/>
  <c r="AA49" i="4"/>
  <c r="Z49" i="4"/>
  <c r="Y49" i="4"/>
  <c r="X49" i="4"/>
  <c r="W49" i="4"/>
  <c r="V49" i="4"/>
  <c r="U49" i="4"/>
  <c r="AA48" i="4"/>
  <c r="Z48" i="4"/>
  <c r="Y48" i="4"/>
  <c r="X48" i="4"/>
  <c r="W48" i="4"/>
  <c r="V48" i="4"/>
  <c r="U48" i="4"/>
  <c r="T48" i="4"/>
  <c r="AA47" i="4"/>
  <c r="Z47" i="4"/>
  <c r="Y47" i="4"/>
  <c r="X47" i="4"/>
  <c r="W47" i="4"/>
  <c r="V47" i="4"/>
  <c r="U47" i="4"/>
  <c r="T47" i="4"/>
  <c r="S47" i="4"/>
  <c r="AA46" i="4"/>
  <c r="Z46" i="4"/>
  <c r="Y46" i="4"/>
  <c r="X46" i="4"/>
  <c r="W46" i="4"/>
  <c r="V46" i="4"/>
  <c r="U46" i="4"/>
  <c r="T46" i="4"/>
  <c r="S46" i="4"/>
  <c r="R46" i="4"/>
  <c r="AA45" i="4"/>
  <c r="Z45" i="4"/>
  <c r="Y45" i="4"/>
  <c r="X45" i="4"/>
  <c r="W45" i="4"/>
  <c r="V45" i="4"/>
  <c r="U45" i="4"/>
  <c r="T45" i="4"/>
  <c r="S45" i="4"/>
  <c r="R45" i="4"/>
  <c r="Q45" i="4"/>
  <c r="AA44" i="4"/>
  <c r="Z44" i="4"/>
  <c r="Y44" i="4"/>
  <c r="X44" i="4"/>
  <c r="W44" i="4"/>
  <c r="V44" i="4"/>
  <c r="U44" i="4"/>
  <c r="T44" i="4"/>
  <c r="S44" i="4"/>
  <c r="R44" i="4"/>
  <c r="Q44" i="4"/>
  <c r="P44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A26" i="4"/>
  <c r="Z26" i="4"/>
  <c r="AA25" i="4"/>
  <c r="Z25" i="4"/>
  <c r="Y25" i="4"/>
  <c r="AA24" i="4"/>
  <c r="Z24" i="4"/>
  <c r="Y24" i="4"/>
  <c r="X24" i="4"/>
  <c r="AA23" i="4"/>
  <c r="Z23" i="4"/>
  <c r="Y23" i="4"/>
  <c r="X23" i="4"/>
  <c r="W23" i="4"/>
  <c r="AA22" i="4"/>
  <c r="Z22" i="4"/>
  <c r="Y22" i="4"/>
  <c r="X22" i="4"/>
  <c r="W22" i="4"/>
  <c r="V22" i="4"/>
  <c r="AA21" i="4"/>
  <c r="Z21" i="4"/>
  <c r="Y21" i="4"/>
  <c r="X21" i="4"/>
  <c r="W21" i="4"/>
  <c r="V21" i="4"/>
  <c r="U21" i="4"/>
  <c r="AA20" i="4"/>
  <c r="Z20" i="4"/>
  <c r="Y20" i="4"/>
  <c r="X20" i="4"/>
  <c r="W20" i="4"/>
  <c r="V20" i="4"/>
  <c r="U20" i="4"/>
  <c r="T20" i="4"/>
  <c r="AA19" i="4"/>
  <c r="Z19" i="4"/>
  <c r="Y19" i="4"/>
  <c r="X19" i="4"/>
  <c r="W19" i="4"/>
  <c r="V19" i="4"/>
  <c r="U19" i="4"/>
  <c r="T19" i="4"/>
  <c r="S19" i="4"/>
  <c r="AA18" i="4"/>
  <c r="Z18" i="4"/>
  <c r="Y18" i="4"/>
  <c r="X18" i="4"/>
  <c r="W18" i="4"/>
  <c r="V18" i="4"/>
  <c r="U18" i="4"/>
  <c r="T18" i="4"/>
  <c r="S18" i="4"/>
  <c r="R18" i="4"/>
  <c r="AA17" i="4"/>
  <c r="Z17" i="4"/>
  <c r="Y17" i="4"/>
  <c r="X17" i="4"/>
  <c r="W17" i="4"/>
  <c r="V17" i="4"/>
  <c r="U17" i="4"/>
  <c r="T17" i="4"/>
  <c r="S17" i="4"/>
  <c r="R17" i="4"/>
  <c r="Q17" i="4"/>
  <c r="AA16" i="4"/>
  <c r="Z16" i="4"/>
  <c r="Y16" i="4"/>
  <c r="X16" i="4"/>
  <c r="W16" i="4"/>
  <c r="V16" i="4"/>
  <c r="U16" i="4"/>
  <c r="T16" i="4"/>
  <c r="S16" i="4"/>
  <c r="R16" i="4"/>
  <c r="Q16" i="4"/>
  <c r="P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A27" i="3"/>
  <c r="AA55" i="3"/>
  <c r="AA83" i="3"/>
  <c r="U105" i="3"/>
  <c r="U104" i="3"/>
  <c r="T104" i="3"/>
  <c r="U103" i="3"/>
  <c r="T103" i="3"/>
  <c r="S103" i="3"/>
  <c r="U102" i="3"/>
  <c r="T102" i="3"/>
  <c r="S102" i="3"/>
  <c r="R102" i="3"/>
  <c r="U101" i="3"/>
  <c r="T101" i="3"/>
  <c r="S101" i="3"/>
  <c r="R101" i="3"/>
  <c r="Q101" i="3"/>
  <c r="U100" i="3"/>
  <c r="T100" i="3"/>
  <c r="S100" i="3"/>
  <c r="R100" i="3"/>
  <c r="Q100" i="3"/>
  <c r="P100" i="3"/>
  <c r="U99" i="3"/>
  <c r="T99" i="3"/>
  <c r="S99" i="3"/>
  <c r="R99" i="3"/>
  <c r="Q99" i="3"/>
  <c r="P99" i="3"/>
  <c r="O99" i="3"/>
  <c r="U98" i="3"/>
  <c r="T98" i="3"/>
  <c r="S98" i="3"/>
  <c r="R98" i="3"/>
  <c r="Q98" i="3"/>
  <c r="P98" i="3"/>
  <c r="O98" i="3"/>
  <c r="N98" i="3"/>
  <c r="U97" i="3"/>
  <c r="T97" i="3"/>
  <c r="S97" i="3"/>
  <c r="R97" i="3"/>
  <c r="Q97" i="3"/>
  <c r="P97" i="3"/>
  <c r="O97" i="3"/>
  <c r="N97" i="3"/>
  <c r="M97" i="3"/>
  <c r="U96" i="3"/>
  <c r="T96" i="3"/>
  <c r="S96" i="3"/>
  <c r="R96" i="3"/>
  <c r="Q96" i="3"/>
  <c r="P96" i="3"/>
  <c r="O96" i="3"/>
  <c r="N96" i="3"/>
  <c r="M96" i="3"/>
  <c r="L96" i="3"/>
  <c r="U95" i="3"/>
  <c r="T95" i="3"/>
  <c r="S95" i="3"/>
  <c r="R95" i="3"/>
  <c r="Q95" i="3"/>
  <c r="P95" i="3"/>
  <c r="O95" i="3"/>
  <c r="N95" i="3"/>
  <c r="M95" i="3"/>
  <c r="L95" i="3"/>
  <c r="K95" i="3"/>
  <c r="U94" i="3"/>
  <c r="T94" i="3"/>
  <c r="S94" i="3"/>
  <c r="R94" i="3"/>
  <c r="Q94" i="3"/>
  <c r="P94" i="3"/>
  <c r="O94" i="3"/>
  <c r="N94" i="3"/>
  <c r="M94" i="3"/>
  <c r="L94" i="3"/>
  <c r="K94" i="3"/>
  <c r="J94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A82" i="3"/>
  <c r="Z82" i="3"/>
  <c r="AA81" i="3"/>
  <c r="Z81" i="3"/>
  <c r="Y81" i="3"/>
  <c r="AA80" i="3"/>
  <c r="Z80" i="3"/>
  <c r="Y80" i="3"/>
  <c r="X80" i="3"/>
  <c r="AA79" i="3"/>
  <c r="Z79" i="3"/>
  <c r="Y79" i="3"/>
  <c r="X79" i="3"/>
  <c r="W79" i="3"/>
  <c r="AA78" i="3"/>
  <c r="Z78" i="3"/>
  <c r="Y78" i="3"/>
  <c r="X78" i="3"/>
  <c r="W78" i="3"/>
  <c r="V78" i="3"/>
  <c r="AA77" i="3"/>
  <c r="Z77" i="3"/>
  <c r="Y77" i="3"/>
  <c r="X77" i="3"/>
  <c r="W77" i="3"/>
  <c r="V77" i="3"/>
  <c r="U77" i="3"/>
  <c r="AA76" i="3"/>
  <c r="Z76" i="3"/>
  <c r="Y76" i="3"/>
  <c r="X76" i="3"/>
  <c r="W76" i="3"/>
  <c r="V76" i="3"/>
  <c r="U76" i="3"/>
  <c r="T76" i="3"/>
  <c r="AA75" i="3"/>
  <c r="Z75" i="3"/>
  <c r="Y75" i="3"/>
  <c r="X75" i="3"/>
  <c r="W75" i="3"/>
  <c r="V75" i="3"/>
  <c r="U75" i="3"/>
  <c r="T75" i="3"/>
  <c r="S75" i="3"/>
  <c r="AA74" i="3"/>
  <c r="Z74" i="3"/>
  <c r="Y74" i="3"/>
  <c r="X74" i="3"/>
  <c r="W74" i="3"/>
  <c r="V74" i="3"/>
  <c r="U74" i="3"/>
  <c r="T74" i="3"/>
  <c r="S74" i="3"/>
  <c r="R74" i="3"/>
  <c r="AA73" i="3"/>
  <c r="Z73" i="3"/>
  <c r="Y73" i="3"/>
  <c r="X73" i="3"/>
  <c r="W73" i="3"/>
  <c r="V73" i="3"/>
  <c r="U73" i="3"/>
  <c r="T73" i="3"/>
  <c r="S73" i="3"/>
  <c r="R73" i="3"/>
  <c r="Q73" i="3"/>
  <c r="AA72" i="3"/>
  <c r="Z72" i="3"/>
  <c r="Y72" i="3"/>
  <c r="X72" i="3"/>
  <c r="W72" i="3"/>
  <c r="V72" i="3"/>
  <c r="U72" i="3"/>
  <c r="T72" i="3"/>
  <c r="S72" i="3"/>
  <c r="R72" i="3"/>
  <c r="Q72" i="3"/>
  <c r="P72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AA54" i="3"/>
  <c r="Z54" i="3"/>
  <c r="AA53" i="3"/>
  <c r="Z53" i="3"/>
  <c r="Y53" i="3"/>
  <c r="AA52" i="3"/>
  <c r="Z52" i="3"/>
  <c r="Y52" i="3"/>
  <c r="X52" i="3"/>
  <c r="AA51" i="3"/>
  <c r="Z51" i="3"/>
  <c r="Y51" i="3"/>
  <c r="X51" i="3"/>
  <c r="W51" i="3"/>
  <c r="AA50" i="3"/>
  <c r="Z50" i="3"/>
  <c r="Y50" i="3"/>
  <c r="X50" i="3"/>
  <c r="W50" i="3"/>
  <c r="V50" i="3"/>
  <c r="AA49" i="3"/>
  <c r="Z49" i="3"/>
  <c r="Y49" i="3"/>
  <c r="X49" i="3"/>
  <c r="W49" i="3"/>
  <c r="V49" i="3"/>
  <c r="U49" i="3"/>
  <c r="AA48" i="3"/>
  <c r="Z48" i="3"/>
  <c r="Y48" i="3"/>
  <c r="X48" i="3"/>
  <c r="W48" i="3"/>
  <c r="V48" i="3"/>
  <c r="U48" i="3"/>
  <c r="T48" i="3"/>
  <c r="AA47" i="3"/>
  <c r="Z47" i="3"/>
  <c r="Y47" i="3"/>
  <c r="X47" i="3"/>
  <c r="W47" i="3"/>
  <c r="V47" i="3"/>
  <c r="U47" i="3"/>
  <c r="T47" i="3"/>
  <c r="S47" i="3"/>
  <c r="AA46" i="3"/>
  <c r="Z46" i="3"/>
  <c r="Y46" i="3"/>
  <c r="X46" i="3"/>
  <c r="W46" i="3"/>
  <c r="V46" i="3"/>
  <c r="U46" i="3"/>
  <c r="T46" i="3"/>
  <c r="S46" i="3"/>
  <c r="R46" i="3"/>
  <c r="AA45" i="3"/>
  <c r="Z45" i="3"/>
  <c r="Y45" i="3"/>
  <c r="X45" i="3"/>
  <c r="W45" i="3"/>
  <c r="V45" i="3"/>
  <c r="U45" i="3"/>
  <c r="T45" i="3"/>
  <c r="S45" i="3"/>
  <c r="R45" i="3"/>
  <c r="Q45" i="3"/>
  <c r="AA44" i="3"/>
  <c r="Z44" i="3"/>
  <c r="Y44" i="3"/>
  <c r="X44" i="3"/>
  <c r="W44" i="3"/>
  <c r="V44" i="3"/>
  <c r="U44" i="3"/>
  <c r="T44" i="3"/>
  <c r="S44" i="3"/>
  <c r="R44" i="3"/>
  <c r="Q44" i="3"/>
  <c r="P44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A26" i="3"/>
  <c r="Z26" i="3"/>
  <c r="AA25" i="3"/>
  <c r="Z25" i="3"/>
  <c r="Y25" i="3"/>
  <c r="AA24" i="3"/>
  <c r="Z24" i="3"/>
  <c r="Y24" i="3"/>
  <c r="X24" i="3"/>
  <c r="AA23" i="3"/>
  <c r="Z23" i="3"/>
  <c r="Y23" i="3"/>
  <c r="X23" i="3"/>
  <c r="W23" i="3"/>
  <c r="AA22" i="3"/>
  <c r="Z22" i="3"/>
  <c r="Y22" i="3"/>
  <c r="X22" i="3"/>
  <c r="W22" i="3"/>
  <c r="V22" i="3"/>
  <c r="AA21" i="3"/>
  <c r="Z21" i="3"/>
  <c r="Y21" i="3"/>
  <c r="X21" i="3"/>
  <c r="W21" i="3"/>
  <c r="V21" i="3"/>
  <c r="U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S19" i="3"/>
  <c r="AA18" i="3"/>
  <c r="Z18" i="3"/>
  <c r="Y18" i="3"/>
  <c r="X18" i="3"/>
  <c r="W18" i="3"/>
  <c r="V18" i="3"/>
  <c r="U18" i="3"/>
  <c r="T18" i="3"/>
  <c r="S18" i="3"/>
  <c r="R18" i="3"/>
  <c r="AA17" i="3"/>
  <c r="Z17" i="3"/>
  <c r="Y17" i="3"/>
  <c r="X17" i="3"/>
  <c r="W17" i="3"/>
  <c r="V17" i="3"/>
  <c r="U17" i="3"/>
  <c r="T17" i="3"/>
  <c r="S17" i="3"/>
  <c r="R17" i="3"/>
  <c r="Q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A83" i="2"/>
  <c r="AA82" i="2"/>
  <c r="Z82" i="2"/>
  <c r="AA81" i="2"/>
  <c r="Z81" i="2"/>
  <c r="Y81" i="2"/>
  <c r="AA80" i="2"/>
  <c r="Z80" i="2"/>
  <c r="Y80" i="2"/>
  <c r="X80" i="2"/>
  <c r="AA79" i="2"/>
  <c r="Z79" i="2"/>
  <c r="Y79" i="2"/>
  <c r="X79" i="2"/>
  <c r="W79" i="2"/>
  <c r="AA78" i="2"/>
  <c r="Z78" i="2"/>
  <c r="Y78" i="2"/>
  <c r="X78" i="2"/>
  <c r="W78" i="2"/>
  <c r="V78" i="2"/>
  <c r="AA77" i="2"/>
  <c r="Z77" i="2"/>
  <c r="Y77" i="2"/>
  <c r="X77" i="2"/>
  <c r="W77" i="2"/>
  <c r="V77" i="2"/>
  <c r="U77" i="2"/>
  <c r="AA76" i="2"/>
  <c r="Z76" i="2"/>
  <c r="Y76" i="2"/>
  <c r="X76" i="2"/>
  <c r="W76" i="2"/>
  <c r="V76" i="2"/>
  <c r="U76" i="2"/>
  <c r="T76" i="2"/>
  <c r="AA75" i="2"/>
  <c r="Z75" i="2"/>
  <c r="Y75" i="2"/>
  <c r="X75" i="2"/>
  <c r="W75" i="2"/>
  <c r="V75" i="2"/>
  <c r="U75" i="2"/>
  <c r="T75" i="2"/>
  <c r="S75" i="2"/>
  <c r="AA74" i="2"/>
  <c r="Z74" i="2"/>
  <c r="Y74" i="2"/>
  <c r="X74" i="2"/>
  <c r="W74" i="2"/>
  <c r="V74" i="2"/>
  <c r="U74" i="2"/>
  <c r="T74" i="2"/>
  <c r="S74" i="2"/>
  <c r="R74" i="2"/>
  <c r="AA73" i="2"/>
  <c r="Z73" i="2"/>
  <c r="Y73" i="2"/>
  <c r="X73" i="2"/>
  <c r="W73" i="2"/>
  <c r="V73" i="2"/>
  <c r="U73" i="2"/>
  <c r="T73" i="2"/>
  <c r="S73" i="2"/>
  <c r="R73" i="2"/>
  <c r="Q73" i="2"/>
  <c r="AA72" i="2"/>
  <c r="Z72" i="2"/>
  <c r="Y72" i="2"/>
  <c r="X72" i="2"/>
  <c r="W72" i="2"/>
  <c r="V72" i="2"/>
  <c r="U72" i="2"/>
  <c r="T72" i="2"/>
  <c r="S72" i="2"/>
  <c r="R72" i="2"/>
  <c r="Q72" i="2"/>
  <c r="P72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A54" i="2"/>
  <c r="Z54" i="2"/>
  <c r="AA53" i="2"/>
  <c r="Z53" i="2"/>
  <c r="Y53" i="2"/>
  <c r="AA52" i="2"/>
  <c r="Z52" i="2"/>
  <c r="Y52" i="2"/>
  <c r="X52" i="2"/>
  <c r="AA51" i="2"/>
  <c r="Z51" i="2"/>
  <c r="Y51" i="2"/>
  <c r="X51" i="2"/>
  <c r="W51" i="2"/>
  <c r="AA50" i="2"/>
  <c r="Z50" i="2"/>
  <c r="Y50" i="2"/>
  <c r="X50" i="2"/>
  <c r="W50" i="2"/>
  <c r="V50" i="2"/>
  <c r="AA49" i="2"/>
  <c r="Z49" i="2"/>
  <c r="Y49" i="2"/>
  <c r="X49" i="2"/>
  <c r="W49" i="2"/>
  <c r="V49" i="2"/>
  <c r="U49" i="2"/>
  <c r="AA48" i="2"/>
  <c r="Z48" i="2"/>
  <c r="Y48" i="2"/>
  <c r="X48" i="2"/>
  <c r="W48" i="2"/>
  <c r="V48" i="2"/>
  <c r="U48" i="2"/>
  <c r="T48" i="2"/>
  <c r="AA47" i="2"/>
  <c r="Z47" i="2"/>
  <c r="Y47" i="2"/>
  <c r="X47" i="2"/>
  <c r="W47" i="2"/>
  <c r="V47" i="2"/>
  <c r="U47" i="2"/>
  <c r="T47" i="2"/>
  <c r="S47" i="2"/>
  <c r="AA46" i="2"/>
  <c r="Z46" i="2"/>
  <c r="Y46" i="2"/>
  <c r="X46" i="2"/>
  <c r="W46" i="2"/>
  <c r="V46" i="2"/>
  <c r="U46" i="2"/>
  <c r="T46" i="2"/>
  <c r="S46" i="2"/>
  <c r="R46" i="2"/>
  <c r="AA45" i="2"/>
  <c r="Z45" i="2"/>
  <c r="Y45" i="2"/>
  <c r="X45" i="2"/>
  <c r="W45" i="2"/>
  <c r="V45" i="2"/>
  <c r="U45" i="2"/>
  <c r="T45" i="2"/>
  <c r="S45" i="2"/>
  <c r="R45" i="2"/>
  <c r="Q45" i="2"/>
  <c r="AA44" i="2"/>
  <c r="Z44" i="2"/>
  <c r="Y44" i="2"/>
  <c r="X44" i="2"/>
  <c r="W44" i="2"/>
  <c r="V44" i="2"/>
  <c r="U44" i="2"/>
  <c r="T44" i="2"/>
  <c r="S44" i="2"/>
  <c r="R44" i="2"/>
  <c r="Q44" i="2"/>
  <c r="P44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A27" i="1"/>
  <c r="AA26" i="1"/>
  <c r="Z26" i="1"/>
  <c r="AA25" i="1"/>
  <c r="Z25" i="1"/>
  <c r="Y25" i="1"/>
  <c r="AA24" i="1"/>
  <c r="Z24" i="1"/>
  <c r="Y24" i="1"/>
  <c r="X24" i="1"/>
  <c r="AA23" i="1"/>
  <c r="Z23" i="1"/>
  <c r="Y23" i="1"/>
  <c r="X23" i="1"/>
  <c r="W23" i="1"/>
  <c r="AA22" i="1"/>
  <c r="Z22" i="1"/>
  <c r="Y22" i="1"/>
  <c r="X22" i="1"/>
  <c r="W22" i="1"/>
  <c r="V22" i="1"/>
  <c r="AA21" i="1"/>
  <c r="Z21" i="1"/>
  <c r="Y21" i="1"/>
  <c r="X21" i="1"/>
  <c r="W21" i="1"/>
  <c r="V21" i="1"/>
  <c r="U21" i="1"/>
  <c r="AA20" i="1"/>
  <c r="Z20" i="1"/>
  <c r="Y20" i="1"/>
  <c r="X20" i="1"/>
  <c r="W20" i="1"/>
  <c r="V20" i="1"/>
  <c r="U20" i="1"/>
  <c r="T20" i="1"/>
  <c r="AA19" i="1"/>
  <c r="Z19" i="1"/>
  <c r="Y19" i="1"/>
  <c r="X19" i="1"/>
  <c r="W19" i="1"/>
  <c r="V19" i="1"/>
  <c r="U19" i="1"/>
  <c r="T19" i="1"/>
  <c r="S19" i="1"/>
  <c r="AA18" i="1"/>
  <c r="Z18" i="1"/>
  <c r="Y18" i="1"/>
  <c r="X18" i="1"/>
  <c r="W18" i="1"/>
  <c r="V18" i="1"/>
  <c r="U18" i="1"/>
  <c r="T18" i="1"/>
  <c r="S18" i="1"/>
  <c r="R18" i="1"/>
  <c r="AA17" i="1"/>
  <c r="Z17" i="1"/>
  <c r="Y17" i="1"/>
  <c r="X17" i="1"/>
  <c r="W17" i="1"/>
  <c r="V17" i="1"/>
  <c r="U17" i="1"/>
  <c r="T17" i="1"/>
  <c r="S17" i="1"/>
  <c r="R17" i="1"/>
  <c r="Q17" i="1"/>
  <c r="AA16" i="1"/>
  <c r="Z16" i="1"/>
  <c r="Y16" i="1"/>
  <c r="X16" i="1"/>
  <c r="W16" i="1"/>
  <c r="V16" i="1"/>
  <c r="U16" i="1"/>
  <c r="T16" i="1"/>
  <c r="S16" i="1"/>
  <c r="R16" i="1"/>
  <c r="Q16" i="1"/>
  <c r="P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<sst xmlns="http://schemas.openxmlformats.org/spreadsheetml/2006/main" count="2627" uniqueCount="113">
  <si>
    <t>2019 - 03</t>
  </si>
  <si>
    <t>2019 - 04</t>
  </si>
  <si>
    <t>2019 - 05</t>
  </si>
  <si>
    <t>2019 - 06</t>
  </si>
  <si>
    <t>2019 - 07</t>
  </si>
  <si>
    <t>2019 - 08</t>
  </si>
  <si>
    <t>2019 - 09</t>
  </si>
  <si>
    <t>2019 - 10</t>
  </si>
  <si>
    <t>2019 - 11</t>
  </si>
  <si>
    <t>2019 - 12</t>
  </si>
  <si>
    <t>2020 - 01</t>
  </si>
  <si>
    <t>2020 - 02</t>
  </si>
  <si>
    <t>2020 - 03</t>
  </si>
  <si>
    <t>Service Month</t>
  </si>
  <si>
    <t>Total Claims</t>
  </si>
  <si>
    <t>Cumulative Claim % by Paid Month</t>
  </si>
  <si>
    <t>Svc. Month</t>
  </si>
  <si>
    <t>3mo Runout</t>
  </si>
  <si>
    <t>6mo Runout</t>
  </si>
  <si>
    <t>Claim Counts by Paid Month</t>
  </si>
  <si>
    <t>Inpatient Cumulative Claim % by Paid Month</t>
  </si>
  <si>
    <t>Inpatient Claim Counts by Paid Month</t>
  </si>
  <si>
    <t>Outpatient Cumulative Claim % by Paid Month</t>
  </si>
  <si>
    <t>Outpatient Claim Counts by Paid Month</t>
  </si>
  <si>
    <t>Professional Cumulative Claim % by Paid Month</t>
  </si>
  <si>
    <t>Professional Claim Counts by Paid Month</t>
  </si>
  <si>
    <t>Commercial Claim Counts by Paid Month</t>
  </si>
  <si>
    <t>Commercial Cumulative Claim % by Paid Month</t>
  </si>
  <si>
    <t>Medicaid Claim Counts by Paid Month</t>
  </si>
  <si>
    <t>Medicaid Cumulative Claim % by Paid Month</t>
  </si>
  <si>
    <t>Medicare Advantage Cumulative Claim % by Paid Month</t>
  </si>
  <si>
    <t>Medicare Advantage Claim Counts by Paid Month</t>
  </si>
  <si>
    <t>Medicare FFS Cumulative Claim % by Paid Month</t>
  </si>
  <si>
    <t>Medicare FFS Claim Counts by Paid Month</t>
  </si>
  <si>
    <t>Medical</t>
  </si>
  <si>
    <t>Commercial</t>
  </si>
  <si>
    <t>Inpatient</t>
  </si>
  <si>
    <t>Outpatient</t>
  </si>
  <si>
    <t>Professional</t>
  </si>
  <si>
    <t>Medicaid</t>
  </si>
  <si>
    <t>Medicare Advantage</t>
  </si>
  <si>
    <t>Medicare FFS</t>
  </si>
  <si>
    <t>Pharmacy</t>
  </si>
  <si>
    <t>Runout Required for 95% Completion</t>
  </si>
  <si>
    <t>Runout Required for 99% Completion</t>
  </si>
  <si>
    <t>Release Date</t>
  </si>
  <si>
    <t>Upcoming Refreshes</t>
  </si>
  <si>
    <t>Paid Dates Available (not incl. Medicare FFS)</t>
  </si>
  <si>
    <t>Through 12/31/2020</t>
  </si>
  <si>
    <t>Through 2/28/2021</t>
  </si>
  <si>
    <t>Commercial Inpatient Cumulative Claim % by Paid Month</t>
  </si>
  <si>
    <t>Commercial Inpatient Claim Counts by Paid Month</t>
  </si>
  <si>
    <t>Commercial Outpatient Cumulative Claim % by Paid Month</t>
  </si>
  <si>
    <t>Commercial Outpatient Claim Counts by Paid Month</t>
  </si>
  <si>
    <t>Commercial Professional Cumulative Claim % by Paid Month</t>
  </si>
  <si>
    <t>Commercial Professional Claim Counts by Paid Month</t>
  </si>
  <si>
    <t>Medicaid Inpatient Cumulative Claim % by Paid Month</t>
  </si>
  <si>
    <t>Medicaid Inpatient Claim Counts by Paid Month</t>
  </si>
  <si>
    <t>Medicaid Outpatient Claim Counts by Paid Month</t>
  </si>
  <si>
    <t>Medicaid Outpatient Cumulative Claim % by Paid Month</t>
  </si>
  <si>
    <t>Medicaid Professional Cumulative Claim % by Paid Month</t>
  </si>
  <si>
    <t>Medicaid Professional Claim Counts by Paid Month</t>
  </si>
  <si>
    <t>Medicare Advantage Inpatient Cumulative Claim % by Paid Month</t>
  </si>
  <si>
    <t>Medicare Advantage Inpatient Claim Counts by Paid Month</t>
  </si>
  <si>
    <t>Medicare Advantage Outpatient Cumulative Claim % by Paid Month</t>
  </si>
  <si>
    <t>Medicare Advantage Outpatient Claim Counts by Paid Month</t>
  </si>
  <si>
    <t>Medicare Advantage Professional Cumulative Claim % by Paid Month</t>
  </si>
  <si>
    <t>Medicare Advantage Professional Claim Counts by Paid Month</t>
  </si>
  <si>
    <t>Medicare FFS Inpatient Cumulative Claim % by Paid Month</t>
  </si>
  <si>
    <t>Medicare FFS Inpatient Claim Counts by Paid Month</t>
  </si>
  <si>
    <t>Medicare FFS Outpatient Cumulative Claim % by Paid Month</t>
  </si>
  <si>
    <t>Medicare FFS Outpatient Claim Counts by Paid Month</t>
  </si>
  <si>
    <t>Medicare FFS Professional Cumulative Claim % by Paid Month</t>
  </si>
  <si>
    <t>Medicare FFS Professional Claim Counts by Paid Month</t>
  </si>
  <si>
    <t>Fill Month</t>
  </si>
  <si>
    <t>2020 - 04</t>
  </si>
  <si>
    <t>2 months</t>
  </si>
  <si>
    <t>6 months</t>
  </si>
  <si>
    <t>4 months</t>
  </si>
  <si>
    <t>8 months</t>
  </si>
  <si>
    <t>1 month</t>
  </si>
  <si>
    <t>5 months</t>
  </si>
  <si>
    <t>11 months</t>
  </si>
  <si>
    <t>7 months</t>
  </si>
  <si>
    <t>9 months</t>
  </si>
  <si>
    <t>12 months</t>
  </si>
  <si>
    <t>1 months</t>
  </si>
  <si>
    <t>Medicare FFS Paid Through 12/31/2019</t>
  </si>
  <si>
    <t>2020 - 05</t>
  </si>
  <si>
    <t>2020 - 06</t>
  </si>
  <si>
    <t xml:space="preserve"> Cumulative Claim % by Paid Month</t>
  </si>
  <si>
    <t>2020 - 07</t>
  </si>
  <si>
    <t>2020 - 08</t>
  </si>
  <si>
    <t>2020 - 09</t>
  </si>
  <si>
    <t>2020 - 10</t>
  </si>
  <si>
    <t>March 2021</t>
  </si>
  <si>
    <t>May 2021</t>
  </si>
  <si>
    <t>July 2021</t>
  </si>
  <si>
    <t>September 2021</t>
  </si>
  <si>
    <t>November 2021</t>
  </si>
  <si>
    <t>Through 4/30/2021</t>
  </si>
  <si>
    <t>Through 6/30/2021</t>
  </si>
  <si>
    <t>Through 8/31/2021</t>
  </si>
  <si>
    <t>2020 - 11</t>
  </si>
  <si>
    <t>2020 - 12</t>
  </si>
  <si>
    <t>2021 - 01</t>
  </si>
  <si>
    <t>2021 - 02</t>
  </si>
  <si>
    <t>2021 - 03</t>
  </si>
  <si>
    <t>2021 - 04</t>
  </si>
  <si>
    <t>2021 - 05</t>
  </si>
  <si>
    <t>2021 - 06</t>
  </si>
  <si>
    <t>Medicare FFS Paid Through 09/2020</t>
  </si>
  <si>
    <t>Medicare FFS Paid Through 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</si>
</sst>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 tint="0.59999389629810485"/>
      </bottom>
      <diagonal/>
    </border>
    <border>
      <left/>
      <right style="thin">
        <color theme="3"/>
      </right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9" fontId="0" fillId="0" borderId="0" xfId="2" applyFont="1"/>
    <xf numFmtId="9" fontId="0" fillId="0" borderId="0" xfId="2" applyFont="1" applyBorder="1"/>
    <xf numFmtId="0" fontId="0" fillId="0" borderId="0" xfId="0" applyFill="1"/>
    <xf numFmtId="0" fontId="2" fillId="0" borderId="0" xfId="0" applyFont="1" applyFill="1"/>
    <xf numFmtId="9" fontId="0" fillId="0" borderId="0" xfId="2" applyFont="1" applyFill="1"/>
    <xf numFmtId="3" fontId="2" fillId="0" borderId="0" xfId="1" applyNumberFormat="1" applyFont="1"/>
    <xf numFmtId="9" fontId="0" fillId="0" borderId="1" xfId="2" applyFont="1" applyBorder="1" applyAlignment="1">
      <alignment horizontal="right"/>
    </xf>
    <xf numFmtId="9" fontId="0" fillId="0" borderId="0" xfId="2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1" applyNumberFormat="1" applyFont="1" applyBorder="1"/>
    <xf numFmtId="0" fontId="2" fillId="0" borderId="0" xfId="0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9" fontId="0" fillId="3" borderId="0" xfId="2" applyFont="1" applyFill="1" applyAlignment="1">
      <alignment horizontal="right"/>
    </xf>
    <xf numFmtId="9" fontId="0" fillId="4" borderId="0" xfId="2" applyFont="1" applyFill="1" applyBorder="1" applyAlignment="1">
      <alignment horizontal="right"/>
    </xf>
    <xf numFmtId="9" fontId="0" fillId="4" borderId="0" xfId="2" applyFont="1" applyFill="1" applyAlignment="1">
      <alignment horizontal="right"/>
    </xf>
    <xf numFmtId="9" fontId="0" fillId="3" borderId="0" xfId="2" applyFont="1" applyFill="1" applyBorder="1" applyAlignment="1">
      <alignment horizontal="right"/>
    </xf>
    <xf numFmtId="9" fontId="0" fillId="2" borderId="0" xfId="2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9" fontId="0" fillId="0" borderId="0" xfId="2" applyFont="1" applyFill="1" applyAlignment="1">
      <alignment horizontal="right"/>
    </xf>
    <xf numFmtId="9" fontId="3" fillId="2" borderId="0" xfId="2" applyFont="1" applyFill="1" applyAlignment="1">
      <alignment horizontal="right"/>
    </xf>
    <xf numFmtId="9" fontId="3" fillId="3" borderId="0" xfId="2" applyFont="1" applyFill="1" applyAlignment="1">
      <alignment horizontal="right"/>
    </xf>
    <xf numFmtId="9" fontId="3" fillId="4" borderId="0" xfId="2" applyFont="1" applyFill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2" fillId="0" borderId="0" xfId="2" applyFont="1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164" fontId="0" fillId="0" borderId="0" xfId="1" applyNumberFormat="1" applyFont="1" applyAlignment="1">
      <alignment horizontal="right"/>
    </xf>
    <xf numFmtId="3" fontId="0" fillId="2" borderId="0" xfId="0" applyNumberFormat="1" applyFill="1" applyBorder="1" applyAlignment="1">
      <alignment horizontal="right"/>
    </xf>
    <xf numFmtId="164" fontId="0" fillId="0" borderId="0" xfId="1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9" fontId="0" fillId="3" borderId="1" xfId="2" applyFont="1" applyFill="1" applyBorder="1" applyAlignment="1">
      <alignment horizontal="right"/>
    </xf>
    <xf numFmtId="9" fontId="0" fillId="2" borderId="1" xfId="2" applyFont="1" applyFill="1" applyBorder="1" applyAlignment="1">
      <alignment horizontal="right"/>
    </xf>
    <xf numFmtId="9" fontId="0" fillId="0" borderId="1" xfId="2" applyFont="1" applyFill="1" applyBorder="1" applyAlignment="1">
      <alignment horizontal="right"/>
    </xf>
    <xf numFmtId="9" fontId="0" fillId="4" borderId="1" xfId="2" applyFon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0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2" applyNumberFormat="1" applyFont="1" applyFill="1" applyAlignment="1">
      <alignment horizontal="right"/>
    </xf>
    <xf numFmtId="3" fontId="0" fillId="0" borderId="0" xfId="2" applyNumberFormat="1" applyFont="1" applyFill="1" applyAlignment="1">
      <alignment horizontal="right"/>
    </xf>
    <xf numFmtId="3" fontId="0" fillId="0" borderId="0" xfId="2" applyNumberFormat="1" applyFont="1" applyFill="1" applyBorder="1" applyAlignment="1">
      <alignment horizontal="right"/>
    </xf>
    <xf numFmtId="3" fontId="0" fillId="0" borderId="1" xfId="2" applyNumberFormat="1" applyFont="1" applyFill="1" applyBorder="1" applyAlignment="1">
      <alignment horizontal="right"/>
    </xf>
    <xf numFmtId="3" fontId="0" fillId="0" borderId="0" xfId="2" applyNumberFormat="1" applyFont="1" applyAlignment="1">
      <alignment horizontal="right"/>
    </xf>
    <xf numFmtId="3" fontId="0" fillId="0" borderId="0" xfId="2" applyNumberFormat="1" applyFont="1" applyBorder="1" applyAlignment="1">
      <alignment horizontal="right"/>
    </xf>
    <xf numFmtId="3" fontId="0" fillId="2" borderId="0" xfId="2" applyNumberFormat="1" applyFont="1" applyFill="1" applyBorder="1" applyAlignment="1">
      <alignment horizontal="right"/>
    </xf>
    <xf numFmtId="3" fontId="0" fillId="0" borderId="1" xfId="2" applyNumberFormat="1" applyFont="1" applyBorder="1" applyAlignment="1">
      <alignment horizontal="right"/>
    </xf>
    <xf numFmtId="37" fontId="0" fillId="2" borderId="0" xfId="1" applyNumberFormat="1" applyFont="1" applyFill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0" fillId="0" borderId="0" xfId="1" applyNumberFormat="1" applyFont="1" applyFill="1" applyBorder="1" applyAlignment="1">
      <alignment horizontal="right"/>
    </xf>
    <xf numFmtId="37" fontId="0" fillId="0" borderId="1" xfId="1" applyNumberFormat="1" applyFont="1" applyFill="1" applyBorder="1" applyAlignment="1">
      <alignment horizontal="right"/>
    </xf>
    <xf numFmtId="37" fontId="0" fillId="0" borderId="0" xfId="1" applyNumberFormat="1" applyFont="1" applyAlignment="1">
      <alignment horizontal="right"/>
    </xf>
    <xf numFmtId="9" fontId="5" fillId="5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5" borderId="6" xfId="0" applyFont="1" applyFill="1" applyBorder="1"/>
    <xf numFmtId="9" fontId="5" fillId="5" borderId="0" xfId="0" applyNumberFormat="1" applyFont="1" applyFill="1" applyBorder="1" applyAlignment="1">
      <alignment horizontal="center" wrapText="1"/>
    </xf>
    <xf numFmtId="9" fontId="5" fillId="5" borderId="7" xfId="0" applyNumberFormat="1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0" fontId="5" fillId="5" borderId="8" xfId="0" applyFont="1" applyFill="1" applyBorder="1"/>
    <xf numFmtId="9" fontId="5" fillId="5" borderId="9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left" indent="4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0" borderId="8" xfId="0" quotePrefix="1" applyBorder="1"/>
    <xf numFmtId="165" fontId="0" fillId="0" borderId="10" xfId="0" quotePrefix="1" applyNumberForma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0" xfId="0" quotePrefix="1" applyNumberFormat="1" applyBorder="1" applyAlignment="1">
      <alignment horizontal="center"/>
    </xf>
    <xf numFmtId="0" fontId="0" fillId="0" borderId="10" xfId="0" quotePrefix="1" applyBorder="1" applyAlignment="1">
      <alignment horizontal="center"/>
    </xf>
    <xf numFmtId="17" fontId="0" fillId="0" borderId="10" xfId="0" quotePrefix="1" applyNumberFormat="1" applyBorder="1"/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left" indent="4"/>
    </xf>
    <xf numFmtId="0" fontId="0" fillId="0" borderId="12" xfId="0" applyBorder="1" applyAlignment="1">
      <alignment horizontal="center"/>
    </xf>
    <xf numFmtId="0" fontId="0" fillId="0" borderId="10" xfId="0" applyBorder="1"/>
    <xf numFmtId="0" fontId="0" fillId="5" borderId="0" xfId="0" applyFill="1"/>
    <xf numFmtId="0" fontId="0" fillId="5" borderId="0" xfId="0" applyFill="1" applyAlignment="1">
      <alignment horizontal="right"/>
    </xf>
    <xf numFmtId="164" fontId="0" fillId="5" borderId="0" xfId="1" applyNumberFormat="1" applyFont="1" applyFill="1" applyAlignment="1">
      <alignment horizontal="right"/>
    </xf>
    <xf numFmtId="3" fontId="2" fillId="5" borderId="0" xfId="0" applyNumberFormat="1" applyFont="1" applyFill="1"/>
    <xf numFmtId="0" fontId="0" fillId="5" borderId="0" xfId="0" applyFill="1" applyBorder="1" applyAlignment="1">
      <alignment horizontal="right"/>
    </xf>
    <xf numFmtId="9" fontId="0" fillId="5" borderId="0" xfId="2" applyFont="1" applyFill="1" applyAlignment="1">
      <alignment horizontal="right"/>
    </xf>
    <xf numFmtId="0" fontId="0" fillId="5" borderId="0" xfId="0" applyFill="1" applyAlignment="1"/>
    <xf numFmtId="0" fontId="0" fillId="5" borderId="0" xfId="0" applyFill="1" applyAlignment="1">
      <alignment horizontal="left"/>
    </xf>
    <xf numFmtId="3" fontId="2" fillId="5" borderId="0" xfId="0" applyNumberFormat="1" applyFont="1" applyFill="1" applyAlignment="1">
      <alignment horizontal="right"/>
    </xf>
    <xf numFmtId="9" fontId="0" fillId="5" borderId="0" xfId="2" applyFont="1" applyFill="1"/>
    <xf numFmtId="3" fontId="0" fillId="5" borderId="0" xfId="0" applyNumberFormat="1" applyFill="1" applyAlignment="1"/>
    <xf numFmtId="3" fontId="0" fillId="5" borderId="0" xfId="0" applyNumberFormat="1" applyFill="1" applyAlignment="1">
      <alignment horizontal="right"/>
    </xf>
    <xf numFmtId="3" fontId="0" fillId="5" borderId="0" xfId="0" applyNumberFormat="1" applyFill="1" applyBorder="1" applyAlignment="1">
      <alignment horizontal="right"/>
    </xf>
    <xf numFmtId="1" fontId="0" fillId="0" borderId="0" xfId="2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5" borderId="0" xfId="0" applyFont="1" applyFill="1"/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IVHC">
      <a:dk1>
        <a:sysClr val="windowText" lastClr="000000"/>
      </a:dk1>
      <a:lt1>
        <a:sysClr val="window" lastClr="FFFFFF"/>
      </a:lt1>
      <a:dk2>
        <a:srgbClr val="67686B"/>
      </a:dk2>
      <a:lt2>
        <a:srgbClr val="EDEDED"/>
      </a:lt2>
      <a:accent1>
        <a:srgbClr val="66CCFF"/>
      </a:accent1>
      <a:accent2>
        <a:srgbClr val="AEBB57"/>
      </a:accent2>
      <a:accent3>
        <a:srgbClr val="E58036"/>
      </a:accent3>
      <a:accent4>
        <a:srgbClr val="67686B"/>
      </a:accent4>
      <a:accent5>
        <a:srgbClr val="66CCFF"/>
      </a:accent5>
      <a:accent6>
        <a:srgbClr val="AEBB57"/>
      </a:accent6>
      <a:hlink>
        <a:srgbClr val="E58036"/>
      </a:hlink>
      <a:folHlink>
        <a:srgbClr val="67686B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6"/>
  <sheetViews>
    <sheetView showGridLines="0" tabSelected="1" workbookViewId="0"/>
  </sheetViews>
  <sheetFormatPr defaultRowHeight="14.5" x14ac:dyDescent="0.35"/>
  <cols>
    <col min="1" max="1" width="4" customWidth="1"/>
    <col min="2" max="2" width="19.453125" bestFit="1" customWidth="1"/>
    <col min="3" max="4" width="19.26953125" customWidth="1"/>
    <col min="5" max="5" width="6" customWidth="1"/>
    <col min="6" max="6" width="15.453125" bestFit="1" customWidth="1"/>
    <col min="7" max="7" width="23.453125" customWidth="1"/>
  </cols>
  <sheetData>
    <row r="2" spans="2:7" ht="18.5" x14ac:dyDescent="0.45">
      <c r="B2" s="116" t="s">
        <v>34</v>
      </c>
      <c r="C2" s="117"/>
      <c r="D2" s="118"/>
      <c r="F2" s="119" t="s">
        <v>46</v>
      </c>
      <c r="G2" s="120"/>
    </row>
    <row r="3" spans="2:7" ht="29" x14ac:dyDescent="0.35">
      <c r="B3" s="81"/>
      <c r="C3" s="74" t="s">
        <v>43</v>
      </c>
      <c r="D3" s="82" t="s">
        <v>44</v>
      </c>
      <c r="F3" s="84" t="s">
        <v>45</v>
      </c>
      <c r="G3" s="85" t="s">
        <v>47</v>
      </c>
    </row>
    <row r="4" spans="2:7" x14ac:dyDescent="0.35">
      <c r="B4" s="92" t="s">
        <v>35</v>
      </c>
      <c r="C4" s="93" t="s">
        <v>76</v>
      </c>
      <c r="D4" s="94" t="s">
        <v>77</v>
      </c>
      <c r="F4" s="87" t="s">
        <v>95</v>
      </c>
      <c r="G4" s="88" t="s">
        <v>48</v>
      </c>
    </row>
    <row r="5" spans="2:7" x14ac:dyDescent="0.35">
      <c r="B5" s="95" t="s">
        <v>36</v>
      </c>
      <c r="C5" s="96" t="s">
        <v>81</v>
      </c>
      <c r="D5" s="88" t="s">
        <v>82</v>
      </c>
      <c r="F5" s="89" t="s">
        <v>96</v>
      </c>
      <c r="G5" s="88" t="s">
        <v>49</v>
      </c>
    </row>
    <row r="6" spans="2:7" x14ac:dyDescent="0.35">
      <c r="B6" s="95" t="s">
        <v>37</v>
      </c>
      <c r="C6" s="96" t="s">
        <v>76</v>
      </c>
      <c r="D6" s="88" t="s">
        <v>83</v>
      </c>
      <c r="F6" s="90" t="s">
        <v>97</v>
      </c>
      <c r="G6" s="88" t="s">
        <v>100</v>
      </c>
    </row>
    <row r="7" spans="2:7" x14ac:dyDescent="0.35">
      <c r="B7" s="83" t="s">
        <v>38</v>
      </c>
      <c r="C7" s="75" t="s">
        <v>76</v>
      </c>
      <c r="D7" s="80" t="s">
        <v>81</v>
      </c>
      <c r="F7" s="91" t="s">
        <v>98</v>
      </c>
      <c r="G7" s="88" t="s">
        <v>101</v>
      </c>
    </row>
    <row r="8" spans="2:7" x14ac:dyDescent="0.35">
      <c r="B8" s="92" t="s">
        <v>39</v>
      </c>
      <c r="C8" s="93" t="s">
        <v>78</v>
      </c>
      <c r="D8" s="94" t="s">
        <v>79</v>
      </c>
      <c r="F8" s="86" t="s">
        <v>99</v>
      </c>
      <c r="G8" s="80" t="s">
        <v>102</v>
      </c>
    </row>
    <row r="9" spans="2:7" x14ac:dyDescent="0.35">
      <c r="B9" s="95" t="s">
        <v>36</v>
      </c>
      <c r="C9" s="96" t="s">
        <v>78</v>
      </c>
      <c r="D9" s="88" t="s">
        <v>84</v>
      </c>
    </row>
    <row r="10" spans="2:7" x14ac:dyDescent="0.35">
      <c r="B10" s="95" t="s">
        <v>37</v>
      </c>
      <c r="C10" s="96" t="s">
        <v>78</v>
      </c>
      <c r="D10" s="88" t="s">
        <v>84</v>
      </c>
    </row>
    <row r="11" spans="2:7" x14ac:dyDescent="0.35">
      <c r="B11" s="83" t="s">
        <v>38</v>
      </c>
      <c r="C11" s="75" t="s">
        <v>78</v>
      </c>
      <c r="D11" s="80" t="s">
        <v>77</v>
      </c>
    </row>
    <row r="12" spans="2:7" x14ac:dyDescent="0.35">
      <c r="B12" s="92" t="s">
        <v>40</v>
      </c>
      <c r="C12" s="93" t="s">
        <v>76</v>
      </c>
      <c r="D12" s="94" t="s">
        <v>77</v>
      </c>
    </row>
    <row r="13" spans="2:7" x14ac:dyDescent="0.35">
      <c r="B13" s="95" t="s">
        <v>36</v>
      </c>
      <c r="C13" s="96" t="s">
        <v>83</v>
      </c>
      <c r="D13" s="88" t="s">
        <v>85</v>
      </c>
    </row>
    <row r="14" spans="2:7" x14ac:dyDescent="0.35">
      <c r="B14" s="95" t="s">
        <v>37</v>
      </c>
      <c r="C14" s="96" t="s">
        <v>76</v>
      </c>
      <c r="D14" s="88" t="s">
        <v>77</v>
      </c>
    </row>
    <row r="15" spans="2:7" x14ac:dyDescent="0.35">
      <c r="B15" s="83" t="s">
        <v>38</v>
      </c>
      <c r="C15" s="75" t="s">
        <v>76</v>
      </c>
      <c r="D15" s="80" t="s">
        <v>81</v>
      </c>
    </row>
    <row r="16" spans="2:7" x14ac:dyDescent="0.35">
      <c r="B16" s="92" t="s">
        <v>41</v>
      </c>
      <c r="C16" s="93" t="s">
        <v>80</v>
      </c>
      <c r="D16" s="94" t="s">
        <v>76</v>
      </c>
    </row>
    <row r="17" spans="2:4" x14ac:dyDescent="0.35">
      <c r="B17" s="95" t="s">
        <v>36</v>
      </c>
      <c r="C17" s="96" t="s">
        <v>76</v>
      </c>
      <c r="D17" s="88" t="s">
        <v>76</v>
      </c>
    </row>
    <row r="18" spans="2:4" x14ac:dyDescent="0.35">
      <c r="B18" s="95" t="s">
        <v>37</v>
      </c>
      <c r="C18" s="96" t="s">
        <v>80</v>
      </c>
      <c r="D18" s="88" t="s">
        <v>76</v>
      </c>
    </row>
    <row r="19" spans="2:4" x14ac:dyDescent="0.35">
      <c r="B19" s="83" t="s">
        <v>38</v>
      </c>
      <c r="C19" s="75" t="s">
        <v>80</v>
      </c>
      <c r="D19" s="80" t="s">
        <v>80</v>
      </c>
    </row>
    <row r="21" spans="2:4" ht="18.5" x14ac:dyDescent="0.35">
      <c r="B21" s="121" t="s">
        <v>42</v>
      </c>
      <c r="C21" s="122"/>
      <c r="D21" s="123"/>
    </row>
    <row r="22" spans="2:4" ht="29" x14ac:dyDescent="0.35">
      <c r="B22" s="76"/>
      <c r="C22" s="77" t="s">
        <v>43</v>
      </c>
      <c r="D22" s="78" t="s">
        <v>44</v>
      </c>
    </row>
    <row r="23" spans="2:4" x14ac:dyDescent="0.35">
      <c r="B23" s="97" t="s">
        <v>35</v>
      </c>
      <c r="C23" s="96" t="s">
        <v>80</v>
      </c>
      <c r="D23" s="88" t="s">
        <v>86</v>
      </c>
    </row>
    <row r="24" spans="2:4" x14ac:dyDescent="0.35">
      <c r="B24" s="97" t="s">
        <v>39</v>
      </c>
      <c r="C24" s="96" t="s">
        <v>76</v>
      </c>
      <c r="D24" s="88" t="s">
        <v>83</v>
      </c>
    </row>
    <row r="25" spans="2:4" x14ac:dyDescent="0.35">
      <c r="B25" s="97" t="s">
        <v>40</v>
      </c>
      <c r="C25" s="96" t="s">
        <v>80</v>
      </c>
      <c r="D25" s="88" t="s">
        <v>80</v>
      </c>
    </row>
    <row r="26" spans="2:4" x14ac:dyDescent="0.35">
      <c r="B26" s="79" t="s">
        <v>41</v>
      </c>
      <c r="C26" s="75" t="s">
        <v>80</v>
      </c>
      <c r="D26" s="80" t="s">
        <v>80</v>
      </c>
    </row>
  </sheetData>
  <mergeCells count="3">
    <mergeCell ref="B2:D2"/>
    <mergeCell ref="F2:G2"/>
    <mergeCell ref="B21:D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29"/>
  <sheetViews>
    <sheetView zoomScale="80" zoomScaleNormal="80" workbookViewId="0">
      <selection activeCell="F12" sqref="F12"/>
    </sheetView>
  </sheetViews>
  <sheetFormatPr defaultRowHeight="14.5" x14ac:dyDescent="0.35"/>
  <cols>
    <col min="1" max="1" width="14" bestFit="1" customWidth="1"/>
    <col min="2" max="2" width="17.7265625" bestFit="1" customWidth="1"/>
    <col min="3" max="3" width="9.1796875" style="23" customWidth="1"/>
    <col min="4" max="5" width="10.26953125" style="23" bestFit="1" customWidth="1"/>
    <col min="6" max="9" width="8.54296875" style="23" bestFit="1" customWidth="1"/>
    <col min="10" max="10" width="9.1796875" style="23" customWidth="1"/>
    <col min="11" max="24" width="8.54296875" style="23" bestFit="1" customWidth="1"/>
    <col min="25" max="27" width="8.54296875" style="23" customWidth="1"/>
    <col min="29" max="29" width="14" bestFit="1" customWidth="1"/>
    <col min="30" max="30" width="17.7265625" bestFit="1" customWidth="1"/>
    <col min="31" max="53" width="9.1796875" style="23"/>
    <col min="54" max="54" width="10.54296875" style="36" bestFit="1" customWidth="1"/>
    <col min="55" max="55" width="12.453125" style="36" bestFit="1" customWidth="1"/>
    <col min="57" max="57" width="9.1796875" bestFit="1" customWidth="1"/>
    <col min="58" max="58" width="9.1796875" style="1" bestFit="1" customWidth="1"/>
    <col min="59" max="60" width="8.54296875" customWidth="1"/>
  </cols>
  <sheetData>
    <row r="1" spans="1:58" x14ac:dyDescent="0.35">
      <c r="A1" s="98"/>
      <c r="B1" s="98"/>
      <c r="C1" s="124" t="s">
        <v>90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C1" s="98"/>
      <c r="AD1" s="98"/>
      <c r="AE1" s="124" t="s">
        <v>19</v>
      </c>
      <c r="AF1" s="124"/>
      <c r="AG1" s="124"/>
      <c r="AH1" s="124"/>
      <c r="AI1" s="124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  <c r="BF1"/>
    </row>
    <row r="2" spans="1:58" x14ac:dyDescent="0.35">
      <c r="A2" s="2" t="s">
        <v>13</v>
      </c>
      <c r="B2" s="2" t="s">
        <v>14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48" t="s">
        <v>9</v>
      </c>
      <c r="J2" s="14" t="s">
        <v>10</v>
      </c>
      <c r="K2" s="30" t="s">
        <v>11</v>
      </c>
      <c r="L2" s="30" t="s">
        <v>12</v>
      </c>
      <c r="M2" s="14" t="s">
        <v>75</v>
      </c>
      <c r="N2" s="14" t="s">
        <v>88</v>
      </c>
      <c r="O2" s="14" t="s">
        <v>89</v>
      </c>
      <c r="P2" s="14" t="s">
        <v>91</v>
      </c>
      <c r="Q2" s="14" t="s">
        <v>92</v>
      </c>
      <c r="R2" s="14" t="s">
        <v>93</v>
      </c>
      <c r="S2" s="14" t="s">
        <v>94</v>
      </c>
      <c r="T2" s="14" t="s">
        <v>103</v>
      </c>
      <c r="U2" s="14" t="s">
        <v>104</v>
      </c>
      <c r="V2" s="14" t="s">
        <v>105</v>
      </c>
      <c r="W2" s="14" t="s">
        <v>106</v>
      </c>
      <c r="X2" s="14" t="s">
        <v>107</v>
      </c>
      <c r="Y2" s="14" t="s">
        <v>108</v>
      </c>
      <c r="Z2" s="14" t="s">
        <v>109</v>
      </c>
      <c r="AA2" s="14" t="s">
        <v>110</v>
      </c>
      <c r="AC2" s="2" t="s">
        <v>13</v>
      </c>
      <c r="AD2" s="2" t="s">
        <v>14</v>
      </c>
      <c r="AE2" s="14" t="s">
        <v>3</v>
      </c>
      <c r="AF2" s="14" t="s">
        <v>4</v>
      </c>
      <c r="AG2" s="14" t="s">
        <v>5</v>
      </c>
      <c r="AH2" s="14" t="s">
        <v>6</v>
      </c>
      <c r="AI2" s="14" t="s">
        <v>7</v>
      </c>
      <c r="AJ2" s="14" t="s">
        <v>8</v>
      </c>
      <c r="AK2" s="48" t="s">
        <v>9</v>
      </c>
      <c r="AL2" s="14" t="s">
        <v>10</v>
      </c>
      <c r="AM2" s="30" t="s">
        <v>11</v>
      </c>
      <c r="AN2" s="30" t="s">
        <v>12</v>
      </c>
      <c r="AO2" s="14" t="s">
        <v>75</v>
      </c>
      <c r="AP2" s="14" t="s">
        <v>88</v>
      </c>
      <c r="AQ2" s="14" t="s">
        <v>89</v>
      </c>
      <c r="AR2" s="14" t="s">
        <v>91</v>
      </c>
      <c r="AS2" s="14" t="s">
        <v>92</v>
      </c>
      <c r="AT2" s="14" t="s">
        <v>93</v>
      </c>
      <c r="AU2" s="14" t="s">
        <v>94</v>
      </c>
      <c r="AV2" s="14" t="s">
        <v>103</v>
      </c>
      <c r="AW2" s="14" t="s">
        <v>104</v>
      </c>
      <c r="AX2" s="14" t="s">
        <v>105</v>
      </c>
      <c r="AY2" s="14" t="s">
        <v>106</v>
      </c>
      <c r="AZ2" s="14" t="s">
        <v>107</v>
      </c>
      <c r="BA2" s="14" t="s">
        <v>108</v>
      </c>
      <c r="BB2" s="14" t="s">
        <v>109</v>
      </c>
      <c r="BC2" s="14" t="s">
        <v>110</v>
      </c>
      <c r="BF2"/>
    </row>
    <row r="3" spans="1:58" x14ac:dyDescent="0.35">
      <c r="A3" s="112" t="s">
        <v>3</v>
      </c>
      <c r="B3" s="3">
        <v>4753705</v>
      </c>
      <c r="C3" s="15">
        <f>SUM($AE3:AE3)/$B3</f>
        <v>0.58751373928335893</v>
      </c>
      <c r="D3" s="16">
        <f>SUM($AE3:AF3)/$B3</f>
        <v>0.85948602195550627</v>
      </c>
      <c r="E3" s="16">
        <f>SUM($AE3:AG3)/$B3</f>
        <v>0.90574804284237243</v>
      </c>
      <c r="F3" s="17">
        <f>SUM($AE3:AH3)/$B3</f>
        <v>0.92214051986818701</v>
      </c>
      <c r="G3" s="16">
        <f>SUM($AE3:AI3)/$B3</f>
        <v>0.93033139414414656</v>
      </c>
      <c r="H3" s="16">
        <f>SUM($AE3:AJ3)/$B3</f>
        <v>0.93604104587895121</v>
      </c>
      <c r="I3" s="18">
        <f>SUM($AE3:AK3)/$B3</f>
        <v>0.94038944360241117</v>
      </c>
      <c r="J3" s="16">
        <f>SUM($AE3:AL3)/$B3</f>
        <v>0.94283406311498086</v>
      </c>
      <c r="K3" s="16">
        <f>SUM($AE3:AM3)/$B3</f>
        <v>0.94969460662788285</v>
      </c>
      <c r="L3" s="16">
        <f>SUM($AE3:AN3)/$B3</f>
        <v>0.97187583158820334</v>
      </c>
      <c r="M3" s="16">
        <f>SUM($AE3:AO3)/$B3</f>
        <v>0.98391633473259277</v>
      </c>
      <c r="N3" s="16">
        <f>SUM($AE3:AP3)/$B3</f>
        <v>0.98564151540745581</v>
      </c>
      <c r="O3" s="16">
        <f>SUM($AE3:AQ3)/$B3</f>
        <v>0.98934662542164475</v>
      </c>
      <c r="P3" s="16">
        <f>SUM($AE3:AR3)/$B3</f>
        <v>0.99131792990940748</v>
      </c>
      <c r="Q3" s="10">
        <f>SUM($AE3:AS3)/$B3</f>
        <v>0.99353241313880436</v>
      </c>
      <c r="R3" s="16">
        <f>SUM($AE3:AT3)/$B3</f>
        <v>0.99454656946529074</v>
      </c>
      <c r="S3" s="11">
        <f>SUM($AE3:AU3)/$B3</f>
        <v>0.99489030135441725</v>
      </c>
      <c r="T3" s="11">
        <f>SUM($AE3:AV3)/$B3</f>
        <v>0.99516545515550503</v>
      </c>
      <c r="U3" s="11">
        <f>SUM($AE3:AW3)/$B3</f>
        <v>0.99754191730450248</v>
      </c>
      <c r="V3" s="16">
        <f>SUM($AE3:AX3)/$B3</f>
        <v>0.99845152360106482</v>
      </c>
      <c r="W3" s="16">
        <f>SUM($AE3:AY3)/$B3</f>
        <v>0.99859225593510748</v>
      </c>
      <c r="X3" s="16">
        <f>SUM($AE3:AZ3)/$B3</f>
        <v>0.99910659159539772</v>
      </c>
      <c r="Y3" s="16">
        <f>SUM($AE3:BA3)/$B3</f>
        <v>0.99963081428065059</v>
      </c>
      <c r="Z3" s="16">
        <f>SUM($AE3:BB3)/$B3</f>
        <v>0.9999194312646662</v>
      </c>
      <c r="AA3" s="16">
        <f>SUM($AE3:BC3)/$B3</f>
        <v>0.99999957927553351</v>
      </c>
      <c r="AC3" s="112" t="s">
        <v>3</v>
      </c>
      <c r="AD3" s="3">
        <v>4753705</v>
      </c>
      <c r="AE3" s="33">
        <v>2792867</v>
      </c>
      <c r="AF3" s="34">
        <v>1292876</v>
      </c>
      <c r="AG3" s="34">
        <v>219916</v>
      </c>
      <c r="AH3" s="34">
        <v>77925</v>
      </c>
      <c r="AI3" s="34">
        <v>38937</v>
      </c>
      <c r="AJ3" s="34">
        <v>27142</v>
      </c>
      <c r="AK3" s="34">
        <v>20671</v>
      </c>
      <c r="AL3" s="34">
        <v>11621</v>
      </c>
      <c r="AM3" s="34">
        <v>32613</v>
      </c>
      <c r="AN3" s="34">
        <v>105443</v>
      </c>
      <c r="AO3" s="34">
        <v>57237</v>
      </c>
      <c r="AP3" s="34">
        <v>8201</v>
      </c>
      <c r="AQ3" s="34">
        <v>17613</v>
      </c>
      <c r="AR3" s="34">
        <v>9371</v>
      </c>
      <c r="AS3" s="34">
        <v>10527</v>
      </c>
      <c r="AT3" s="34">
        <v>4821</v>
      </c>
      <c r="AU3" s="34">
        <v>1634</v>
      </c>
      <c r="AV3" s="34">
        <v>1308</v>
      </c>
      <c r="AW3" s="34">
        <v>11297</v>
      </c>
      <c r="AX3" s="34">
        <v>4324</v>
      </c>
      <c r="AY3" s="34">
        <v>669</v>
      </c>
      <c r="AZ3" s="23">
        <v>2445</v>
      </c>
      <c r="BA3" s="34">
        <v>2492</v>
      </c>
      <c r="BB3" s="36">
        <v>1372</v>
      </c>
      <c r="BC3" s="36">
        <v>381</v>
      </c>
      <c r="BF3"/>
    </row>
    <row r="4" spans="1:58" x14ac:dyDescent="0.35">
      <c r="A4" s="112" t="s">
        <v>4</v>
      </c>
      <c r="B4" s="3">
        <v>5105158</v>
      </c>
      <c r="C4" s="16"/>
      <c r="D4" s="15">
        <f>SUM($AE4:AF4)/$B4</f>
        <v>0.51790659564307318</v>
      </c>
      <c r="E4" s="16">
        <f>SUM($AE4:AG4)/$B4</f>
        <v>0.81536614537689134</v>
      </c>
      <c r="F4" s="16">
        <f>SUM($AE4:AH4)/$B4</f>
        <v>0.8855359618644516</v>
      </c>
      <c r="G4" s="17">
        <f>SUM($AE4:AI4)/$B4</f>
        <v>0.90569028421843167</v>
      </c>
      <c r="H4" s="16">
        <f>SUM($AE4:AJ4)/$B4</f>
        <v>0.91577714147142952</v>
      </c>
      <c r="I4" s="11">
        <f>SUM($AE4:AK4)/$B4</f>
        <v>0.92239730876106085</v>
      </c>
      <c r="J4" s="19">
        <f>SUM($AE4:AL4)/$B4</f>
        <v>0.93262637512884028</v>
      </c>
      <c r="K4" s="16">
        <f>SUM($AE4:AM4)/$B4</f>
        <v>0.94291675203784098</v>
      </c>
      <c r="L4" s="16">
        <f>SUM($AE4:AN4)/$B4</f>
        <v>0.94891774162523468</v>
      </c>
      <c r="M4" s="16">
        <f>SUM($AE4:AO4)/$B4</f>
        <v>0.9770408672953903</v>
      </c>
      <c r="N4" s="16">
        <f>SUM($AE4:AP4)/$B4</f>
        <v>0.98068972595950998</v>
      </c>
      <c r="O4" s="16">
        <f>SUM($AE4:AQ4)/$B4</f>
        <v>0.98460282717988357</v>
      </c>
      <c r="P4" s="16">
        <f>SUM($AE4:AR4)/$B4</f>
        <v>0.98725054151115399</v>
      </c>
      <c r="Q4" s="10">
        <f>SUM($AE4:AS4)/$B4</f>
        <v>0.99159614648557404</v>
      </c>
      <c r="R4" s="16">
        <f>SUM($AE4:AT4)/$B4</f>
        <v>0.99277789247658932</v>
      </c>
      <c r="S4" s="11">
        <f>SUM($AE4:AU4)/$B4</f>
        <v>0.99329756297454452</v>
      </c>
      <c r="T4" s="11">
        <f>SUM($AE4:AV4)/$B4</f>
        <v>0.99362977600301494</v>
      </c>
      <c r="U4" s="11">
        <f>SUM($AE4:AW4)/$B4</f>
        <v>0.99644202980593355</v>
      </c>
      <c r="V4" s="16">
        <f>SUM($AE4:AX4)/$B4</f>
        <v>0.99742280258515015</v>
      </c>
      <c r="W4" s="16">
        <f>SUM($AE4:AY4)/$B4</f>
        <v>0.99767000355326907</v>
      </c>
      <c r="X4" s="16">
        <f>SUM($AE4:AZ4)/$B4</f>
        <v>0.99829956291264643</v>
      </c>
      <c r="Y4" s="16">
        <f>SUM($AE4:BA4)/$B4</f>
        <v>0.99925095364335448</v>
      </c>
      <c r="Z4" s="16">
        <f>SUM($AE4:BB4)/$B4</f>
        <v>0.99975926308255303</v>
      </c>
      <c r="AA4" s="16">
        <f>SUM($AE4:BC4)/$B4</f>
        <v>0.99999902059838308</v>
      </c>
      <c r="AC4" s="112" t="s">
        <v>4</v>
      </c>
      <c r="AD4" s="3">
        <v>5105158</v>
      </c>
      <c r="AE4" s="23">
        <v>0</v>
      </c>
      <c r="AF4" s="33">
        <v>2643995</v>
      </c>
      <c r="AG4" s="34">
        <v>1518578</v>
      </c>
      <c r="AH4" s="34">
        <v>358228</v>
      </c>
      <c r="AI4" s="34">
        <v>102891</v>
      </c>
      <c r="AJ4" s="34">
        <v>51495</v>
      </c>
      <c r="AK4" s="34">
        <v>33797</v>
      </c>
      <c r="AL4" s="34">
        <v>52221</v>
      </c>
      <c r="AM4" s="34">
        <v>52534</v>
      </c>
      <c r="AN4" s="34">
        <v>30636</v>
      </c>
      <c r="AO4" s="34">
        <v>143573</v>
      </c>
      <c r="AP4" s="34">
        <v>18628</v>
      </c>
      <c r="AQ4" s="34">
        <v>19977</v>
      </c>
      <c r="AR4" s="34">
        <v>13517</v>
      </c>
      <c r="AS4" s="34">
        <v>22185</v>
      </c>
      <c r="AT4" s="34">
        <v>6033</v>
      </c>
      <c r="AU4" s="34">
        <v>2653</v>
      </c>
      <c r="AV4" s="34">
        <v>1696</v>
      </c>
      <c r="AW4" s="34">
        <v>14357</v>
      </c>
      <c r="AX4" s="34">
        <v>5007</v>
      </c>
      <c r="AY4" s="34">
        <v>1262</v>
      </c>
      <c r="AZ4" s="23">
        <v>3214</v>
      </c>
      <c r="BA4" s="34">
        <v>4857</v>
      </c>
      <c r="BB4" s="36">
        <v>2595</v>
      </c>
      <c r="BC4" s="36">
        <v>1224</v>
      </c>
      <c r="BF4"/>
    </row>
    <row r="5" spans="1:58" x14ac:dyDescent="0.35">
      <c r="A5" s="112" t="s">
        <v>5</v>
      </c>
      <c r="B5" s="3">
        <v>5167023</v>
      </c>
      <c r="C5" s="16"/>
      <c r="D5" s="16"/>
      <c r="E5" s="15">
        <f>SUM($AE5:AG5)/$B5</f>
        <v>0.58857392351456539</v>
      </c>
      <c r="F5" s="16">
        <f>SUM($AE5:AH5)/$B5</f>
        <v>0.84685359441984287</v>
      </c>
      <c r="G5" s="16">
        <f>SUM($AE5:AI5)/$B5</f>
        <v>0.89053406574733651</v>
      </c>
      <c r="H5" s="17">
        <f>SUM($AE5:AJ5)/$B5</f>
        <v>0.90949895133038894</v>
      </c>
      <c r="I5" s="11">
        <f>SUM($AE5:AK5)/$B5</f>
        <v>0.92099802923269358</v>
      </c>
      <c r="J5" s="16">
        <f>SUM($AE5:AL5)/$B5</f>
        <v>0.9320823615455166</v>
      </c>
      <c r="K5" s="19">
        <f>SUM($AE5:AM5)/$B5</f>
        <v>0.94422668526925468</v>
      </c>
      <c r="L5" s="16">
        <f>SUM($AE5:AN5)/$B5</f>
        <v>0.9475750349862968</v>
      </c>
      <c r="M5" s="16">
        <f>SUM($AE5:AO5)/$B5</f>
        <v>0.97468755219398096</v>
      </c>
      <c r="N5" s="16">
        <f>SUM($AE5:AP5)/$B5</f>
        <v>0.97858070304699629</v>
      </c>
      <c r="O5" s="16">
        <f>SUM($AE5:AQ5)/$B5</f>
        <v>0.98306336163009145</v>
      </c>
      <c r="P5" s="16">
        <f>SUM($AE5:AR5)/$B5</f>
        <v>0.98668769231334952</v>
      </c>
      <c r="Q5" s="10">
        <f>SUM($AE5:AS5)/$B5</f>
        <v>0.99163502852609708</v>
      </c>
      <c r="R5" s="16">
        <f>SUM($AE5:AT5)/$B5</f>
        <v>0.99262283136730767</v>
      </c>
      <c r="S5" s="11">
        <f>SUM($AE5:AU5)/$B5</f>
        <v>0.99326749658362268</v>
      </c>
      <c r="T5" s="11">
        <f>SUM($AE5:AV5)/$B5</f>
        <v>0.99363985799947085</v>
      </c>
      <c r="U5" s="11">
        <f>SUM($AE5:AW5)/$B5</f>
        <v>0.99660791136404847</v>
      </c>
      <c r="V5" s="16">
        <f>SUM($AE5:AX5)/$B5</f>
        <v>0.99735456954613899</v>
      </c>
      <c r="W5" s="16">
        <f>SUM($AE5:AY5)/$B5</f>
        <v>0.99763693716865587</v>
      </c>
      <c r="X5" s="16">
        <f>SUM($AE5:AZ5)/$B5</f>
        <v>0.99828527955072</v>
      </c>
      <c r="Y5" s="16">
        <f>SUM($AE5:BA5)/$B5</f>
        <v>0.99933327178919085</v>
      </c>
      <c r="Z5" s="16">
        <f>SUM($AE5:BB5)/$B5</f>
        <v>0.99988833028225343</v>
      </c>
      <c r="AA5" s="16">
        <f>SUM($AE5:BC5)/$B5</f>
        <v>0.99999883878976348</v>
      </c>
      <c r="AC5" s="112" t="s">
        <v>5</v>
      </c>
      <c r="AD5" s="3">
        <v>5167023</v>
      </c>
      <c r="AE5" s="23">
        <v>0</v>
      </c>
      <c r="AF5" s="23">
        <v>0</v>
      </c>
      <c r="AG5" s="33">
        <v>3041175</v>
      </c>
      <c r="AH5" s="34">
        <v>1334537</v>
      </c>
      <c r="AI5" s="34">
        <v>225698</v>
      </c>
      <c r="AJ5" s="34">
        <v>97992</v>
      </c>
      <c r="AK5" s="34">
        <v>59416</v>
      </c>
      <c r="AL5" s="34">
        <v>57273</v>
      </c>
      <c r="AM5" s="34">
        <v>62750</v>
      </c>
      <c r="AN5" s="34">
        <v>17301</v>
      </c>
      <c r="AO5" s="34">
        <v>140091</v>
      </c>
      <c r="AP5" s="34">
        <v>20116</v>
      </c>
      <c r="AQ5" s="34">
        <v>23162</v>
      </c>
      <c r="AR5" s="34">
        <v>18727</v>
      </c>
      <c r="AS5" s="34">
        <v>25563</v>
      </c>
      <c r="AT5" s="34">
        <v>5104</v>
      </c>
      <c r="AU5" s="34">
        <v>3331</v>
      </c>
      <c r="AV5" s="34">
        <v>1924</v>
      </c>
      <c r="AW5" s="34">
        <v>15336</v>
      </c>
      <c r="AX5" s="34">
        <v>3858</v>
      </c>
      <c r="AY5" s="34">
        <v>1459</v>
      </c>
      <c r="AZ5" s="23">
        <v>3350</v>
      </c>
      <c r="BA5" s="34">
        <v>5415</v>
      </c>
      <c r="BB5" s="36">
        <v>2868</v>
      </c>
      <c r="BC5" s="36">
        <v>571</v>
      </c>
      <c r="BF5"/>
    </row>
    <row r="6" spans="1:58" x14ac:dyDescent="0.35">
      <c r="A6" s="112" t="s">
        <v>6</v>
      </c>
      <c r="B6" s="3">
        <v>4974077</v>
      </c>
      <c r="C6" s="16"/>
      <c r="D6" s="16"/>
      <c r="E6" s="16"/>
      <c r="F6" s="15">
        <f>SUM($AE6:AH6)/$B6</f>
        <v>0.56953822789635145</v>
      </c>
      <c r="G6" s="16">
        <f>SUM($AE6:AI6)/$B6</f>
        <v>0.85850520609150205</v>
      </c>
      <c r="H6" s="16">
        <f>SUM($AE6:AJ6)/$B6</f>
        <v>0.90460340682301466</v>
      </c>
      <c r="I6" s="20">
        <f>SUM($AE6:AK6)/$B6</f>
        <v>0.92585840548909881</v>
      </c>
      <c r="J6" s="16">
        <f>SUM($AE6:AL6)/$B6</f>
        <v>0.93799171182914942</v>
      </c>
      <c r="K6" s="16">
        <f>SUM($AE6:AM6)/$B6</f>
        <v>0.95111032659928663</v>
      </c>
      <c r="L6" s="19">
        <f>SUM($AE6:AN6)/$B6</f>
        <v>0.95574857405705627</v>
      </c>
      <c r="M6" s="16">
        <f>SUM($AE6:AO6)/$B6</f>
        <v>0.97255229462672166</v>
      </c>
      <c r="N6" s="16">
        <f>SUM($AE6:AP6)/$B6</f>
        <v>0.976328673641361</v>
      </c>
      <c r="O6" s="16">
        <f>SUM($AE6:AQ6)/$B6</f>
        <v>0.98148259466027565</v>
      </c>
      <c r="P6" s="16">
        <f>SUM($AE6:AR6)/$B6</f>
        <v>0.98560597272619621</v>
      </c>
      <c r="Q6" s="10">
        <f>SUM($AE6:AS6)/$B6</f>
        <v>0.99025789106200002</v>
      </c>
      <c r="R6" s="16">
        <f>SUM($AE6:AT6)/$B6</f>
        <v>0.99159723502470909</v>
      </c>
      <c r="S6" s="11">
        <f>SUM($AE6:AU6)/$B6</f>
        <v>0.99231777071404403</v>
      </c>
      <c r="T6" s="11">
        <f>SUM($AE6:AV6)/$B6</f>
        <v>0.99270377197618775</v>
      </c>
      <c r="U6" s="11">
        <f>SUM($AE6:AW6)/$B6</f>
        <v>0.99621839388493583</v>
      </c>
      <c r="V6" s="16">
        <f>SUM($AE6:AX6)/$B6</f>
        <v>0.99744917499266694</v>
      </c>
      <c r="W6" s="16">
        <f>SUM($AE6:AY6)/$B6</f>
        <v>0.99770268936327278</v>
      </c>
      <c r="X6" s="16">
        <f>SUM($AE6:AZ6)/$B6</f>
        <v>0.99821494520490939</v>
      </c>
      <c r="Y6" s="16">
        <f>SUM($AE6:BA6)/$B6</f>
        <v>0.99921131096281779</v>
      </c>
      <c r="Z6" s="16">
        <f>SUM($AE6:BB6)/$B6</f>
        <v>0.99986369330430547</v>
      </c>
      <c r="AA6" s="16">
        <f>SUM($AE6:BC6)/$B6</f>
        <v>0.99999638123816736</v>
      </c>
      <c r="AC6" s="112" t="s">
        <v>6</v>
      </c>
      <c r="AD6" s="3">
        <v>4974077</v>
      </c>
      <c r="AE6" s="23">
        <v>0</v>
      </c>
      <c r="AF6" s="23">
        <v>0</v>
      </c>
      <c r="AG6" s="23">
        <v>0</v>
      </c>
      <c r="AH6" s="33">
        <v>2832927</v>
      </c>
      <c r="AI6" s="34">
        <v>1437344</v>
      </c>
      <c r="AJ6" s="34">
        <v>229296</v>
      </c>
      <c r="AK6" s="34">
        <v>105724</v>
      </c>
      <c r="AL6" s="34">
        <v>60352</v>
      </c>
      <c r="AM6" s="34">
        <v>65253</v>
      </c>
      <c r="AN6" s="34">
        <v>23071</v>
      </c>
      <c r="AO6" s="34">
        <v>83583</v>
      </c>
      <c r="AP6" s="34">
        <v>18784</v>
      </c>
      <c r="AQ6" s="34">
        <v>25636</v>
      </c>
      <c r="AR6" s="34">
        <v>20510</v>
      </c>
      <c r="AS6" s="34">
        <v>23139</v>
      </c>
      <c r="AT6" s="34">
        <v>6662</v>
      </c>
      <c r="AU6" s="34">
        <v>3584</v>
      </c>
      <c r="AV6" s="34">
        <v>1920</v>
      </c>
      <c r="AW6" s="34">
        <v>17482</v>
      </c>
      <c r="AX6" s="34">
        <v>6122</v>
      </c>
      <c r="AY6" s="34">
        <v>1261</v>
      </c>
      <c r="AZ6" s="23">
        <v>2548</v>
      </c>
      <c r="BA6" s="34">
        <v>4956</v>
      </c>
      <c r="BB6" s="36">
        <v>3245</v>
      </c>
      <c r="BC6" s="36">
        <v>660</v>
      </c>
      <c r="BF6"/>
    </row>
    <row r="7" spans="1:58" x14ac:dyDescent="0.35">
      <c r="A7" s="112" t="s">
        <v>7</v>
      </c>
      <c r="B7" s="3">
        <v>5489607</v>
      </c>
      <c r="C7" s="16"/>
      <c r="D7" s="16"/>
      <c r="E7" s="16"/>
      <c r="F7" s="16"/>
      <c r="G7" s="15">
        <f>SUM($AE7:AI7)/$B7</f>
        <v>0.58521875973999593</v>
      </c>
      <c r="H7" s="16">
        <f>SUM($AE7:AJ7)/$B7</f>
        <v>0.86677170150795857</v>
      </c>
      <c r="I7" s="11">
        <f>SUM($AE7:AK7)/$B7</f>
        <v>0.91231357727429307</v>
      </c>
      <c r="J7" s="17">
        <f>SUM($AE7:AL7)/$B7</f>
        <v>0.92961754821428932</v>
      </c>
      <c r="K7" s="16">
        <f>SUM($AE7:AM7)/$B7</f>
        <v>0.94747857178118577</v>
      </c>
      <c r="L7" s="16">
        <f>SUM($AE7:AN7)/$B7</f>
        <v>0.95331159407221677</v>
      </c>
      <c r="M7" s="19">
        <f>SUM($AE7:AO7)/$B7</f>
        <v>0.97043777450735547</v>
      </c>
      <c r="N7" s="16">
        <f>SUM($AE7:AP7)/$B7</f>
        <v>0.97382362708295878</v>
      </c>
      <c r="O7" s="16">
        <f>SUM($AE7:AQ7)/$B7</f>
        <v>0.98106640420707714</v>
      </c>
      <c r="P7" s="16">
        <f>SUM($AE7:AR7)/$B7</f>
        <v>0.98520240155624983</v>
      </c>
      <c r="Q7" s="10">
        <f>SUM($AE7:AS7)/$B7</f>
        <v>0.98952529753040608</v>
      </c>
      <c r="R7" s="16">
        <f>SUM($AE7:AT7)/$B7</f>
        <v>0.99097312430561968</v>
      </c>
      <c r="S7" s="11">
        <f>SUM($AE7:AU7)/$B7</f>
        <v>0.99257961453342658</v>
      </c>
      <c r="T7" s="11">
        <f>SUM($AE7:AV7)/$B7</f>
        <v>0.99309149088450233</v>
      </c>
      <c r="U7" s="11">
        <f>SUM($AE7:AW7)/$B7</f>
        <v>0.99715189083663003</v>
      </c>
      <c r="V7" s="16">
        <f>SUM($AE7:AX7)/$B7</f>
        <v>0.99758398005540283</v>
      </c>
      <c r="W7" s="16">
        <f>SUM($AE7:AY7)/$B7</f>
        <v>0.99786523880489075</v>
      </c>
      <c r="X7" s="16">
        <f>SUM($AE7:AZ7)/$B7</f>
        <v>0.99835653080448195</v>
      </c>
      <c r="Y7" s="16">
        <f>SUM($AE7:BA7)/$B7</f>
        <v>0.99928173364687123</v>
      </c>
      <c r="Z7" s="16">
        <f>SUM($AE7:BB7)/$B7</f>
        <v>0.99990418257627545</v>
      </c>
      <c r="AA7" s="16">
        <f>SUM($AE7:BC7)/$B7</f>
        <v>0.99999672107675464</v>
      </c>
      <c r="AC7" s="112" t="s">
        <v>7</v>
      </c>
      <c r="AD7" s="3">
        <v>5489607</v>
      </c>
      <c r="AE7" s="23">
        <v>0</v>
      </c>
      <c r="AF7" s="23">
        <v>0</v>
      </c>
      <c r="AG7" s="23">
        <v>0</v>
      </c>
      <c r="AH7" s="23">
        <v>1</v>
      </c>
      <c r="AI7" s="33">
        <v>3212620</v>
      </c>
      <c r="AJ7" s="34">
        <v>1545615</v>
      </c>
      <c r="AK7" s="34">
        <v>250007</v>
      </c>
      <c r="AL7" s="34">
        <v>94992</v>
      </c>
      <c r="AM7" s="34">
        <v>98050</v>
      </c>
      <c r="AN7" s="34">
        <v>32021</v>
      </c>
      <c r="AO7" s="34">
        <v>94016</v>
      </c>
      <c r="AP7" s="34">
        <v>18587</v>
      </c>
      <c r="AQ7" s="34">
        <v>39760</v>
      </c>
      <c r="AR7" s="34">
        <v>22705</v>
      </c>
      <c r="AS7" s="34">
        <v>23731</v>
      </c>
      <c r="AT7" s="34">
        <v>7948</v>
      </c>
      <c r="AU7" s="34">
        <v>8819</v>
      </c>
      <c r="AV7" s="34">
        <v>2810</v>
      </c>
      <c r="AW7" s="34">
        <v>22290</v>
      </c>
      <c r="AX7" s="34">
        <v>2372</v>
      </c>
      <c r="AY7" s="34">
        <v>1544</v>
      </c>
      <c r="AZ7" s="23">
        <v>2697</v>
      </c>
      <c r="BA7" s="34">
        <v>5079</v>
      </c>
      <c r="BB7" s="36">
        <v>3417</v>
      </c>
      <c r="BC7" s="36">
        <v>508</v>
      </c>
      <c r="BF7"/>
    </row>
    <row r="8" spans="1:58" x14ac:dyDescent="0.35">
      <c r="A8" s="112" t="s">
        <v>8</v>
      </c>
      <c r="B8" s="3">
        <v>4834173</v>
      </c>
      <c r="C8" s="16"/>
      <c r="D8" s="16"/>
      <c r="E8" s="16"/>
      <c r="F8" s="16"/>
      <c r="G8" s="16"/>
      <c r="H8" s="15">
        <f>SUM($AE8:AJ8)/$B8</f>
        <v>0.6084906353165267</v>
      </c>
      <c r="I8" s="11">
        <f>SUM($AE8:AK8)/$B8</f>
        <v>0.8606135940935502</v>
      </c>
      <c r="J8" s="16">
        <f>SUM($AE8:AL8)/$B8</f>
        <v>0.9025427927382822</v>
      </c>
      <c r="K8" s="17">
        <f>SUM($AE8:AM8)/$B8</f>
        <v>0.93568662106217548</v>
      </c>
      <c r="L8" s="16">
        <f>SUM($AE8:AN8)/$B8</f>
        <v>0.94351981197197532</v>
      </c>
      <c r="M8" s="16">
        <f>SUM($AE8:AO8)/$B8</f>
        <v>0.96309585941587117</v>
      </c>
      <c r="N8" s="19">
        <f>SUM($AE8:AP8)/$B8</f>
        <v>0.96801169507173201</v>
      </c>
      <c r="O8" s="16">
        <f>SUM($AE8:AQ8)/$B8</f>
        <v>0.97672466417730608</v>
      </c>
      <c r="P8" s="16">
        <f>SUM($AE8:AR8)/$B8</f>
        <v>0.98152569219181851</v>
      </c>
      <c r="Q8" s="10">
        <f>SUM($AE8:AS8)/$B8</f>
        <v>0.98782170187124041</v>
      </c>
      <c r="R8" s="16">
        <f>SUM($AE8:AT8)/$B8</f>
        <v>0.98941535604952491</v>
      </c>
      <c r="S8" s="11">
        <f>SUM($AE8:AU8)/$B8</f>
        <v>0.99136418990383668</v>
      </c>
      <c r="T8" s="11">
        <f>SUM($AE8:AV8)/$B8</f>
        <v>0.99248847734659063</v>
      </c>
      <c r="U8" s="11">
        <f>SUM($AE8:AW8)/$B8</f>
        <v>0.99599021383802355</v>
      </c>
      <c r="V8" s="16">
        <f>SUM($AE8:AX8)/$B8</f>
        <v>0.99647426767722214</v>
      </c>
      <c r="W8" s="16">
        <f>SUM($AE8:AY8)/$B8</f>
        <v>0.99677855964194906</v>
      </c>
      <c r="X8" s="16">
        <f>SUM($AE8:AZ8)/$B8</f>
        <v>0.99729881408878007</v>
      </c>
      <c r="Y8" s="16">
        <f>SUM($AE8:BA8)/$B8</f>
        <v>0.99862230830381948</v>
      </c>
      <c r="Z8" s="16">
        <f>SUM($AE8:BB8)/$B8</f>
        <v>0.99989677655309395</v>
      </c>
      <c r="AA8" s="16">
        <f>SUM($AE8:BC8)/$B8</f>
        <v>0.99999586278769914</v>
      </c>
      <c r="AC8" s="112" t="s">
        <v>8</v>
      </c>
      <c r="AD8" s="3">
        <v>4834173</v>
      </c>
      <c r="AE8" s="23">
        <v>0</v>
      </c>
      <c r="AF8" s="23">
        <v>0</v>
      </c>
      <c r="AG8" s="23">
        <v>0</v>
      </c>
      <c r="AH8" s="23">
        <v>3</v>
      </c>
      <c r="AI8" s="23">
        <v>25</v>
      </c>
      <c r="AJ8" s="33">
        <v>2941521</v>
      </c>
      <c r="AK8" s="34">
        <v>1218806</v>
      </c>
      <c r="AL8" s="34">
        <v>202693</v>
      </c>
      <c r="AM8" s="34">
        <v>160223</v>
      </c>
      <c r="AN8" s="34">
        <v>37867</v>
      </c>
      <c r="AO8" s="34">
        <v>94634</v>
      </c>
      <c r="AP8" s="34">
        <v>23764</v>
      </c>
      <c r="AQ8" s="34">
        <v>42120</v>
      </c>
      <c r="AR8" s="34">
        <v>23209</v>
      </c>
      <c r="AS8" s="34">
        <v>30436</v>
      </c>
      <c r="AT8" s="34">
        <v>7704</v>
      </c>
      <c r="AU8" s="34">
        <v>9421</v>
      </c>
      <c r="AV8" s="34">
        <v>5435</v>
      </c>
      <c r="AW8" s="34">
        <v>16928</v>
      </c>
      <c r="AX8" s="34">
        <v>2340</v>
      </c>
      <c r="AY8" s="34">
        <v>1471</v>
      </c>
      <c r="AZ8" s="23">
        <v>2515</v>
      </c>
      <c r="BA8" s="34">
        <v>6398</v>
      </c>
      <c r="BB8" s="36">
        <v>6161</v>
      </c>
      <c r="BC8" s="36">
        <v>479</v>
      </c>
      <c r="BF8"/>
    </row>
    <row r="9" spans="1:58" x14ac:dyDescent="0.35">
      <c r="A9" s="113" t="s">
        <v>9</v>
      </c>
      <c r="B9" s="3">
        <v>4906267</v>
      </c>
      <c r="C9" s="16"/>
      <c r="D9" s="16"/>
      <c r="E9" s="16"/>
      <c r="F9" s="16"/>
      <c r="G9" s="16"/>
      <c r="H9" s="16"/>
      <c r="I9" s="21">
        <f>SUM($AE9:AK9)/$B9</f>
        <v>0.60081748506552946</v>
      </c>
      <c r="J9" s="16">
        <f>SUM($AE9:AL9)/$B9</f>
        <v>0.86398273881140186</v>
      </c>
      <c r="K9" s="16">
        <f>SUM($AE9:AM9)/$B9</f>
        <v>0.91630439191344459</v>
      </c>
      <c r="L9" s="17">
        <f>SUM($AE9:AN9)/$B9</f>
        <v>0.93327554330002827</v>
      </c>
      <c r="M9" s="16">
        <f>SUM($AE9:AO9)/$B9</f>
        <v>0.95132735336254626</v>
      </c>
      <c r="N9" s="16">
        <f>SUM($AE9:AP9)/$B9</f>
        <v>0.96042673584621463</v>
      </c>
      <c r="O9" s="19">
        <f>SUM($AE9:AQ9)/$B9</f>
        <v>0.97211729406491743</v>
      </c>
      <c r="P9" s="16">
        <f>SUM($AE9:AR9)/$B9</f>
        <v>0.97813592289208884</v>
      </c>
      <c r="Q9" s="10">
        <f>SUM($AE9:AS9)/$B9</f>
        <v>0.98608962781683096</v>
      </c>
      <c r="R9" s="16">
        <f>SUM($AE9:AT9)/$B9</f>
        <v>0.98790404191210957</v>
      </c>
      <c r="S9" s="11">
        <f>SUM($AE9:AU9)/$B9</f>
        <v>0.99023249244282874</v>
      </c>
      <c r="T9" s="11">
        <f>SUM($AE9:AV9)/$B9</f>
        <v>0.99169959563961763</v>
      </c>
      <c r="U9" s="11">
        <f>SUM($AE9:AW9)/$B9</f>
        <v>0.99549148059002901</v>
      </c>
      <c r="V9" s="16">
        <f>SUM($AE9:AX9)/$B9</f>
        <v>0.99604444682688487</v>
      </c>
      <c r="W9" s="16">
        <f>SUM($AE9:AY9)/$B9</f>
        <v>0.99636668774854686</v>
      </c>
      <c r="X9" s="16">
        <f>SUM($AE9:AZ9)/$B9</f>
        <v>0.99694635452982894</v>
      </c>
      <c r="Y9" s="16">
        <f>SUM($AE9:BA9)/$B9</f>
        <v>0.99856754636468015</v>
      </c>
      <c r="Z9" s="16">
        <f>SUM($AE9:BB9)/$B9</f>
        <v>0.99988626791000168</v>
      </c>
      <c r="AA9" s="16">
        <f>SUM($AE9:BC9)/$B9</f>
        <v>0.99999531211815418</v>
      </c>
      <c r="AC9" s="113" t="s">
        <v>9</v>
      </c>
      <c r="AD9" s="3">
        <v>4906267</v>
      </c>
      <c r="AE9" s="23">
        <v>0</v>
      </c>
      <c r="AF9" s="23">
        <v>0</v>
      </c>
      <c r="AG9" s="23">
        <v>0</v>
      </c>
      <c r="AH9" s="23">
        <v>0</v>
      </c>
      <c r="AI9" s="23">
        <v>17</v>
      </c>
      <c r="AJ9" s="23">
        <v>103</v>
      </c>
      <c r="AK9" s="33">
        <v>2947651</v>
      </c>
      <c r="AL9" s="34">
        <v>1291159</v>
      </c>
      <c r="AM9" s="34">
        <v>256704</v>
      </c>
      <c r="AN9" s="34">
        <v>83265</v>
      </c>
      <c r="AO9" s="34">
        <v>88567</v>
      </c>
      <c r="AP9" s="34">
        <v>44644</v>
      </c>
      <c r="AQ9" s="34">
        <v>57357</v>
      </c>
      <c r="AR9" s="34">
        <v>29529</v>
      </c>
      <c r="AS9" s="34">
        <v>39023</v>
      </c>
      <c r="AT9" s="34">
        <v>8902</v>
      </c>
      <c r="AU9" s="34">
        <v>11424</v>
      </c>
      <c r="AV9" s="34">
        <v>7198</v>
      </c>
      <c r="AW9" s="34">
        <v>18604</v>
      </c>
      <c r="AX9" s="34">
        <v>2713</v>
      </c>
      <c r="AY9" s="34">
        <v>1581</v>
      </c>
      <c r="AZ9" s="23">
        <v>2844</v>
      </c>
      <c r="BA9" s="34">
        <v>7954</v>
      </c>
      <c r="BB9" s="36">
        <v>6470</v>
      </c>
      <c r="BC9" s="36">
        <v>535</v>
      </c>
      <c r="BF9"/>
    </row>
    <row r="10" spans="1:58" x14ac:dyDescent="0.35">
      <c r="A10" s="112" t="s">
        <v>10</v>
      </c>
      <c r="B10" s="3">
        <v>5552827</v>
      </c>
      <c r="C10" s="16"/>
      <c r="D10" s="16"/>
      <c r="E10" s="16"/>
      <c r="F10" s="16"/>
      <c r="G10" s="16"/>
      <c r="H10" s="16"/>
      <c r="I10" s="11"/>
      <c r="J10" s="15">
        <f>SUM($AE10:AL10)/$B10</f>
        <v>0.55499045801354874</v>
      </c>
      <c r="K10" s="16">
        <f>SUM($AE10:AM10)/$B10</f>
        <v>0.84031485223652747</v>
      </c>
      <c r="L10" s="16">
        <f>SUM($AE10:AN10)/$B10</f>
        <v>0.88553452142485256</v>
      </c>
      <c r="M10" s="17">
        <f>SUM($AE10:AO10)/$B10</f>
        <v>0.91325463588186706</v>
      </c>
      <c r="N10" s="16">
        <f>SUM($AE10:AP10)/$B10</f>
        <v>0.92815713509533071</v>
      </c>
      <c r="O10" s="16">
        <f>SUM($AE10:AQ10)/$B10</f>
        <v>0.94124542327718841</v>
      </c>
      <c r="P10" s="19">
        <f>SUM($AE10:AR10)/$B10</f>
        <v>0.96310041713887362</v>
      </c>
      <c r="Q10" s="10">
        <f>SUM($AE10:AS10)/$B10</f>
        <v>0.97207368426929197</v>
      </c>
      <c r="R10" s="16">
        <f>SUM($AE10:AT10)/$B10</f>
        <v>0.97482957779884016</v>
      </c>
      <c r="S10" s="11">
        <f>SUM($AE10:AU10)/$B10</f>
        <v>0.98612958768569592</v>
      </c>
      <c r="T10" s="11">
        <f>SUM($AE10:AV10)/$B10</f>
        <v>0.98795118234369628</v>
      </c>
      <c r="U10" s="11">
        <f>SUM($AE10:AW10)/$B10</f>
        <v>0.99264914970338536</v>
      </c>
      <c r="V10" s="16">
        <f>SUM($AE10:AX10)/$B10</f>
        <v>0.99462327927738425</v>
      </c>
      <c r="W10" s="16">
        <f>SUM($AE10:AY10)/$B10</f>
        <v>0.99561790777922665</v>
      </c>
      <c r="X10" s="16">
        <f>SUM($AE10:AZ10)/$B10</f>
        <v>0.996435689424504</v>
      </c>
      <c r="Y10" s="16">
        <f>SUM($AE10:BA10)/$B10</f>
        <v>0.9982607057630285</v>
      </c>
      <c r="Z10" s="16">
        <f>SUM($AE10:BB10)/$B10</f>
        <v>0.99976786598970213</v>
      </c>
      <c r="AA10" s="16">
        <f>SUM($AE10:BC10)/$B10</f>
        <v>0.99999099557756799</v>
      </c>
      <c r="AC10" s="112" t="s">
        <v>10</v>
      </c>
      <c r="AD10" s="3">
        <v>5552827</v>
      </c>
      <c r="AE10" s="23">
        <v>0</v>
      </c>
      <c r="AF10" s="23">
        <v>0</v>
      </c>
      <c r="AG10" s="23">
        <v>0</v>
      </c>
      <c r="AH10" s="23">
        <v>2</v>
      </c>
      <c r="AI10" s="23">
        <v>7</v>
      </c>
      <c r="AJ10" s="23">
        <v>26</v>
      </c>
      <c r="AK10" s="23">
        <v>164</v>
      </c>
      <c r="AL10" s="33">
        <v>3081567</v>
      </c>
      <c r="AM10" s="34">
        <v>1584357</v>
      </c>
      <c r="AN10" s="34">
        <v>251097</v>
      </c>
      <c r="AO10" s="34">
        <v>153925</v>
      </c>
      <c r="AP10" s="34">
        <v>82751</v>
      </c>
      <c r="AQ10" s="34">
        <v>72677</v>
      </c>
      <c r="AR10" s="34">
        <v>121357</v>
      </c>
      <c r="AS10" s="34">
        <v>49827</v>
      </c>
      <c r="AT10" s="34">
        <v>15303</v>
      </c>
      <c r="AU10" s="34">
        <v>62747</v>
      </c>
      <c r="AV10" s="34">
        <v>10115</v>
      </c>
      <c r="AW10" s="34">
        <v>26087</v>
      </c>
      <c r="AX10" s="34">
        <v>10962</v>
      </c>
      <c r="AY10" s="34">
        <v>5523</v>
      </c>
      <c r="AZ10" s="23">
        <v>4541</v>
      </c>
      <c r="BA10" s="34">
        <v>10134</v>
      </c>
      <c r="BB10" s="36">
        <v>8369</v>
      </c>
      <c r="BC10" s="36">
        <v>1239</v>
      </c>
      <c r="BF10"/>
    </row>
    <row r="11" spans="1:58" x14ac:dyDescent="0.35">
      <c r="A11" s="114" t="s">
        <v>11</v>
      </c>
      <c r="B11" s="3">
        <v>4966106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0.55710792318971847</v>
      </c>
      <c r="L11" s="16">
        <f>SUM($AE11:AN11)/$B11</f>
        <v>0.8504580852684176</v>
      </c>
      <c r="M11" s="16">
        <f>SUM($AE11:AO11)/$B11</f>
        <v>0.89884045970827042</v>
      </c>
      <c r="N11" s="17">
        <f>SUM($AE11:AP11)/$B11</f>
        <v>0.92203428601805926</v>
      </c>
      <c r="O11" s="16">
        <f>SUM($AE11:AQ11)/$B11</f>
        <v>0.93950491592406604</v>
      </c>
      <c r="P11" s="16">
        <f>SUM($AE11:AR11)/$B11</f>
        <v>0.96195409441522195</v>
      </c>
      <c r="Q11" s="57">
        <f>SUM($AE11:AS11)/$B11</f>
        <v>0.97128192591942253</v>
      </c>
      <c r="R11" s="16">
        <f>SUM($AE11:AT11)/$B11</f>
        <v>0.97449208695907819</v>
      </c>
      <c r="S11" s="11">
        <f>SUM($AE11:AU11)/$B11</f>
        <v>0.9836936626000331</v>
      </c>
      <c r="T11" s="11">
        <f>SUM($AE11:AV11)/$B11</f>
        <v>0.98576913179058201</v>
      </c>
      <c r="U11" s="11">
        <f>SUM($AE11:AW11)/$B11</f>
        <v>0.99074204215536277</v>
      </c>
      <c r="V11" s="16">
        <f>SUM($AE11:AX11)/$B11</f>
        <v>0.99307163399250842</v>
      </c>
      <c r="W11" s="16">
        <f>SUM($AE11:AY11)/$B11</f>
        <v>0.99450172831590788</v>
      </c>
      <c r="X11" s="16">
        <f>SUM($AE11:AZ11)/$B11</f>
        <v>0.9953023556081968</v>
      </c>
      <c r="Y11" s="16">
        <f>SUM($AE11:BA11)/$B11</f>
        <v>0.9972974801584984</v>
      </c>
      <c r="Z11" s="16">
        <f>SUM($AE11:BB11)/$B11</f>
        <v>0.99973037224739059</v>
      </c>
      <c r="AA11" s="16">
        <f>SUM($AE11:BC11)/$B11</f>
        <v>0.99998026622871117</v>
      </c>
      <c r="AC11" s="114" t="s">
        <v>11</v>
      </c>
      <c r="AD11" s="3">
        <v>4966106</v>
      </c>
      <c r="AE11" s="23">
        <v>0</v>
      </c>
      <c r="AF11" s="23">
        <v>0</v>
      </c>
      <c r="AG11" s="23">
        <v>1</v>
      </c>
      <c r="AH11" s="23">
        <v>0</v>
      </c>
      <c r="AI11" s="23">
        <v>2</v>
      </c>
      <c r="AJ11" s="23">
        <v>2</v>
      </c>
      <c r="AK11" s="23">
        <v>12</v>
      </c>
      <c r="AL11" s="23">
        <v>201</v>
      </c>
      <c r="AM11" s="33">
        <v>2766439</v>
      </c>
      <c r="AN11" s="34">
        <v>1456808</v>
      </c>
      <c r="AO11" s="34">
        <v>240272</v>
      </c>
      <c r="AP11" s="34">
        <v>115183</v>
      </c>
      <c r="AQ11" s="34">
        <v>86761</v>
      </c>
      <c r="AR11" s="34">
        <v>111485</v>
      </c>
      <c r="AS11" s="34">
        <v>46323</v>
      </c>
      <c r="AT11" s="34">
        <v>15942</v>
      </c>
      <c r="AU11" s="34">
        <v>45696</v>
      </c>
      <c r="AV11" s="34">
        <v>10307</v>
      </c>
      <c r="AW11" s="34">
        <v>24696</v>
      </c>
      <c r="AX11" s="34">
        <v>11569</v>
      </c>
      <c r="AY11" s="34">
        <v>7102</v>
      </c>
      <c r="AZ11" s="23">
        <v>3976</v>
      </c>
      <c r="BA11" s="34">
        <v>9908</v>
      </c>
      <c r="BB11" s="36">
        <v>12082</v>
      </c>
      <c r="BC11" s="36">
        <v>1241</v>
      </c>
      <c r="BF11"/>
    </row>
    <row r="12" spans="1:58" x14ac:dyDescent="0.35">
      <c r="A12" s="114" t="s">
        <v>12</v>
      </c>
      <c r="B12" s="3">
        <v>4328519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0.58668935032975478</v>
      </c>
      <c r="M12" s="16">
        <f>SUM($AE12:AO12)/$B12</f>
        <v>0.8485172411164188</v>
      </c>
      <c r="N12" s="16">
        <f>SUM($AE12:AP12)/$B12</f>
        <v>0.89877484654682116</v>
      </c>
      <c r="O12" s="17">
        <f>SUM($AE12:AQ12)/$B12</f>
        <v>0.92826437864775457</v>
      </c>
      <c r="P12" s="16">
        <f>SUM($AE12:AR12)/$B12</f>
        <v>0.95399973986483599</v>
      </c>
      <c r="Q12" s="10">
        <f>SUM($AE12:AS12)/$B12</f>
        <v>0.96553370794953197</v>
      </c>
      <c r="R12" s="19">
        <f>SUM($AE12:AT12)/$B12</f>
        <v>0.97010778975441714</v>
      </c>
      <c r="S12" s="11">
        <f>SUM($AE12:AU12)/$B12</f>
        <v>0.9813485859713218</v>
      </c>
      <c r="T12" s="11">
        <f>SUM($AE12:AV12)/$B12</f>
        <v>0.98385175160372407</v>
      </c>
      <c r="U12" s="11">
        <f>SUM($AE12:AW12)/$B12</f>
        <v>0.98938944243978133</v>
      </c>
      <c r="V12" s="16">
        <f>SUM($AE12:AX12)/$B12</f>
        <v>0.99192079323205007</v>
      </c>
      <c r="W12" s="16">
        <f>SUM($AE12:AY12)/$B12</f>
        <v>0.9933882697523102</v>
      </c>
      <c r="X12" s="16">
        <f>SUM($AE12:AZ12)/$B12</f>
        <v>0.99478505234700365</v>
      </c>
      <c r="Y12" s="16">
        <f>SUM($AE12:BA12)/$B12</f>
        <v>0.99738085936552434</v>
      </c>
      <c r="Z12" s="16">
        <f>SUM($AE12:BB12)/$B12</f>
        <v>0.99969735607028642</v>
      </c>
      <c r="AA12" s="16">
        <f>SUM($AE12:BC12)/$B12</f>
        <v>0.9999685804775259</v>
      </c>
      <c r="AC12" s="114" t="s">
        <v>12</v>
      </c>
      <c r="AD12" s="3">
        <v>4328519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2</v>
      </c>
      <c r="AL12" s="23">
        <v>36</v>
      </c>
      <c r="AM12" s="23">
        <v>160</v>
      </c>
      <c r="AN12" s="33">
        <v>2539298</v>
      </c>
      <c r="AO12" s="34">
        <v>1133327</v>
      </c>
      <c r="AP12" s="34">
        <v>217541</v>
      </c>
      <c r="AQ12" s="34">
        <v>127646</v>
      </c>
      <c r="AR12" s="34">
        <v>111396</v>
      </c>
      <c r="AS12" s="34">
        <v>49925</v>
      </c>
      <c r="AT12" s="34">
        <v>19799</v>
      </c>
      <c r="AU12" s="34">
        <v>48656</v>
      </c>
      <c r="AV12" s="34">
        <v>10835</v>
      </c>
      <c r="AW12" s="34">
        <v>23970</v>
      </c>
      <c r="AX12" s="34">
        <v>10957</v>
      </c>
      <c r="AY12" s="34">
        <v>6352</v>
      </c>
      <c r="AZ12" s="23">
        <v>6046</v>
      </c>
      <c r="BA12" s="34">
        <v>11236</v>
      </c>
      <c r="BB12" s="36">
        <v>10027</v>
      </c>
      <c r="BC12" s="36">
        <v>1174</v>
      </c>
      <c r="BF12"/>
    </row>
    <row r="13" spans="1:58" x14ac:dyDescent="0.35">
      <c r="A13" s="112" t="s">
        <v>75</v>
      </c>
      <c r="B13" s="3">
        <v>3300065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0.4817626319481586</v>
      </c>
      <c r="N13" s="16">
        <f>SUM($AE13:AP13)/$B13</f>
        <v>0.82980335235821112</v>
      </c>
      <c r="O13" s="16">
        <f>SUM($AE13:AQ13)/$B13</f>
        <v>0.88971277838466822</v>
      </c>
      <c r="P13" s="17">
        <f>SUM($AE13:AR13)/$B13</f>
        <v>0.92989441117068905</v>
      </c>
      <c r="Q13" s="10">
        <f>SUM($AE13:AS13)/$B13</f>
        <v>0.9467668061083645</v>
      </c>
      <c r="R13" s="16">
        <f>SUM($AE13:AT13)/$B13</f>
        <v>0.954033935695206</v>
      </c>
      <c r="S13" s="18">
        <f>SUM($AE13:AU13)/$B13</f>
        <v>0.97038028038841662</v>
      </c>
      <c r="T13" s="11">
        <f>SUM($AE13:AV13)/$B13</f>
        <v>0.9742899003504476</v>
      </c>
      <c r="U13" s="11">
        <f>SUM($AE13:AW13)/$B13</f>
        <v>0.98091310322675462</v>
      </c>
      <c r="V13" s="16">
        <f>SUM($AE13:AX13)/$B13</f>
        <v>0.98512877776649854</v>
      </c>
      <c r="W13" s="16">
        <f>SUM($AE13:AY13)/$B13</f>
        <v>0.98718358577785592</v>
      </c>
      <c r="X13" s="16">
        <f>SUM($AE13:AZ13)/$B13</f>
        <v>0.99044503668867123</v>
      </c>
      <c r="Y13" s="16">
        <f>SUM($AE13:BA13)/$B13</f>
        <v>0.99644340338750903</v>
      </c>
      <c r="Z13" s="16">
        <f>SUM($AE13:BB13)/$B13</f>
        <v>0.99957031149386455</v>
      </c>
      <c r="AA13" s="16">
        <f>SUM($AE13:BC13)/$B13</f>
        <v>0.99994242537646982</v>
      </c>
      <c r="AC13" s="112" t="s">
        <v>75</v>
      </c>
      <c r="AD13" s="3">
        <v>3300065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7</v>
      </c>
      <c r="AM13" s="23">
        <v>17</v>
      </c>
      <c r="AN13" s="23">
        <v>58</v>
      </c>
      <c r="AO13" s="33">
        <v>1589766</v>
      </c>
      <c r="AP13" s="34">
        <v>1148557</v>
      </c>
      <c r="AQ13" s="34">
        <v>197705</v>
      </c>
      <c r="AR13" s="34">
        <v>132602</v>
      </c>
      <c r="AS13" s="34">
        <v>55680</v>
      </c>
      <c r="AT13" s="34">
        <v>23982</v>
      </c>
      <c r="AU13" s="34">
        <v>53944</v>
      </c>
      <c r="AV13" s="34">
        <v>12902</v>
      </c>
      <c r="AW13" s="34">
        <v>21857</v>
      </c>
      <c r="AX13" s="34">
        <v>13912</v>
      </c>
      <c r="AY13" s="34">
        <v>6781</v>
      </c>
      <c r="AZ13" s="23">
        <v>10763</v>
      </c>
      <c r="BA13" s="34">
        <v>19795</v>
      </c>
      <c r="BB13" s="36">
        <v>10319</v>
      </c>
      <c r="BC13" s="36">
        <v>1228</v>
      </c>
      <c r="BF13"/>
    </row>
    <row r="14" spans="1:58" x14ac:dyDescent="0.35">
      <c r="A14" s="112" t="s">
        <v>88</v>
      </c>
      <c r="B14" s="3">
        <v>4091173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0.53689736415448575</v>
      </c>
      <c r="O14" s="16">
        <f>SUM($AE14:AQ14)/$B14</f>
        <v>0.81707300082396905</v>
      </c>
      <c r="P14" s="16">
        <f>SUM($AE14:AR14)/$B14</f>
        <v>0.8840141934843625</v>
      </c>
      <c r="Q14" s="54">
        <f>SUM($AE14:AS14)/$B14</f>
        <v>0.90658327086143753</v>
      </c>
      <c r="R14" s="16">
        <f>SUM($AE14:AT14)/$B14</f>
        <v>0.91937373462329752</v>
      </c>
      <c r="S14" s="11">
        <f>SUM($AE14:AU14)/$B14</f>
        <v>0.93447502708880803</v>
      </c>
      <c r="T14" s="18">
        <f>SUM($AE14:AV14)/$B14</f>
        <v>0.93861027143071196</v>
      </c>
      <c r="U14" s="11">
        <f>SUM($AE14:AW14)/$B14</f>
        <v>0.9440705636256399</v>
      </c>
      <c r="V14" s="16">
        <f>SUM($AE14:AX14)/$B14</f>
        <v>0.95926742770349727</v>
      </c>
      <c r="W14" s="16">
        <f>SUM($AE14:AY14)/$B14</f>
        <v>0.96129056385540279</v>
      </c>
      <c r="X14" s="16">
        <f>SUM($AE14:AZ14)/$B14</f>
        <v>0.98390021639270697</v>
      </c>
      <c r="Y14" s="16">
        <f>SUM($AE14:BA14)/$B14</f>
        <v>0.99629397241329076</v>
      </c>
      <c r="Z14" s="16">
        <f>SUM($AE14:BB14)/$B14</f>
        <v>0.99944783562073758</v>
      </c>
      <c r="AA14" s="16">
        <f>SUM($AE14:BC14)/$B14</f>
        <v>0.99992544925379589</v>
      </c>
      <c r="AC14" s="112" t="s">
        <v>88</v>
      </c>
      <c r="AD14" s="3">
        <v>4091173</v>
      </c>
      <c r="AE14" s="23">
        <v>0</v>
      </c>
      <c r="AF14" s="23">
        <v>0</v>
      </c>
      <c r="AG14" s="23">
        <v>0</v>
      </c>
      <c r="AH14" s="23">
        <v>0</v>
      </c>
      <c r="AI14" s="23">
        <v>1</v>
      </c>
      <c r="AJ14" s="23">
        <v>1</v>
      </c>
      <c r="AK14" s="23">
        <v>1</v>
      </c>
      <c r="AL14" s="23">
        <v>3</v>
      </c>
      <c r="AM14" s="23">
        <v>8</v>
      </c>
      <c r="AN14" s="23">
        <v>20</v>
      </c>
      <c r="AO14" s="23">
        <v>77</v>
      </c>
      <c r="AP14" s="33">
        <v>2196429</v>
      </c>
      <c r="AQ14" s="34">
        <v>1146247</v>
      </c>
      <c r="AR14" s="34">
        <v>273868</v>
      </c>
      <c r="AS14" s="34">
        <v>92334</v>
      </c>
      <c r="AT14" s="34">
        <v>52328</v>
      </c>
      <c r="AU14" s="34">
        <v>61782</v>
      </c>
      <c r="AV14" s="34">
        <v>16918</v>
      </c>
      <c r="AW14" s="34">
        <v>22339</v>
      </c>
      <c r="AX14" s="34">
        <v>62173</v>
      </c>
      <c r="AY14" s="34">
        <v>8277</v>
      </c>
      <c r="AZ14" s="23">
        <v>92500</v>
      </c>
      <c r="BA14" s="34">
        <v>50705</v>
      </c>
      <c r="BB14" s="36">
        <v>12903</v>
      </c>
      <c r="BC14" s="36">
        <v>1954</v>
      </c>
      <c r="BF14"/>
    </row>
    <row r="15" spans="1:58" x14ac:dyDescent="0.35">
      <c r="A15" s="112" t="s">
        <v>89</v>
      </c>
      <c r="B15" s="3">
        <v>4851380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0.54469078901261081</v>
      </c>
      <c r="P15" s="16">
        <f>SUM($AE15:AR15)/$B15</f>
        <v>0.84877436935469908</v>
      </c>
      <c r="Q15" s="10">
        <f>SUM($AE15:AS15)/$B15</f>
        <v>0.89465698419831063</v>
      </c>
      <c r="R15" s="17">
        <f>SUM($AE15:AT15)/$B15</f>
        <v>0.91394283688352596</v>
      </c>
      <c r="S15" s="11">
        <f>SUM($AE15:AU15)/$B15</f>
        <v>0.92340055819168976</v>
      </c>
      <c r="T15" s="11">
        <f>SUM($AE15:AV15)/$B15</f>
        <v>0.93515948039526897</v>
      </c>
      <c r="U15" s="18">
        <f>SUM($AE15:AW15)/$B15</f>
        <v>0.9429764314483714</v>
      </c>
      <c r="V15" s="16">
        <f>SUM($AE15:AX15)/$B15</f>
        <v>0.94684728881266778</v>
      </c>
      <c r="W15" s="16">
        <f>SUM($AE15:AY15)/$B15</f>
        <v>0.94934740218247182</v>
      </c>
      <c r="X15" s="16">
        <f>SUM($AE15:AZ15)/$B15</f>
        <v>0.95935403946918196</v>
      </c>
      <c r="Y15" s="16">
        <f>SUM($AE15:BA15)/$B15</f>
        <v>0.99571627042202426</v>
      </c>
      <c r="Z15" s="16">
        <f>SUM($AE15:BB15)/$B15</f>
        <v>0.99903037898494862</v>
      </c>
      <c r="AA15" s="16">
        <f>SUM($AE15:BC15)/$B15</f>
        <v>0.99991693085266464</v>
      </c>
      <c r="AC15" s="112" t="s">
        <v>89</v>
      </c>
      <c r="AD15" s="3">
        <v>4851380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23">
        <v>7</v>
      </c>
      <c r="AO15" s="23">
        <v>15</v>
      </c>
      <c r="AP15" s="23">
        <v>155</v>
      </c>
      <c r="AQ15" s="33">
        <v>2642325</v>
      </c>
      <c r="AR15" s="34">
        <v>1475225</v>
      </c>
      <c r="AS15" s="34">
        <v>222594</v>
      </c>
      <c r="AT15" s="34">
        <v>93563</v>
      </c>
      <c r="AU15" s="34">
        <v>45883</v>
      </c>
      <c r="AV15" s="34">
        <v>57047</v>
      </c>
      <c r="AW15" s="34">
        <v>37923</v>
      </c>
      <c r="AX15" s="34">
        <v>18779</v>
      </c>
      <c r="AY15" s="34">
        <v>12129</v>
      </c>
      <c r="AZ15" s="23">
        <v>48546</v>
      </c>
      <c r="BA15" s="34">
        <v>176407</v>
      </c>
      <c r="BB15" s="36">
        <v>16078</v>
      </c>
      <c r="BC15" s="36">
        <v>4301</v>
      </c>
      <c r="BF15"/>
    </row>
    <row r="16" spans="1:58" x14ac:dyDescent="0.35">
      <c r="A16" s="112" t="s">
        <v>91</v>
      </c>
      <c r="B16" s="3">
        <v>5004324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0.55169329563793235</v>
      </c>
      <c r="Q16" s="10">
        <f>SUM($AE16:AS16)/$B16</f>
        <v>0.81933683750292752</v>
      </c>
      <c r="R16" s="16">
        <f>SUM($AE16:AT16)/$B16</f>
        <v>0.86921210537127491</v>
      </c>
      <c r="S16" s="20">
        <f>SUM($AE16:AU16)/$B16</f>
        <v>0.88832897310405956</v>
      </c>
      <c r="T16" s="11">
        <f>SUM($AE16:AV16)/$B16</f>
        <v>0.90465665292654907</v>
      </c>
      <c r="U16" s="11">
        <f>SUM($AE16:AW16)/$B16</f>
        <v>0.9145800711544656</v>
      </c>
      <c r="V16" s="19">
        <f>SUM($AE16:AX16)/$B16</f>
        <v>0.9364739373389892</v>
      </c>
      <c r="W16" s="16">
        <f>SUM($AE16:AY16)/$B16</f>
        <v>0.94655701749127352</v>
      </c>
      <c r="X16" s="16">
        <f>SUM($AE16:AZ16)/$B16</f>
        <v>0.95517876140713509</v>
      </c>
      <c r="Y16" s="16">
        <f>SUM($AE16:BA16)/$B16</f>
        <v>0.98799058574145082</v>
      </c>
      <c r="Z16" s="16">
        <f>SUM($AE16:BB16)/$B16</f>
        <v>0.99835921894745427</v>
      </c>
      <c r="AA16" s="16">
        <f>SUM($AE16:BC16)/$B16</f>
        <v>0.99992546445833641</v>
      </c>
      <c r="AC16" s="112" t="s">
        <v>91</v>
      </c>
      <c r="AD16" s="3">
        <v>5004324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2</v>
      </c>
      <c r="AN16" s="23">
        <v>1</v>
      </c>
      <c r="AO16" s="23">
        <v>6</v>
      </c>
      <c r="AP16" s="23">
        <v>18</v>
      </c>
      <c r="AQ16" s="23">
        <v>212</v>
      </c>
      <c r="AR16" s="33">
        <v>2760613</v>
      </c>
      <c r="AS16" s="34">
        <v>1339375</v>
      </c>
      <c r="AT16" s="34">
        <v>249592</v>
      </c>
      <c r="AU16" s="34">
        <v>95667</v>
      </c>
      <c r="AV16" s="34">
        <v>81709</v>
      </c>
      <c r="AW16" s="34">
        <v>49660</v>
      </c>
      <c r="AX16" s="34">
        <v>109564</v>
      </c>
      <c r="AY16" s="34">
        <v>50459</v>
      </c>
      <c r="AZ16" s="23">
        <v>43146</v>
      </c>
      <c r="BA16" s="34">
        <v>164201</v>
      </c>
      <c r="BB16" s="36">
        <v>51888</v>
      </c>
      <c r="BC16" s="36">
        <v>7838</v>
      </c>
      <c r="BF16"/>
    </row>
    <row r="17" spans="1:60" x14ac:dyDescent="0.35">
      <c r="A17" s="112" t="s">
        <v>92</v>
      </c>
      <c r="B17" s="3">
        <v>4955770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0.53515720059647642</v>
      </c>
      <c r="R17" s="16">
        <f>SUM($AE17:AT17)/$B17</f>
        <v>0.81789207328023694</v>
      </c>
      <c r="S17" s="11">
        <f>SUM($AE17:AU17)/$B17</f>
        <v>0.87282016719904276</v>
      </c>
      <c r="T17" s="20">
        <f>SUM($AE17:AV17)/$B17</f>
        <v>0.89611180502727128</v>
      </c>
      <c r="U17" s="11">
        <f>SUM($AE17:AW17)/$B17</f>
        <v>0.90936060390211815</v>
      </c>
      <c r="V17" s="16">
        <f>SUM($AE17:AX17)/$B17</f>
        <v>0.91676127019615516</v>
      </c>
      <c r="W17" s="19">
        <f>SUM($AE17:AY17)/$B17</f>
        <v>0.94227274469961275</v>
      </c>
      <c r="X17" s="16">
        <f>SUM($AE17:AZ17)/$B17</f>
        <v>0.95152499006208924</v>
      </c>
      <c r="Y17" s="16">
        <f>SUM($AE17:BA17)/$B17</f>
        <v>0.96472818552919126</v>
      </c>
      <c r="Z17" s="16">
        <f>SUM($AE17:BB17)/$B17</f>
        <v>0.99821904567806818</v>
      </c>
      <c r="AA17" s="16">
        <f>SUM($AE17:BC17)/$B17</f>
        <v>0.99993159488838268</v>
      </c>
      <c r="AC17" s="112" t="s">
        <v>92</v>
      </c>
      <c r="AD17" s="3">
        <v>4955770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1</v>
      </c>
      <c r="AK17" s="23">
        <v>0</v>
      </c>
      <c r="AL17" s="23">
        <v>0</v>
      </c>
      <c r="AM17" s="23">
        <v>1</v>
      </c>
      <c r="AN17" s="23">
        <v>0</v>
      </c>
      <c r="AO17" s="23">
        <v>2</v>
      </c>
      <c r="AP17" s="23">
        <v>4</v>
      </c>
      <c r="AQ17" s="23">
        <v>19</v>
      </c>
      <c r="AR17" s="23">
        <v>288</v>
      </c>
      <c r="AS17" s="33">
        <v>2651801</v>
      </c>
      <c r="AT17" s="34">
        <v>1401169</v>
      </c>
      <c r="AU17" s="34">
        <v>272211</v>
      </c>
      <c r="AV17" s="34">
        <v>115428</v>
      </c>
      <c r="AW17" s="34">
        <v>65658</v>
      </c>
      <c r="AX17" s="34">
        <v>36676</v>
      </c>
      <c r="AY17" s="34">
        <v>126429</v>
      </c>
      <c r="AZ17" s="23">
        <v>45852</v>
      </c>
      <c r="BA17" s="34">
        <v>65432</v>
      </c>
      <c r="BB17" s="36">
        <v>165973</v>
      </c>
      <c r="BC17" s="36">
        <v>8487</v>
      </c>
      <c r="BF17"/>
    </row>
    <row r="18" spans="1:60" x14ac:dyDescent="0.35">
      <c r="A18" s="112" t="s">
        <v>93</v>
      </c>
      <c r="B18" s="3">
        <v>5212879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0.54674700870670512</v>
      </c>
      <c r="S18" s="11">
        <f>SUM($AE18:AU18)/$B18</f>
        <v>0.83543796048210595</v>
      </c>
      <c r="T18" s="11">
        <f>SUM($AE18:AV18)/$B18</f>
        <v>0.88114379788980335</v>
      </c>
      <c r="U18" s="20">
        <f>SUM($AE18:AW18)/$B18</f>
        <v>0.90366647681636192</v>
      </c>
      <c r="V18" s="16">
        <f>SUM($AE18:AX18)/$B18</f>
        <v>0.91435097572761614</v>
      </c>
      <c r="W18" s="16">
        <f>SUM($AE18:AY18)/$B18</f>
        <v>0.94094894587041056</v>
      </c>
      <c r="X18" s="19">
        <f>SUM($AE18:AZ18)/$B18</f>
        <v>0.95092270509252186</v>
      </c>
      <c r="Y18" s="16">
        <f>SUM($AE18:BA18)/$B18</f>
        <v>0.96327307808218832</v>
      </c>
      <c r="Z18" s="16">
        <f>SUM($AE18:BB18)/$B18</f>
        <v>0.99634021814049401</v>
      </c>
      <c r="AA18" s="16">
        <f>SUM($AE18:BC18)/$B18</f>
        <v>0.99992883011479838</v>
      </c>
      <c r="AC18" s="112" t="s">
        <v>93</v>
      </c>
      <c r="AD18" s="3">
        <v>5212879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1</v>
      </c>
      <c r="AN18" s="23">
        <v>0</v>
      </c>
      <c r="AO18" s="23">
        <v>1</v>
      </c>
      <c r="AP18" s="23">
        <v>0</v>
      </c>
      <c r="AQ18" s="23">
        <v>11</v>
      </c>
      <c r="AR18" s="23">
        <v>46</v>
      </c>
      <c r="AS18" s="23">
        <v>282</v>
      </c>
      <c r="AT18" s="33">
        <v>2849785</v>
      </c>
      <c r="AU18" s="34">
        <v>1504911</v>
      </c>
      <c r="AV18" s="34">
        <v>238259</v>
      </c>
      <c r="AW18" s="34">
        <v>117408</v>
      </c>
      <c r="AX18" s="34">
        <v>55697</v>
      </c>
      <c r="AY18" s="34">
        <v>138652</v>
      </c>
      <c r="AZ18" s="23">
        <v>51992</v>
      </c>
      <c r="BA18" s="34">
        <v>64381</v>
      </c>
      <c r="BB18" s="36">
        <v>172375</v>
      </c>
      <c r="BC18" s="36">
        <v>18707</v>
      </c>
      <c r="BF18"/>
    </row>
    <row r="19" spans="1:60" x14ac:dyDescent="0.35">
      <c r="A19" s="112" t="s">
        <v>94</v>
      </c>
      <c r="B19" s="3">
        <v>4336758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0.46159158523486898</v>
      </c>
      <c r="T19" s="11">
        <f>SUM($AE19:AV19)/$B19</f>
        <v>0.77826339399154854</v>
      </c>
      <c r="U19" s="11">
        <f>SUM($AE19:AW19)/$B19</f>
        <v>0.85846800766840115</v>
      </c>
      <c r="V19" s="17">
        <f>SUM($AE19:AX19)/$B19</f>
        <v>0.88459166962970959</v>
      </c>
      <c r="W19" s="16">
        <f>SUM($AE19:AY19)/$B19</f>
        <v>0.92277457031266208</v>
      </c>
      <c r="X19" s="16">
        <f>SUM($AE19:AZ19)/$B19</f>
        <v>0.93831428915332604</v>
      </c>
      <c r="Y19" s="19">
        <f>SUM($AE19:BA19)/$B19</f>
        <v>0.95631068185035917</v>
      </c>
      <c r="Z19" s="16">
        <f>SUM($AE19:BB19)/$B19</f>
        <v>0.99502693025527367</v>
      </c>
      <c r="AA19" s="16">
        <f>SUM($AE19:BC19)/$B19</f>
        <v>0.9998826312189889</v>
      </c>
      <c r="AC19" s="112" t="s">
        <v>94</v>
      </c>
      <c r="AD19" s="3">
        <v>4336758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1</v>
      </c>
      <c r="AP19" s="23">
        <v>2</v>
      </c>
      <c r="AQ19" s="23">
        <v>4</v>
      </c>
      <c r="AR19" s="23">
        <v>10</v>
      </c>
      <c r="AS19" s="23">
        <v>40</v>
      </c>
      <c r="AT19" s="23">
        <v>284</v>
      </c>
      <c r="AU19" s="33">
        <v>2001470</v>
      </c>
      <c r="AV19" s="34">
        <v>1373329</v>
      </c>
      <c r="AW19" s="34">
        <v>347828</v>
      </c>
      <c r="AX19" s="34">
        <v>113292</v>
      </c>
      <c r="AY19" s="34">
        <v>165590</v>
      </c>
      <c r="AZ19" s="23">
        <v>67392</v>
      </c>
      <c r="BA19" s="34">
        <v>78046</v>
      </c>
      <c r="BB19" s="36">
        <v>167903</v>
      </c>
      <c r="BC19" s="36">
        <v>21058</v>
      </c>
      <c r="BF19"/>
    </row>
    <row r="20" spans="1:60" x14ac:dyDescent="0.35">
      <c r="A20" s="112" t="s">
        <v>103</v>
      </c>
      <c r="B20" s="3">
        <v>3868534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21">
        <f>SUM($AE20:AV20)/$B20</f>
        <v>0.42985172160823715</v>
      </c>
      <c r="U20" s="11">
        <f>SUM($AE20:AW20)/$B20</f>
        <v>0.82197416385638589</v>
      </c>
      <c r="V20" s="16">
        <f>SUM($AE20:AX20)/$B20</f>
        <v>0.88775877373702805</v>
      </c>
      <c r="W20" s="17">
        <f>SUM($AE20:AY20)/$B20</f>
        <v>0.93831332489258201</v>
      </c>
      <c r="X20" s="16">
        <f>SUM($AE20:AZ20)/$B20</f>
        <v>0.95771886714708987</v>
      </c>
      <c r="Y20" s="16">
        <f>SUM($AE20:BA20)/$B20</f>
        <v>0.98124095587630866</v>
      </c>
      <c r="Z20" s="19">
        <f>SUM($AE20:BB20)/$B20</f>
        <v>0.99391862653914897</v>
      </c>
      <c r="AA20" s="16">
        <f>SUM($AE20:BC20)/$B20</f>
        <v>0.99986765012275969</v>
      </c>
      <c r="AC20" s="112" t="s">
        <v>103</v>
      </c>
      <c r="AD20" s="3">
        <v>3868534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1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1</v>
      </c>
      <c r="AR20" s="23">
        <v>2</v>
      </c>
      <c r="AS20" s="23">
        <v>14</v>
      </c>
      <c r="AT20" s="23">
        <v>39</v>
      </c>
      <c r="AU20" s="23">
        <v>181</v>
      </c>
      <c r="AV20" s="33">
        <v>1662658</v>
      </c>
      <c r="AW20" s="34">
        <v>1516939</v>
      </c>
      <c r="AX20" s="34">
        <v>254490</v>
      </c>
      <c r="AY20" s="34">
        <v>195572</v>
      </c>
      <c r="AZ20" s="23">
        <v>75071</v>
      </c>
      <c r="BA20" s="34">
        <v>90996</v>
      </c>
      <c r="BB20" s="38">
        <v>49044</v>
      </c>
      <c r="BC20" s="38">
        <v>23014</v>
      </c>
      <c r="BF20"/>
    </row>
    <row r="21" spans="1:60" x14ac:dyDescent="0.35">
      <c r="A21" s="112" t="s">
        <v>104</v>
      </c>
      <c r="B21" s="3">
        <v>3803432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1"/>
      <c r="U21" s="21">
        <f>SUM($AE21:AW21)/$B21</f>
        <v>0.49932403155886579</v>
      </c>
      <c r="V21" s="16">
        <f>SUM($AE21:AX21)/$B21</f>
        <v>0.83745706509278983</v>
      </c>
      <c r="W21" s="16">
        <f>SUM($AE21:AY21)/$B21</f>
        <v>0.92108364235248585</v>
      </c>
      <c r="X21" s="17">
        <f>SUM($AE21:AZ21)/$B21</f>
        <v>0.94933076232202918</v>
      </c>
      <c r="Y21" s="16">
        <f>SUM($AE21:BA21)/$B21</f>
        <v>0.97395010611468802</v>
      </c>
      <c r="Z21" s="16">
        <f>SUM($AE21:BB21)/$B21</f>
        <v>0.99272209940916523</v>
      </c>
      <c r="AA21" s="19">
        <f>SUM($AE21:BC21)/$B21</f>
        <v>0.99986775102065717</v>
      </c>
      <c r="AC21" s="112" t="s">
        <v>104</v>
      </c>
      <c r="AD21" s="3">
        <v>3803432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1</v>
      </c>
      <c r="AR21" s="23">
        <v>1</v>
      </c>
      <c r="AS21" s="23">
        <v>0</v>
      </c>
      <c r="AT21" s="23">
        <v>8</v>
      </c>
      <c r="AU21" s="23">
        <v>19</v>
      </c>
      <c r="AV21" s="23">
        <v>155</v>
      </c>
      <c r="AW21" s="33">
        <v>1898961</v>
      </c>
      <c r="AX21" s="34">
        <v>1286066</v>
      </c>
      <c r="AY21" s="34">
        <v>318068</v>
      </c>
      <c r="AZ21" s="23">
        <v>107436</v>
      </c>
      <c r="BA21" s="34">
        <v>93638</v>
      </c>
      <c r="BB21" s="38">
        <v>71398</v>
      </c>
      <c r="BC21" s="38">
        <v>27178</v>
      </c>
      <c r="BF21"/>
    </row>
    <row r="22" spans="1:60" x14ac:dyDescent="0.35">
      <c r="A22" s="112" t="s">
        <v>105</v>
      </c>
      <c r="B22" s="3">
        <v>3928271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1"/>
      <c r="U22" s="11"/>
      <c r="V22" s="15">
        <f>SUM($AE22:AX22)/$B22</f>
        <v>0.41446453159672536</v>
      </c>
      <c r="W22" s="16">
        <f>SUM($AE22:AY22)/$B22</f>
        <v>0.81280135713651125</v>
      </c>
      <c r="X22" s="16">
        <f>SUM($AE22:AZ22)/$B22</f>
        <v>0.90474486103428198</v>
      </c>
      <c r="Y22" s="17">
        <f>SUM($AE22:BA22)/$B22</f>
        <v>0.94963942151648906</v>
      </c>
      <c r="Z22" s="16">
        <f>SUM($AE22:BB22)/$B22</f>
        <v>0.98785878061875054</v>
      </c>
      <c r="AA22" s="16">
        <f>SUM($AE22:BC22)/$B22</f>
        <v>0.99986584428620118</v>
      </c>
      <c r="AC22" s="112" t="s">
        <v>105</v>
      </c>
      <c r="AD22" s="3">
        <v>3928271</v>
      </c>
      <c r="AE22" s="23">
        <v>0</v>
      </c>
      <c r="AF22" s="23">
        <v>0</v>
      </c>
      <c r="AG22" s="23">
        <v>1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1</v>
      </c>
      <c r="AU22" s="23">
        <v>4</v>
      </c>
      <c r="AV22" s="23">
        <v>21</v>
      </c>
      <c r="AW22" s="23">
        <v>175</v>
      </c>
      <c r="AX22" s="33">
        <v>1627927</v>
      </c>
      <c r="AY22" s="34">
        <v>1564775</v>
      </c>
      <c r="AZ22" s="34">
        <v>361179</v>
      </c>
      <c r="BA22" s="34">
        <v>176358</v>
      </c>
      <c r="BB22" s="38">
        <v>150136</v>
      </c>
      <c r="BC22" s="38">
        <v>47167</v>
      </c>
      <c r="BF22"/>
    </row>
    <row r="23" spans="1:60" x14ac:dyDescent="0.35">
      <c r="A23" s="112" t="s">
        <v>106</v>
      </c>
      <c r="B23" s="3">
        <v>3883354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1"/>
      <c r="U23" s="11"/>
      <c r="V23" s="16"/>
      <c r="W23" s="15">
        <f>SUM($AE23:AY23)/$B23</f>
        <v>0.45697765385282929</v>
      </c>
      <c r="X23" s="16">
        <f>SUM($AE23:AZ23)/$B23</f>
        <v>0.85107486981614344</v>
      </c>
      <c r="Y23" s="16">
        <f>SUM($AE23:BA23)/$B23</f>
        <v>0.93976521326667617</v>
      </c>
      <c r="Z23" s="17">
        <f>SUM($AE23:BB23)/$B23</f>
        <v>0.98189142684390862</v>
      </c>
      <c r="AA23" s="16">
        <f>SUM($AE23:BC23)/$B23</f>
        <v>0.99988618086324343</v>
      </c>
      <c r="AC23" s="112" t="s">
        <v>106</v>
      </c>
      <c r="AD23" s="3">
        <v>3883354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5</v>
      </c>
      <c r="AS23" s="23">
        <v>0</v>
      </c>
      <c r="AT23" s="23">
        <v>0</v>
      </c>
      <c r="AU23" s="23">
        <v>0</v>
      </c>
      <c r="AV23" s="23">
        <v>2</v>
      </c>
      <c r="AW23" s="23">
        <v>32</v>
      </c>
      <c r="AX23" s="23">
        <v>238</v>
      </c>
      <c r="AY23" s="33">
        <v>1774329</v>
      </c>
      <c r="AZ23" s="34">
        <v>1530419</v>
      </c>
      <c r="BA23" s="34">
        <v>344416</v>
      </c>
      <c r="BB23" s="38">
        <v>163591</v>
      </c>
      <c r="BC23" s="38">
        <v>69880</v>
      </c>
      <c r="BF23"/>
    </row>
    <row r="24" spans="1:60" x14ac:dyDescent="0.35">
      <c r="A24" s="112" t="s">
        <v>107</v>
      </c>
      <c r="B24" s="3">
        <v>4265318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1"/>
      <c r="U24" s="11"/>
      <c r="V24" s="16"/>
      <c r="W24" s="16"/>
      <c r="X24" s="15">
        <f>SUM($AE24:AZ24)/$B24</f>
        <v>0.46337904934637936</v>
      </c>
      <c r="Y24" s="16">
        <f>SUM($AE24:BA24)/$B24</f>
        <v>0.89884271231359536</v>
      </c>
      <c r="Z24" s="16">
        <f>SUM($AE24:BB24)/$B24</f>
        <v>0.97082351186945504</v>
      </c>
      <c r="AA24" s="17">
        <f>SUM($AE24:BC24)/$B24</f>
        <v>0.99980986177349496</v>
      </c>
      <c r="AC24" s="112" t="s">
        <v>107</v>
      </c>
      <c r="AD24" s="3">
        <v>4265318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4</v>
      </c>
      <c r="AS24" s="23">
        <v>0</v>
      </c>
      <c r="AT24" s="23">
        <v>1</v>
      </c>
      <c r="AU24" s="23">
        <v>2</v>
      </c>
      <c r="AV24" s="23">
        <v>1</v>
      </c>
      <c r="AW24" s="23">
        <v>6</v>
      </c>
      <c r="AX24" s="23">
        <v>47</v>
      </c>
      <c r="AY24" s="23">
        <v>239</v>
      </c>
      <c r="AZ24" s="33">
        <v>1976159</v>
      </c>
      <c r="BA24" s="34">
        <v>1857391</v>
      </c>
      <c r="BB24" s="38">
        <v>307021</v>
      </c>
      <c r="BC24" s="38">
        <v>123636</v>
      </c>
      <c r="BF24"/>
    </row>
    <row r="25" spans="1:60" x14ac:dyDescent="0.35">
      <c r="A25" s="112" t="s">
        <v>108</v>
      </c>
      <c r="B25" s="9">
        <v>4182091</v>
      </c>
      <c r="C25" s="16"/>
      <c r="D25" s="16"/>
      <c r="E25" s="16"/>
      <c r="F25" s="16"/>
      <c r="G25" s="16"/>
      <c r="H25" s="16"/>
      <c r="I25" s="11"/>
      <c r="J25" s="16"/>
      <c r="K25" s="16"/>
      <c r="L25" s="16"/>
      <c r="M25" s="16"/>
      <c r="N25" s="16"/>
      <c r="O25" s="16"/>
      <c r="P25" s="16"/>
      <c r="Q25" s="10"/>
      <c r="R25" s="16"/>
      <c r="S25" s="11"/>
      <c r="T25" s="11"/>
      <c r="U25" s="11"/>
      <c r="V25" s="16"/>
      <c r="W25" s="16"/>
      <c r="X25" s="16"/>
      <c r="Y25" s="15">
        <f>SUM($AE25:BA25)/$B25</f>
        <v>0.53926205814268513</v>
      </c>
      <c r="Z25" s="16">
        <f>SUM($AE25:BB25)/$B25</f>
        <v>0.93645666725090393</v>
      </c>
      <c r="AA25" s="16">
        <f>SUM($AE25:BC25)/$B25</f>
        <v>0.99970995370497673</v>
      </c>
      <c r="AC25" s="112" t="s">
        <v>108</v>
      </c>
      <c r="AD25" s="9">
        <v>4182091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2</v>
      </c>
      <c r="AS25" s="23">
        <v>0</v>
      </c>
      <c r="AT25" s="23">
        <v>0</v>
      </c>
      <c r="AU25" s="23">
        <v>0</v>
      </c>
      <c r="AV25" s="23">
        <v>2</v>
      </c>
      <c r="AW25" s="23">
        <v>11</v>
      </c>
      <c r="AX25" s="23">
        <v>10</v>
      </c>
      <c r="AY25" s="23">
        <v>28</v>
      </c>
      <c r="AZ25" s="23">
        <v>247</v>
      </c>
      <c r="BA25" s="33">
        <v>2254943</v>
      </c>
      <c r="BB25" s="36">
        <v>1661104</v>
      </c>
      <c r="BC25" s="36">
        <v>264531</v>
      </c>
      <c r="BF25"/>
    </row>
    <row r="26" spans="1:60" x14ac:dyDescent="0.35">
      <c r="A26" s="112" t="s">
        <v>109</v>
      </c>
      <c r="B26" s="9">
        <v>3349398</v>
      </c>
      <c r="C26" s="16"/>
      <c r="D26" s="16"/>
      <c r="E26" s="16"/>
      <c r="F26" s="16"/>
      <c r="G26" s="16"/>
      <c r="H26" s="16"/>
      <c r="I26" s="11"/>
      <c r="J26" s="16"/>
      <c r="K26" s="16"/>
      <c r="L26" s="16"/>
      <c r="M26" s="16"/>
      <c r="N26" s="16"/>
      <c r="O26" s="16"/>
      <c r="P26" s="16"/>
      <c r="Q26" s="10"/>
      <c r="R26" s="16"/>
      <c r="S26" s="11"/>
      <c r="T26" s="11"/>
      <c r="U26" s="11"/>
      <c r="V26" s="16"/>
      <c r="W26" s="16"/>
      <c r="X26" s="16"/>
      <c r="Y26" s="24"/>
      <c r="Z26" s="15">
        <f>SUM($AE26:BB26)/$B26</f>
        <v>0.59560524010583393</v>
      </c>
      <c r="AA26" s="16">
        <f>SUM($AE26:BC26)/$B26</f>
        <v>0.99920821592417508</v>
      </c>
      <c r="AC26" s="112" t="s">
        <v>109</v>
      </c>
      <c r="AD26" s="9">
        <v>3349398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2</v>
      </c>
      <c r="AM26" s="23">
        <v>0</v>
      </c>
      <c r="AN26" s="23">
        <v>0</v>
      </c>
      <c r="AO26" s="23">
        <v>0</v>
      </c>
      <c r="AP26" s="23">
        <v>0</v>
      </c>
      <c r="AQ26" s="23">
        <v>1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3</v>
      </c>
      <c r="AY26" s="23">
        <v>3</v>
      </c>
      <c r="AZ26" s="23">
        <v>32</v>
      </c>
      <c r="BA26" s="39">
        <v>285</v>
      </c>
      <c r="BB26" s="40">
        <v>1994593</v>
      </c>
      <c r="BC26" s="36">
        <v>1351827</v>
      </c>
      <c r="BF26"/>
    </row>
    <row r="27" spans="1:60" x14ac:dyDescent="0.35">
      <c r="A27" s="112" t="s">
        <v>110</v>
      </c>
      <c r="B27" s="9">
        <v>1864368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0"/>
      <c r="R27" s="16"/>
      <c r="S27" s="11"/>
      <c r="T27" s="11"/>
      <c r="U27" s="11"/>
      <c r="V27" s="16"/>
      <c r="W27" s="16"/>
      <c r="X27" s="16"/>
      <c r="Y27" s="24"/>
      <c r="Z27" s="24"/>
      <c r="AA27" s="15">
        <f>SUM($AE27:BC27)/$B27</f>
        <v>0.98960505651244823</v>
      </c>
      <c r="AC27" s="112" t="s">
        <v>110</v>
      </c>
      <c r="AD27" s="9">
        <v>1864368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3</v>
      </c>
      <c r="BA27" s="39">
        <v>37</v>
      </c>
      <c r="BB27" s="38">
        <v>176</v>
      </c>
      <c r="BC27" s="40">
        <v>1844772</v>
      </c>
      <c r="BF27"/>
    </row>
    <row r="28" spans="1:60" x14ac:dyDescent="0.35">
      <c r="C28" s="25" t="s">
        <v>16</v>
      </c>
      <c r="D28" s="26" t="s">
        <v>17</v>
      </c>
      <c r="E28" s="27" t="s">
        <v>18</v>
      </c>
      <c r="I28" s="11"/>
      <c r="J28" s="16"/>
      <c r="Q28" s="10" t="s">
        <v>111</v>
      </c>
      <c r="S28" s="22"/>
      <c r="T28" s="22"/>
      <c r="Y28" s="43"/>
      <c r="Z28" s="24"/>
      <c r="AA28" s="24"/>
      <c r="BG28" s="8"/>
      <c r="BH28" s="8"/>
    </row>
    <row r="29" spans="1:60" x14ac:dyDescent="0.35">
      <c r="Y29" s="43"/>
      <c r="Z29" s="43"/>
      <c r="AA29" s="24"/>
      <c r="BG29" s="6"/>
      <c r="BH29" s="8"/>
    </row>
  </sheetData>
  <mergeCells count="2">
    <mergeCell ref="AE1:AI1"/>
    <mergeCell ref="C1:G1"/>
  </mergeCells>
  <pageMargins left="0.7" right="0.7" top="0.75" bottom="0.75" header="0.3" footer="0.3"/>
  <pageSetup orientation="portrait" r:id="rId1"/>
  <ignoredErrors>
    <ignoredError sqref="D3:AA4 E5:AA5 F6:AA6 G7:AA7 H8:AA8 I9:AA9 J10:AA10 K11:AA11 L12:AA12 M13:AA13 N14:AA14 O15:AA15 P16:AA16 Q17:AA17 R18:AA18 S19:AA19 T20:AA20 U21:AA21 V22:AA22 W23:AA23 X24:AA24 Y25:AA25 Z26:AA26 AA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83"/>
  <sheetViews>
    <sheetView topLeftCell="AB73" zoomScale="70" zoomScaleNormal="70" workbookViewId="0">
      <selection activeCell="J12" sqref="J12"/>
    </sheetView>
  </sheetViews>
  <sheetFormatPr defaultRowHeight="14.5" x14ac:dyDescent="0.35"/>
  <cols>
    <col min="1" max="1" width="14" bestFit="1" customWidth="1"/>
    <col min="2" max="2" width="11.7265625" style="3" bestFit="1" customWidth="1"/>
    <col min="3" max="3" width="8.54296875" style="23" bestFit="1" customWidth="1"/>
    <col min="4" max="4" width="9.1796875" style="23"/>
    <col min="5" max="6" width="10.26953125" style="23" bestFit="1" customWidth="1"/>
    <col min="7" max="14" width="8.54296875" style="23" bestFit="1" customWidth="1"/>
    <col min="15" max="15" width="8.7265625" style="23" customWidth="1"/>
    <col min="16" max="20" width="8.54296875" style="23" bestFit="1" customWidth="1"/>
    <col min="21" max="21" width="8.54296875" style="22" bestFit="1" customWidth="1"/>
    <col min="22" max="25" width="8.54296875" style="23" bestFit="1" customWidth="1"/>
    <col min="26" max="27" width="8.54296875" style="16" bestFit="1" customWidth="1"/>
    <col min="28" max="28" width="8.54296875" style="6" bestFit="1" customWidth="1"/>
    <col min="29" max="29" width="14" bestFit="1" customWidth="1"/>
    <col min="30" max="30" width="11.7265625" bestFit="1" customWidth="1"/>
    <col min="31" max="32" width="9.1796875" style="23" bestFit="1" customWidth="1"/>
    <col min="33" max="33" width="9.1796875" style="42" bestFit="1" customWidth="1"/>
    <col min="34" max="52" width="9.1796875" style="23"/>
    <col min="53" max="53" width="9.1796875" style="23" bestFit="1" customWidth="1"/>
    <col min="54" max="55" width="10.54296875" style="36" bestFit="1" customWidth="1"/>
  </cols>
  <sheetData>
    <row r="1" spans="1:55" x14ac:dyDescent="0.35">
      <c r="A1" s="98"/>
      <c r="B1" s="101"/>
      <c r="C1" s="124" t="s">
        <v>20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2"/>
      <c r="V1" s="99"/>
      <c r="W1" s="99"/>
      <c r="X1" s="99"/>
      <c r="Y1" s="99"/>
      <c r="Z1" s="103"/>
      <c r="AA1" s="103"/>
      <c r="AC1" s="98"/>
      <c r="AD1" s="104"/>
      <c r="AE1" s="104" t="s">
        <v>21</v>
      </c>
      <c r="AF1" s="104"/>
      <c r="AG1" s="104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13</v>
      </c>
      <c r="B2" s="2" t="s">
        <v>14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48" t="s">
        <v>9</v>
      </c>
      <c r="J2" s="14" t="s">
        <v>10</v>
      </c>
      <c r="K2" s="30" t="s">
        <v>11</v>
      </c>
      <c r="L2" s="30" t="s">
        <v>12</v>
      </c>
      <c r="M2" s="14" t="s">
        <v>75</v>
      </c>
      <c r="N2" s="14" t="s">
        <v>88</v>
      </c>
      <c r="O2" s="14" t="s">
        <v>89</v>
      </c>
      <c r="P2" s="14" t="s">
        <v>91</v>
      </c>
      <c r="Q2" s="14" t="s">
        <v>92</v>
      </c>
      <c r="R2" s="14" t="s">
        <v>93</v>
      </c>
      <c r="S2" s="14" t="s">
        <v>94</v>
      </c>
      <c r="T2" s="14" t="s">
        <v>103</v>
      </c>
      <c r="U2" s="14" t="s">
        <v>104</v>
      </c>
      <c r="V2" s="14" t="s">
        <v>105</v>
      </c>
      <c r="W2" s="14" t="s">
        <v>106</v>
      </c>
      <c r="X2" s="14" t="s">
        <v>107</v>
      </c>
      <c r="Y2" s="14" t="s">
        <v>108</v>
      </c>
      <c r="Z2" s="14" t="s">
        <v>109</v>
      </c>
      <c r="AA2" s="14" t="s">
        <v>110</v>
      </c>
      <c r="AC2" s="2" t="s">
        <v>13</v>
      </c>
      <c r="AD2" s="2" t="s">
        <v>14</v>
      </c>
      <c r="AE2" s="14" t="s">
        <v>3</v>
      </c>
      <c r="AF2" s="14" t="s">
        <v>4</v>
      </c>
      <c r="AG2" s="14" t="s">
        <v>5</v>
      </c>
      <c r="AH2" s="14" t="s">
        <v>6</v>
      </c>
      <c r="AI2" s="14" t="s">
        <v>7</v>
      </c>
      <c r="AJ2" s="14" t="s">
        <v>8</v>
      </c>
      <c r="AK2" s="48" t="s">
        <v>9</v>
      </c>
      <c r="AL2" s="14" t="s">
        <v>10</v>
      </c>
      <c r="AM2" s="30" t="s">
        <v>11</v>
      </c>
      <c r="AN2" s="30" t="s">
        <v>12</v>
      </c>
      <c r="AO2" s="14" t="s">
        <v>75</v>
      </c>
      <c r="AP2" s="14" t="s">
        <v>88</v>
      </c>
      <c r="AQ2" s="14" t="s">
        <v>89</v>
      </c>
      <c r="AR2" s="14" t="s">
        <v>91</v>
      </c>
      <c r="AS2" s="14" t="s">
        <v>92</v>
      </c>
      <c r="AT2" s="14" t="s">
        <v>93</v>
      </c>
      <c r="AU2" s="14" t="s">
        <v>94</v>
      </c>
      <c r="AV2" s="14" t="s">
        <v>103</v>
      </c>
      <c r="AW2" s="14" t="s">
        <v>104</v>
      </c>
      <c r="AX2" s="14" t="s">
        <v>105</v>
      </c>
      <c r="AY2" s="14" t="s">
        <v>106</v>
      </c>
      <c r="AZ2" s="14" t="s">
        <v>107</v>
      </c>
      <c r="BA2" s="14" t="s">
        <v>108</v>
      </c>
      <c r="BB2" s="14" t="s">
        <v>109</v>
      </c>
      <c r="BC2" s="14" t="s">
        <v>110</v>
      </c>
    </row>
    <row r="3" spans="1:55" x14ac:dyDescent="0.35">
      <c r="A3" s="112" t="s">
        <v>3</v>
      </c>
      <c r="B3" s="3">
        <v>68802</v>
      </c>
      <c r="C3" s="15">
        <f>SUM($AE3:AE3)/$B3</f>
        <v>0.48780558704688814</v>
      </c>
      <c r="D3" s="16">
        <f>SUM($AE3:AF3)/$B3</f>
        <v>0.83837679137234378</v>
      </c>
      <c r="E3" s="16">
        <f>SUM($AE3:AG3)/$B3</f>
        <v>0.90539519200023255</v>
      </c>
      <c r="F3" s="17">
        <f>SUM($AE3:AH3)/$B3</f>
        <v>0.92705153919944183</v>
      </c>
      <c r="G3" s="16">
        <f>SUM($AE3:AI3)/$B3</f>
        <v>0.94100462195866397</v>
      </c>
      <c r="H3" s="16">
        <f>SUM($AE3:AJ3)/$B3</f>
        <v>0.95004505682974327</v>
      </c>
      <c r="I3" s="18">
        <f>SUM($AE3:AK3)/$B3</f>
        <v>0.96648353245545182</v>
      </c>
      <c r="J3" s="16">
        <f>SUM($AE3:AL3)/$B3</f>
        <v>0.97129443911514202</v>
      </c>
      <c r="K3" s="16">
        <f>SUM($AE3:AM3)/$B3</f>
        <v>0.97569838086102145</v>
      </c>
      <c r="L3" s="16">
        <f>SUM($AE3:AN3)/$B3</f>
        <v>0.98130868288712536</v>
      </c>
      <c r="M3" s="16">
        <f>SUM($AE3:AO3)/$B3</f>
        <v>0.98880846487020724</v>
      </c>
      <c r="N3" s="16">
        <f>SUM($AE3:AP3)/$B3</f>
        <v>0.99143920234876892</v>
      </c>
      <c r="O3" s="16">
        <f>SUM($AE3:AQ3)/$B3</f>
        <v>0.99350309584023722</v>
      </c>
      <c r="P3" s="16">
        <f>SUM($AE3:AR3)/$B3</f>
        <v>0.99494200749978201</v>
      </c>
      <c r="Q3" s="10">
        <f>SUM($AE3:AS3)/$B3</f>
        <v>0.99568326502136562</v>
      </c>
      <c r="R3" s="16">
        <f>SUM($AE3:AT3)/$B3</f>
        <v>0.99690415976279756</v>
      </c>
      <c r="S3" s="11">
        <f>SUM($AE3:AU3)/$B3</f>
        <v>0.99747100374989095</v>
      </c>
      <c r="T3" s="16">
        <f>SUM($AE3:AV3)/$B3</f>
        <v>0.99789250312490918</v>
      </c>
      <c r="U3" s="11">
        <f>SUM($AE3:AW3)/$B3</f>
        <v>0.9983140024999273</v>
      </c>
      <c r="V3" s="16">
        <f>SUM($AE3:AX3)/$B3</f>
        <v>0.99877910525856806</v>
      </c>
      <c r="W3" s="16">
        <f>SUM($AE3:AY3)/$B3</f>
        <v>0.99914246678875618</v>
      </c>
      <c r="X3" s="16">
        <f>SUM($AE3:AZ3)/$B3</f>
        <v>0.99947675939652914</v>
      </c>
      <c r="Y3" s="16">
        <f>SUM($AE3:BA3)/$B3</f>
        <v>0.99972384523705704</v>
      </c>
      <c r="Z3" s="16">
        <f>SUM($AE3:BB3)/$B3</f>
        <v>0.99988372431033978</v>
      </c>
      <c r="AA3" s="16">
        <f>SUM($AE3:BC3)/$B3</f>
        <v>0.99997093107758495</v>
      </c>
      <c r="AC3" s="112" t="s">
        <v>3</v>
      </c>
      <c r="AD3" s="3">
        <v>68802</v>
      </c>
      <c r="AE3" s="33">
        <v>33562</v>
      </c>
      <c r="AF3" s="34">
        <v>24120</v>
      </c>
      <c r="AG3" s="34">
        <v>4611</v>
      </c>
      <c r="AH3" s="34">
        <v>1490</v>
      </c>
      <c r="AI3" s="34">
        <v>960</v>
      </c>
      <c r="AJ3" s="34">
        <v>622</v>
      </c>
      <c r="AK3" s="34">
        <v>1131</v>
      </c>
      <c r="AL3" s="34">
        <v>331</v>
      </c>
      <c r="AM3" s="34">
        <v>303</v>
      </c>
      <c r="AN3" s="34">
        <v>386</v>
      </c>
      <c r="AO3" s="34">
        <v>516</v>
      </c>
      <c r="AP3" s="34">
        <v>181</v>
      </c>
      <c r="AQ3" s="34">
        <v>142</v>
      </c>
      <c r="AR3" s="34">
        <v>99</v>
      </c>
      <c r="AS3" s="34">
        <v>51</v>
      </c>
      <c r="AT3" s="34">
        <v>84</v>
      </c>
      <c r="AU3" s="34">
        <v>39</v>
      </c>
      <c r="AV3" s="34">
        <v>29</v>
      </c>
      <c r="AW3" s="34">
        <v>29</v>
      </c>
      <c r="AX3" s="34">
        <v>32</v>
      </c>
      <c r="AY3" s="34">
        <v>25</v>
      </c>
      <c r="AZ3" s="34">
        <v>23</v>
      </c>
      <c r="BA3" s="34">
        <v>17</v>
      </c>
      <c r="BB3" s="58">
        <v>11</v>
      </c>
      <c r="BC3" s="58">
        <v>6</v>
      </c>
    </row>
    <row r="4" spans="1:55" x14ac:dyDescent="0.35">
      <c r="A4" s="112" t="s">
        <v>4</v>
      </c>
      <c r="B4" s="3">
        <v>68408</v>
      </c>
      <c r="C4" s="16"/>
      <c r="D4" s="15">
        <f>SUM($AE4:AF4)/$B4</f>
        <v>0.43990468950999884</v>
      </c>
      <c r="E4" s="16">
        <f>SUM($AE4:AG4)/$B4</f>
        <v>0.76789264413518887</v>
      </c>
      <c r="F4" s="16">
        <f>SUM($AE4:AH4)/$B4</f>
        <v>0.89834522278096129</v>
      </c>
      <c r="G4" s="17">
        <f>SUM($AE4:AI4)/$B4</f>
        <v>0.93108993100222193</v>
      </c>
      <c r="H4" s="16">
        <f>SUM($AE4:AJ4)/$B4</f>
        <v>0.94757923049935677</v>
      </c>
      <c r="I4" s="11">
        <f>SUM($AE4:AK4)/$B4</f>
        <v>0.95706642497953454</v>
      </c>
      <c r="J4" s="19">
        <f>SUM($AE4:AL4)/$B4</f>
        <v>0.96605660156706818</v>
      </c>
      <c r="K4" s="16">
        <f>SUM($AE4:AM4)/$B4</f>
        <v>0.97150918021284061</v>
      </c>
      <c r="L4" s="16">
        <f>SUM($AE4:AN4)/$B4</f>
        <v>0.97623085019295985</v>
      </c>
      <c r="M4" s="16">
        <f>SUM($AE4:AO4)/$B4</f>
        <v>0.98294059174365567</v>
      </c>
      <c r="N4" s="16">
        <f>SUM($AE4:AP4)/$B4</f>
        <v>0.98810080692316693</v>
      </c>
      <c r="O4" s="16">
        <f>SUM($AE4:AQ4)/$B4</f>
        <v>0.99060051455970066</v>
      </c>
      <c r="P4" s="16">
        <f>SUM($AE4:AR4)/$B4</f>
        <v>0.99279324055666007</v>
      </c>
      <c r="Q4" s="10">
        <f>SUM($AE4:AS4)/$B4</f>
        <v>0.9937872763419483</v>
      </c>
      <c r="R4" s="16">
        <f>SUM($AE4:AT4)/$B4</f>
        <v>0.99519062098000233</v>
      </c>
      <c r="S4" s="11">
        <f>SUM($AE4:AU4)/$B4</f>
        <v>0.99590691147234245</v>
      </c>
      <c r="T4" s="16">
        <f>SUM($AE4:AV4)/$B4</f>
        <v>0.99628698397848203</v>
      </c>
      <c r="U4" s="11">
        <f>SUM($AE4:AW4)/$B4</f>
        <v>0.9967986200444392</v>
      </c>
      <c r="V4" s="16">
        <f>SUM($AE4:AX4)/$B4</f>
        <v>0.99855280084200682</v>
      </c>
      <c r="W4" s="16">
        <f>SUM($AE4:AY4)/$B4</f>
        <v>0.9989328733481464</v>
      </c>
      <c r="X4" s="16">
        <f>SUM($AE4:AZ4)/$B4</f>
        <v>0.99926909133434683</v>
      </c>
      <c r="Y4" s="16">
        <f>SUM($AE4:BA4)/$B4</f>
        <v>0.9995614548006081</v>
      </c>
      <c r="Z4" s="16">
        <f>SUM($AE4:BB4)/$B4</f>
        <v>0.99988305461349547</v>
      </c>
      <c r="AA4" s="16">
        <f>SUM($AE4:BC4)/$B4</f>
        <v>0.9999707636533739</v>
      </c>
      <c r="AC4" s="112" t="s">
        <v>4</v>
      </c>
      <c r="AD4" s="3">
        <v>68408</v>
      </c>
      <c r="AE4" s="34">
        <v>0</v>
      </c>
      <c r="AF4" s="33">
        <v>30093</v>
      </c>
      <c r="AG4" s="34">
        <v>22437</v>
      </c>
      <c r="AH4" s="34">
        <v>8924</v>
      </c>
      <c r="AI4" s="34">
        <v>2240</v>
      </c>
      <c r="AJ4" s="34">
        <v>1128</v>
      </c>
      <c r="AK4" s="34">
        <v>649</v>
      </c>
      <c r="AL4" s="34">
        <v>615</v>
      </c>
      <c r="AM4" s="34">
        <v>373</v>
      </c>
      <c r="AN4" s="34">
        <v>323</v>
      </c>
      <c r="AO4" s="34">
        <v>459</v>
      </c>
      <c r="AP4" s="34">
        <v>353</v>
      </c>
      <c r="AQ4" s="34">
        <v>171</v>
      </c>
      <c r="AR4" s="34">
        <v>150</v>
      </c>
      <c r="AS4" s="34">
        <v>68</v>
      </c>
      <c r="AT4" s="34">
        <v>96</v>
      </c>
      <c r="AU4" s="34">
        <v>49</v>
      </c>
      <c r="AV4" s="34">
        <v>26</v>
      </c>
      <c r="AW4" s="34">
        <v>35</v>
      </c>
      <c r="AX4" s="34">
        <v>120</v>
      </c>
      <c r="AY4" s="34">
        <v>26</v>
      </c>
      <c r="AZ4" s="34">
        <v>23</v>
      </c>
      <c r="BA4" s="34">
        <v>20</v>
      </c>
      <c r="BB4" s="58">
        <v>22</v>
      </c>
      <c r="BC4" s="58">
        <v>6</v>
      </c>
    </row>
    <row r="5" spans="1:55" x14ac:dyDescent="0.35">
      <c r="A5" s="112" t="s">
        <v>5</v>
      </c>
      <c r="B5" s="3">
        <v>70547</v>
      </c>
      <c r="C5" s="16"/>
      <c r="D5" s="16"/>
      <c r="E5" s="15">
        <f>SUM($AE5:AG5)/$B5</f>
        <v>0.46018966079351353</v>
      </c>
      <c r="F5" s="16">
        <f>SUM($AE5:AH5)/$B5</f>
        <v>0.83558478744666675</v>
      </c>
      <c r="G5" s="16">
        <f>SUM($AE5:AI5)/$B5</f>
        <v>0.90979063602988075</v>
      </c>
      <c r="H5" s="17">
        <f>SUM($AE5:AJ5)/$B5</f>
        <v>0.9345117439437538</v>
      </c>
      <c r="I5" s="11">
        <f>SUM($AE5:AK5)/$B5</f>
        <v>0.9505861340666506</v>
      </c>
      <c r="J5" s="16">
        <f>SUM($AE5:AL5)/$B5</f>
        <v>0.96196861666690292</v>
      </c>
      <c r="K5" s="19">
        <f>SUM($AE5:AM5)/$B5</f>
        <v>0.96867336669170911</v>
      </c>
      <c r="L5" s="16">
        <f>SUM($AE5:AN5)/$B5</f>
        <v>0.97434334557103774</v>
      </c>
      <c r="M5" s="16">
        <f>SUM($AE5:AO5)/$B5</f>
        <v>0.98202616695252809</v>
      </c>
      <c r="N5" s="16">
        <f>SUM($AE5:AP5)/$B5</f>
        <v>0.98725672246870877</v>
      </c>
      <c r="O5" s="16">
        <f>SUM($AE5:AQ5)/$B5</f>
        <v>0.99026181127475299</v>
      </c>
      <c r="P5" s="16">
        <f>SUM($AE5:AR5)/$B5</f>
        <v>0.99340864955278041</v>
      </c>
      <c r="Q5" s="10">
        <f>SUM($AE5:AS5)/$B5</f>
        <v>0.99502459353338912</v>
      </c>
      <c r="R5" s="16">
        <f>SUM($AE5:AT5)/$B5</f>
        <v>0.99642791330602298</v>
      </c>
      <c r="S5" s="11">
        <f>SUM($AE5:AU5)/$B5</f>
        <v>0.99716501056033569</v>
      </c>
      <c r="T5" s="16">
        <f>SUM($AE5:AV5)/$B5</f>
        <v>0.99753355918749198</v>
      </c>
      <c r="U5" s="11">
        <f>SUM($AE5:AW5)/$B5</f>
        <v>0.99812890696982148</v>
      </c>
      <c r="V5" s="16">
        <f>SUM($AE5:AX5)/$B5</f>
        <v>0.99863920506896109</v>
      </c>
      <c r="W5" s="16">
        <f>SUM($AE5:AY5)/$B5</f>
        <v>0.9989227040129276</v>
      </c>
      <c r="X5" s="16">
        <f>SUM($AE5:AZ5)/$B5</f>
        <v>0.9993196025344806</v>
      </c>
      <c r="Y5" s="16">
        <f>SUM($AE5:BA5)/$B5</f>
        <v>0.9997165010560336</v>
      </c>
      <c r="Z5" s="16">
        <f>SUM($AE5:BB5)/$B5</f>
        <v>0.99990077536961175</v>
      </c>
      <c r="AA5" s="16">
        <f>SUM($AE5:BC5)/$B5</f>
        <v>0.99998582505280165</v>
      </c>
      <c r="AC5" s="112" t="s">
        <v>5</v>
      </c>
      <c r="AD5" s="3">
        <v>70547</v>
      </c>
      <c r="AE5" s="34">
        <v>0</v>
      </c>
      <c r="AF5" s="34">
        <v>0</v>
      </c>
      <c r="AG5" s="33">
        <v>32465</v>
      </c>
      <c r="AH5" s="34">
        <v>26483</v>
      </c>
      <c r="AI5" s="34">
        <v>5235</v>
      </c>
      <c r="AJ5" s="34">
        <v>1744</v>
      </c>
      <c r="AK5" s="34">
        <v>1134</v>
      </c>
      <c r="AL5" s="34">
        <v>803</v>
      </c>
      <c r="AM5" s="34">
        <v>473</v>
      </c>
      <c r="AN5" s="34">
        <v>400</v>
      </c>
      <c r="AO5" s="34">
        <v>542</v>
      </c>
      <c r="AP5" s="34">
        <v>369</v>
      </c>
      <c r="AQ5" s="34">
        <v>212</v>
      </c>
      <c r="AR5" s="34">
        <v>222</v>
      </c>
      <c r="AS5" s="34">
        <v>114</v>
      </c>
      <c r="AT5" s="34">
        <v>99</v>
      </c>
      <c r="AU5" s="34">
        <v>52</v>
      </c>
      <c r="AV5" s="34">
        <v>26</v>
      </c>
      <c r="AW5" s="34">
        <v>42</v>
      </c>
      <c r="AX5" s="34">
        <v>36</v>
      </c>
      <c r="AY5" s="34">
        <v>20</v>
      </c>
      <c r="AZ5" s="34">
        <v>28</v>
      </c>
      <c r="BA5" s="34">
        <v>28</v>
      </c>
      <c r="BB5" s="58">
        <v>13</v>
      </c>
      <c r="BC5" s="58">
        <v>6</v>
      </c>
    </row>
    <row r="6" spans="1:55" x14ac:dyDescent="0.35">
      <c r="A6" s="112" t="s">
        <v>6</v>
      </c>
      <c r="B6" s="3">
        <v>68380</v>
      </c>
      <c r="C6" s="16"/>
      <c r="D6" s="16"/>
      <c r="E6" s="16"/>
      <c r="F6" s="15">
        <f>SUM($AE6:AH6)/$B6</f>
        <v>0.47453933898800821</v>
      </c>
      <c r="G6" s="16">
        <f>SUM($AE6:AI6)/$B6</f>
        <v>0.84267329628546361</v>
      </c>
      <c r="H6" s="16">
        <f>SUM($AE6:AJ6)/$B6</f>
        <v>0.90720971044164955</v>
      </c>
      <c r="I6" s="20">
        <f>SUM($AE6:AK6)/$B6</f>
        <v>0.93696987423223166</v>
      </c>
      <c r="J6" s="16">
        <f>SUM($AE6:AL6)/$B6</f>
        <v>0.95340742907282827</v>
      </c>
      <c r="K6" s="16">
        <f>SUM($AE6:AM6)/$B6</f>
        <v>0.96267914594910797</v>
      </c>
      <c r="L6" s="19">
        <f>SUM($AE6:AN6)/$B6</f>
        <v>0.97029833284586131</v>
      </c>
      <c r="M6" s="16">
        <f>SUM($AE6:AO6)/$B6</f>
        <v>0.97793214390172567</v>
      </c>
      <c r="N6" s="16">
        <f>SUM($AE6:AP6)/$B6</f>
        <v>0.98403041825095061</v>
      </c>
      <c r="O6" s="16">
        <f>SUM($AE6:AQ6)/$B6</f>
        <v>0.98748171980111143</v>
      </c>
      <c r="P6" s="16">
        <f>SUM($AE6:AR6)/$B6</f>
        <v>0.99162035682948235</v>
      </c>
      <c r="Q6" s="10">
        <f>SUM($AE6:AS6)/$B6</f>
        <v>0.9940479672418836</v>
      </c>
      <c r="R6" s="16">
        <f>SUM($AE6:AT6)/$B6</f>
        <v>0.99572974553963145</v>
      </c>
      <c r="S6" s="11">
        <f>SUM($AE6:AU6)/$B6</f>
        <v>0.99681193331383444</v>
      </c>
      <c r="T6" s="16">
        <f>SUM($AE6:AV6)/$B6</f>
        <v>0.99735302720093599</v>
      </c>
      <c r="U6" s="11">
        <f>SUM($AE6:AW6)/$B6</f>
        <v>0.99799649020181336</v>
      </c>
      <c r="V6" s="16">
        <f>SUM($AE6:AX6)/$B6</f>
        <v>0.99839134249780637</v>
      </c>
      <c r="W6" s="16">
        <f>SUM($AE6:AY6)/$B6</f>
        <v>0.99884469143024279</v>
      </c>
      <c r="X6" s="16">
        <f>SUM($AE6:AZ6)/$B6</f>
        <v>0.9992687920444574</v>
      </c>
      <c r="Y6" s="16">
        <f>SUM($AE6:BA6)/$B6</f>
        <v>0.99959052354489619</v>
      </c>
      <c r="Z6" s="16">
        <f>SUM($AE6:BB6)/$B6</f>
        <v>0.99978063761333724</v>
      </c>
      <c r="AA6" s="16">
        <f>SUM($AE6:BC6)/$B6</f>
        <v>0.9999853758408892</v>
      </c>
      <c r="AC6" s="112" t="s">
        <v>6</v>
      </c>
      <c r="AD6" s="3">
        <v>68380</v>
      </c>
      <c r="AE6" s="34">
        <v>0</v>
      </c>
      <c r="AF6" s="34">
        <v>0</v>
      </c>
      <c r="AG6" s="34">
        <v>0</v>
      </c>
      <c r="AH6" s="33">
        <v>32449</v>
      </c>
      <c r="AI6" s="34">
        <v>25173</v>
      </c>
      <c r="AJ6" s="34">
        <v>4413</v>
      </c>
      <c r="AK6" s="34">
        <v>2035</v>
      </c>
      <c r="AL6" s="34">
        <v>1124</v>
      </c>
      <c r="AM6" s="34">
        <v>634</v>
      </c>
      <c r="AN6" s="34">
        <v>521</v>
      </c>
      <c r="AO6" s="34">
        <v>522</v>
      </c>
      <c r="AP6" s="34">
        <v>417</v>
      </c>
      <c r="AQ6" s="34">
        <v>236</v>
      </c>
      <c r="AR6" s="34">
        <v>283</v>
      </c>
      <c r="AS6" s="34">
        <v>166</v>
      </c>
      <c r="AT6" s="34">
        <v>115</v>
      </c>
      <c r="AU6" s="34">
        <v>74</v>
      </c>
      <c r="AV6" s="34">
        <v>37</v>
      </c>
      <c r="AW6" s="34">
        <v>44</v>
      </c>
      <c r="AX6" s="34">
        <v>27</v>
      </c>
      <c r="AY6" s="34">
        <v>31</v>
      </c>
      <c r="AZ6" s="34">
        <v>29</v>
      </c>
      <c r="BA6" s="34">
        <v>22</v>
      </c>
      <c r="BB6" s="58">
        <v>13</v>
      </c>
      <c r="BC6" s="58">
        <v>14</v>
      </c>
    </row>
    <row r="7" spans="1:55" x14ac:dyDescent="0.35">
      <c r="A7" s="112" t="s">
        <v>7</v>
      </c>
      <c r="B7" s="3">
        <v>74977</v>
      </c>
      <c r="C7" s="16"/>
      <c r="D7" s="16"/>
      <c r="E7" s="16"/>
      <c r="F7" s="16"/>
      <c r="G7" s="15">
        <f>SUM($AE7:AI7)/$B7</f>
        <v>0.47766648438854581</v>
      </c>
      <c r="H7" s="16">
        <f>SUM($AE7:AJ7)/$B7</f>
        <v>0.83358896728330023</v>
      </c>
      <c r="I7" s="11">
        <f>SUM($AE7:AK7)/$B7</f>
        <v>0.90725155714419092</v>
      </c>
      <c r="J7" s="17">
        <f>SUM($AE7:AL7)/$B7</f>
        <v>0.93494004828147304</v>
      </c>
      <c r="K7" s="16">
        <f>SUM($AE7:AM7)/$B7</f>
        <v>0.94914440428398039</v>
      </c>
      <c r="L7" s="16">
        <f>SUM($AE7:AN7)/$B7</f>
        <v>0.95948090747829329</v>
      </c>
      <c r="M7" s="19">
        <f>SUM($AE7:AO7)/$B7</f>
        <v>0.970337570188191</v>
      </c>
      <c r="N7" s="16">
        <f>SUM($AE7:AP7)/$B7</f>
        <v>0.97880683409578939</v>
      </c>
      <c r="O7" s="16">
        <f>SUM($AE7:AQ7)/$B7</f>
        <v>0.98402176667511365</v>
      </c>
      <c r="P7" s="16">
        <f>SUM($AE7:AR7)/$B7</f>
        <v>0.98891660109100121</v>
      </c>
      <c r="Q7" s="10">
        <f>SUM($AE7:AS7)/$B7</f>
        <v>0.99197087106712722</v>
      </c>
      <c r="R7" s="16">
        <f>SUM($AE7:AT7)/$B7</f>
        <v>0.99403817170598985</v>
      </c>
      <c r="S7" s="11">
        <f>SUM($AE7:AU7)/$B7</f>
        <v>0.99573202448750953</v>
      </c>
      <c r="T7" s="16">
        <f>SUM($AE7:AV7)/$B7</f>
        <v>0.99655894474305451</v>
      </c>
      <c r="U7" s="11">
        <f>SUM($AE7:AW7)/$B7</f>
        <v>0.99731917788121693</v>
      </c>
      <c r="V7" s="16">
        <f>SUM($AE7:AX7)/$B7</f>
        <v>0.99782599997332511</v>
      </c>
      <c r="W7" s="16">
        <f>SUM($AE7:AY7)/$B7</f>
        <v>0.99829280979500379</v>
      </c>
      <c r="X7" s="16">
        <f>SUM($AE7:AZ7)/$B7</f>
        <v>0.99905304293316621</v>
      </c>
      <c r="Y7" s="16">
        <f>SUM($AE7:BA7)/$B7</f>
        <v>0.99950651533136825</v>
      </c>
      <c r="Z7" s="16">
        <f>SUM($AE7:BB7)/$B7</f>
        <v>0.99982661349480506</v>
      </c>
      <c r="AA7" s="16">
        <f>SUM($AE7:BC7)/$B7</f>
        <v>0.99997332515304693</v>
      </c>
      <c r="AC7" s="112" t="s">
        <v>7</v>
      </c>
      <c r="AD7" s="3">
        <v>74977</v>
      </c>
      <c r="AE7" s="34">
        <v>0</v>
      </c>
      <c r="AF7" s="34">
        <v>0</v>
      </c>
      <c r="AG7" s="34">
        <v>0</v>
      </c>
      <c r="AH7" s="34">
        <v>0</v>
      </c>
      <c r="AI7" s="33">
        <v>35814</v>
      </c>
      <c r="AJ7" s="34">
        <v>26686</v>
      </c>
      <c r="AK7" s="34">
        <v>5523</v>
      </c>
      <c r="AL7" s="34">
        <v>2076</v>
      </c>
      <c r="AM7" s="34">
        <v>1065</v>
      </c>
      <c r="AN7" s="34">
        <v>775</v>
      </c>
      <c r="AO7" s="34">
        <v>814</v>
      </c>
      <c r="AP7" s="34">
        <v>635</v>
      </c>
      <c r="AQ7" s="34">
        <v>391</v>
      </c>
      <c r="AR7" s="34">
        <v>367</v>
      </c>
      <c r="AS7" s="34">
        <v>229</v>
      </c>
      <c r="AT7" s="34">
        <v>155</v>
      </c>
      <c r="AU7" s="34">
        <v>127</v>
      </c>
      <c r="AV7" s="34">
        <v>62</v>
      </c>
      <c r="AW7" s="34">
        <v>57</v>
      </c>
      <c r="AX7" s="34">
        <v>38</v>
      </c>
      <c r="AY7" s="34">
        <v>35</v>
      </c>
      <c r="AZ7" s="34">
        <v>57</v>
      </c>
      <c r="BA7" s="34">
        <v>34</v>
      </c>
      <c r="BB7" s="58">
        <v>24</v>
      </c>
      <c r="BC7" s="58">
        <v>11</v>
      </c>
    </row>
    <row r="8" spans="1:55" x14ac:dyDescent="0.35">
      <c r="A8" s="112" t="s">
        <v>8</v>
      </c>
      <c r="B8" s="3">
        <v>69711</v>
      </c>
      <c r="C8" s="16"/>
      <c r="D8" s="16"/>
      <c r="E8" s="16"/>
      <c r="F8" s="16"/>
      <c r="G8" s="16"/>
      <c r="H8" s="15">
        <f>SUM($AE8:AJ8)/$B8</f>
        <v>0.49492906427966893</v>
      </c>
      <c r="I8" s="11">
        <f>SUM($AE8:AK8)/$B8</f>
        <v>0.84781454863651362</v>
      </c>
      <c r="J8" s="16">
        <f>SUM($AE8:AL8)/$B8</f>
        <v>0.91295491385864502</v>
      </c>
      <c r="K8" s="17">
        <f>SUM($AE8:AM8)/$B8</f>
        <v>0.93616502417122116</v>
      </c>
      <c r="L8" s="16">
        <f>SUM($AE8:AN8)/$B8</f>
        <v>0.94992182008578274</v>
      </c>
      <c r="M8" s="16">
        <f>SUM($AE8:AO8)/$B8</f>
        <v>0.96123997647430104</v>
      </c>
      <c r="N8" s="19">
        <f>SUM($AE8:AP8)/$B8</f>
        <v>0.97146791754529416</v>
      </c>
      <c r="O8" s="16">
        <f>SUM($AE8:AQ8)/$B8</f>
        <v>0.97856866204759652</v>
      </c>
      <c r="P8" s="16">
        <f>SUM($AE8:AR8)/$B8</f>
        <v>0.98589892556411474</v>
      </c>
      <c r="Q8" s="10">
        <f>SUM($AE8:AS8)/$B8</f>
        <v>0.98965729942189895</v>
      </c>
      <c r="R8" s="16">
        <f>SUM($AE8:AT8)/$B8</f>
        <v>0.99221069845505017</v>
      </c>
      <c r="S8" s="11">
        <f>SUM($AE8:AU8)/$B8</f>
        <v>0.994548923412374</v>
      </c>
      <c r="T8" s="16">
        <f>SUM($AE8:AV8)/$B8</f>
        <v>0.99566782860667613</v>
      </c>
      <c r="U8" s="11">
        <f>SUM($AE8:AW8)/$B8</f>
        <v>0.99685845849292076</v>
      </c>
      <c r="V8" s="16">
        <f>SUM($AE8:AX8)/$B8</f>
        <v>0.99751832565879128</v>
      </c>
      <c r="W8" s="16">
        <f>SUM($AE8:AY8)/$B8</f>
        <v>0.99823557257821582</v>
      </c>
      <c r="X8" s="16">
        <f>SUM($AE8:AZ8)/$B8</f>
        <v>0.9992540632037985</v>
      </c>
      <c r="Y8" s="16">
        <f>SUM($AE8:BA8)/$B8</f>
        <v>0.9995266170331798</v>
      </c>
      <c r="Z8" s="16">
        <f>SUM($AE8:BB8)/$B8</f>
        <v>0.99981351580094968</v>
      </c>
      <c r="AA8" s="16">
        <f>SUM($AE8:BC8)/$B8</f>
        <v>0.99995696518483457</v>
      </c>
      <c r="AC8" s="112" t="s">
        <v>8</v>
      </c>
      <c r="AD8" s="3">
        <v>69711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34502</v>
      </c>
      <c r="AK8" s="34">
        <v>24600</v>
      </c>
      <c r="AL8" s="34">
        <v>4541</v>
      </c>
      <c r="AM8" s="34">
        <v>1618</v>
      </c>
      <c r="AN8" s="34">
        <v>959</v>
      </c>
      <c r="AO8" s="34">
        <v>789</v>
      </c>
      <c r="AP8" s="34">
        <v>713</v>
      </c>
      <c r="AQ8" s="34">
        <v>495</v>
      </c>
      <c r="AR8" s="34">
        <v>511</v>
      </c>
      <c r="AS8" s="34">
        <v>262</v>
      </c>
      <c r="AT8" s="34">
        <v>178</v>
      </c>
      <c r="AU8" s="34">
        <v>163</v>
      </c>
      <c r="AV8" s="34">
        <v>78</v>
      </c>
      <c r="AW8" s="34">
        <v>83</v>
      </c>
      <c r="AX8" s="34">
        <v>46</v>
      </c>
      <c r="AY8" s="34">
        <v>50</v>
      </c>
      <c r="AZ8" s="34">
        <v>71</v>
      </c>
      <c r="BA8" s="34">
        <v>19</v>
      </c>
      <c r="BB8" s="58">
        <v>20</v>
      </c>
      <c r="BC8" s="58">
        <v>10</v>
      </c>
    </row>
    <row r="9" spans="1:55" x14ac:dyDescent="0.35">
      <c r="A9" s="113" t="s">
        <v>9</v>
      </c>
      <c r="B9" s="3">
        <v>68631</v>
      </c>
      <c r="C9" s="16"/>
      <c r="D9" s="16"/>
      <c r="E9" s="16"/>
      <c r="F9" s="16"/>
      <c r="G9" s="16"/>
      <c r="H9" s="16"/>
      <c r="I9" s="21">
        <f>SUM($AE9:AK9)/$B9</f>
        <v>0.47764129912138831</v>
      </c>
      <c r="J9" s="16">
        <f>SUM($AE9:AL9)/$B9</f>
        <v>0.84546342032026345</v>
      </c>
      <c r="K9" s="16">
        <f>SUM($AE9:AM9)/$B9</f>
        <v>0.90902070492925935</v>
      </c>
      <c r="L9" s="17">
        <f>SUM($AE9:AN9)/$B9</f>
        <v>0.934694234383879</v>
      </c>
      <c r="M9" s="16">
        <f>SUM($AE9:AO9)/$B9</f>
        <v>0.9518002069035858</v>
      </c>
      <c r="N9" s="16">
        <f>SUM($AE9:AP9)/$B9</f>
        <v>0.9628593492736518</v>
      </c>
      <c r="O9" s="19">
        <f>SUM($AE9:AQ9)/$B9</f>
        <v>0.97203887456105842</v>
      </c>
      <c r="P9" s="16">
        <f>SUM($AE9:AR9)/$B9</f>
        <v>0.98089784499715871</v>
      </c>
      <c r="Q9" s="10">
        <f>SUM($AE9:AS9)/$B9</f>
        <v>0.98709038189739329</v>
      </c>
      <c r="R9" s="16">
        <f>SUM($AE9:AT9)/$B9</f>
        <v>0.99063105593682155</v>
      </c>
      <c r="S9" s="11">
        <f>SUM($AE9:AU9)/$B9</f>
        <v>0.99325377744750909</v>
      </c>
      <c r="T9" s="16">
        <f>SUM($AE9:AV9)/$B9</f>
        <v>0.99484198102898103</v>
      </c>
      <c r="U9" s="11">
        <f>SUM($AE9:AW9)/$B9</f>
        <v>0.99660503271116552</v>
      </c>
      <c r="V9" s="16">
        <f>SUM($AE9:AX9)/$B9</f>
        <v>0.99762497996532185</v>
      </c>
      <c r="W9" s="16">
        <f>SUM($AE9:AY9)/$B9</f>
        <v>0.99812038291734051</v>
      </c>
      <c r="X9" s="16">
        <f>SUM($AE9:AZ9)/$B9</f>
        <v>0.99883434599525001</v>
      </c>
      <c r="Y9" s="16">
        <f>SUM($AE9:BA9)/$B9</f>
        <v>0.99932974894726878</v>
      </c>
      <c r="Z9" s="16">
        <f>SUM($AE9:BB9)/$B9</f>
        <v>0.99969401582375317</v>
      </c>
      <c r="AA9" s="16">
        <f>SUM($AE9:BC9)/$B9</f>
        <v>0.99997085864988122</v>
      </c>
      <c r="AC9" s="113" t="s">
        <v>9</v>
      </c>
      <c r="AD9" s="3">
        <v>68631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32781</v>
      </c>
      <c r="AL9" s="34">
        <v>25244</v>
      </c>
      <c r="AM9" s="34">
        <v>4362</v>
      </c>
      <c r="AN9" s="34">
        <v>1762</v>
      </c>
      <c r="AO9" s="34">
        <v>1174</v>
      </c>
      <c r="AP9" s="34">
        <v>759</v>
      </c>
      <c r="AQ9" s="34">
        <v>630</v>
      </c>
      <c r="AR9" s="34">
        <v>608</v>
      </c>
      <c r="AS9" s="34">
        <v>425</v>
      </c>
      <c r="AT9" s="34">
        <v>243</v>
      </c>
      <c r="AU9" s="34">
        <v>180</v>
      </c>
      <c r="AV9" s="34">
        <v>109</v>
      </c>
      <c r="AW9" s="34">
        <v>121</v>
      </c>
      <c r="AX9" s="34">
        <v>70</v>
      </c>
      <c r="AY9" s="34">
        <v>34</v>
      </c>
      <c r="AZ9" s="34">
        <v>49</v>
      </c>
      <c r="BA9" s="34">
        <v>34</v>
      </c>
      <c r="BB9" s="58">
        <v>25</v>
      </c>
      <c r="BC9" s="58">
        <v>19</v>
      </c>
    </row>
    <row r="10" spans="1:55" x14ac:dyDescent="0.35">
      <c r="A10" s="112" t="s">
        <v>10</v>
      </c>
      <c r="B10" s="3">
        <v>75261</v>
      </c>
      <c r="C10" s="16"/>
      <c r="D10" s="16"/>
      <c r="E10" s="16"/>
      <c r="F10" s="16"/>
      <c r="G10" s="16"/>
      <c r="H10" s="16"/>
      <c r="I10" s="11"/>
      <c r="J10" s="15">
        <f>SUM($AE10:AL10)/$B10</f>
        <v>0.47809622513652489</v>
      </c>
      <c r="K10" s="16">
        <f>SUM($AE10:AM10)/$B10</f>
        <v>0.79511300673655683</v>
      </c>
      <c r="L10" s="16">
        <f>SUM($AE10:AN10)/$B10</f>
        <v>0.87805104901609066</v>
      </c>
      <c r="M10" s="17">
        <f>SUM($AE10:AO10)/$B10</f>
        <v>0.91597241599234669</v>
      </c>
      <c r="N10" s="16">
        <f>SUM($AE10:AP10)/$B10</f>
        <v>0.94132419181249249</v>
      </c>
      <c r="O10" s="16">
        <f>SUM($AE10:AQ10)/$B10</f>
        <v>0.95528892786436537</v>
      </c>
      <c r="P10" s="19">
        <f>SUM($AE10:AR10)/$B10</f>
        <v>0.96837671569604444</v>
      </c>
      <c r="Q10" s="10">
        <f>SUM($AE10:AS10)/$B10</f>
        <v>0.97738536559439815</v>
      </c>
      <c r="R10" s="16">
        <f>SUM($AE10:AT10)/$B10</f>
        <v>0.98270020329254193</v>
      </c>
      <c r="S10" s="11">
        <f>SUM($AE10:AU10)/$B10</f>
        <v>0.98701850892228382</v>
      </c>
      <c r="T10" s="16">
        <f>SUM($AE10:AV10)/$B10</f>
        <v>0.98942347298069389</v>
      </c>
      <c r="U10" s="11">
        <f>SUM($AE10:AW10)/$B10</f>
        <v>0.99263894978807088</v>
      </c>
      <c r="V10" s="16">
        <f>SUM($AE10:AX10)/$B10</f>
        <v>0.9947781719615737</v>
      </c>
      <c r="W10" s="16">
        <f>SUM($AE10:AY10)/$B10</f>
        <v>0.99623975232856332</v>
      </c>
      <c r="X10" s="16">
        <f>SUM($AE10:AZ10)/$B10</f>
        <v>0.99792721329772394</v>
      </c>
      <c r="Y10" s="16">
        <f>SUM($AE10:BA10)/$B10</f>
        <v>0.99873772604669087</v>
      </c>
      <c r="Z10" s="16">
        <f>SUM($AE10:BB10)/$B10</f>
        <v>0.99945522913594032</v>
      </c>
      <c r="AA10" s="16">
        <f>SUM($AE10:BC10)/$B10</f>
        <v>0.99997342581150928</v>
      </c>
      <c r="AC10" s="112" t="s">
        <v>10</v>
      </c>
      <c r="AD10" s="3">
        <v>75261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35982</v>
      </c>
      <c r="AM10" s="34">
        <v>23859</v>
      </c>
      <c r="AN10" s="34">
        <v>6242</v>
      </c>
      <c r="AO10" s="34">
        <v>2854</v>
      </c>
      <c r="AP10" s="34">
        <v>1908</v>
      </c>
      <c r="AQ10" s="34">
        <v>1051</v>
      </c>
      <c r="AR10" s="34">
        <v>985</v>
      </c>
      <c r="AS10" s="34">
        <v>678</v>
      </c>
      <c r="AT10" s="34">
        <v>400</v>
      </c>
      <c r="AU10" s="34">
        <v>325</v>
      </c>
      <c r="AV10" s="34">
        <v>181</v>
      </c>
      <c r="AW10" s="34">
        <v>242</v>
      </c>
      <c r="AX10" s="34">
        <v>161</v>
      </c>
      <c r="AY10" s="34">
        <v>110</v>
      </c>
      <c r="AZ10" s="34">
        <v>127</v>
      </c>
      <c r="BA10" s="34">
        <v>61</v>
      </c>
      <c r="BB10" s="58">
        <v>54</v>
      </c>
      <c r="BC10" s="58">
        <v>39</v>
      </c>
    </row>
    <row r="11" spans="1:55" x14ac:dyDescent="0.35">
      <c r="A11" s="114" t="s">
        <v>11</v>
      </c>
      <c r="B11" s="3">
        <v>71106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0.46801957640705427</v>
      </c>
      <c r="L11" s="16">
        <f>SUM($AE11:AN11)/$B11</f>
        <v>0.81419289511433635</v>
      </c>
      <c r="M11" s="16">
        <f>SUM($AE11:AO11)/$B11</f>
        <v>0.89403144601018203</v>
      </c>
      <c r="N11" s="17">
        <f>SUM($AE11:AP11)/$B11</f>
        <v>0.93090597136669195</v>
      </c>
      <c r="O11" s="16">
        <f>SUM($AE11:AQ11)/$B11</f>
        <v>0.94914634489353922</v>
      </c>
      <c r="P11" s="16">
        <f>SUM($AE11:AR11)/$B11</f>
        <v>0.96412398391134357</v>
      </c>
      <c r="Q11" s="57">
        <f>SUM($AE11:AS11)/$B11</f>
        <v>0.97353247264647147</v>
      </c>
      <c r="R11" s="16">
        <f>SUM($AE11:AT11)/$B11</f>
        <v>0.98005794166455718</v>
      </c>
      <c r="S11" s="11">
        <f>SUM($AE11:AU11)/$B11</f>
        <v>0.98493797991730658</v>
      </c>
      <c r="T11" s="16">
        <f>SUM($AE11:AV11)/$B11</f>
        <v>0.98800382527494168</v>
      </c>
      <c r="U11" s="11">
        <f>SUM($AE11:AW11)/$B11</f>
        <v>0.99116811520828063</v>
      </c>
      <c r="V11" s="16">
        <f>SUM($AE11:AX11)/$B11</f>
        <v>0.99350265800354398</v>
      </c>
      <c r="W11" s="16">
        <f>SUM($AE11:AY11)/$B11</f>
        <v>0.99556999409332547</v>
      </c>
      <c r="X11" s="16">
        <f>SUM($AE11:AZ11)/$B11</f>
        <v>0.99763733018310696</v>
      </c>
      <c r="Y11" s="16">
        <f>SUM($AE11:BA11)/$B11</f>
        <v>0.99862177594014567</v>
      </c>
      <c r="Z11" s="16">
        <f>SUM($AE11:BB11)/$B11</f>
        <v>0.99950777712148065</v>
      </c>
      <c r="AA11" s="16">
        <f>SUM($AE11:BC11)/$B11</f>
        <v>0.99998593648918521</v>
      </c>
      <c r="AC11" s="114" t="s">
        <v>11</v>
      </c>
      <c r="AD11" s="3">
        <v>71106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33279</v>
      </c>
      <c r="AN11" s="34">
        <v>24615</v>
      </c>
      <c r="AO11" s="34">
        <v>5677</v>
      </c>
      <c r="AP11" s="34">
        <v>2622</v>
      </c>
      <c r="AQ11" s="34">
        <v>1297</v>
      </c>
      <c r="AR11" s="34">
        <v>1065</v>
      </c>
      <c r="AS11" s="34">
        <v>669</v>
      </c>
      <c r="AT11" s="34">
        <v>464</v>
      </c>
      <c r="AU11" s="34">
        <v>347</v>
      </c>
      <c r="AV11" s="34">
        <v>218</v>
      </c>
      <c r="AW11" s="34">
        <v>225</v>
      </c>
      <c r="AX11" s="34">
        <v>166</v>
      </c>
      <c r="AY11" s="34">
        <v>147</v>
      </c>
      <c r="AZ11" s="34">
        <v>147</v>
      </c>
      <c r="BA11" s="34">
        <v>70</v>
      </c>
      <c r="BB11" s="58">
        <v>63</v>
      </c>
      <c r="BC11" s="58">
        <v>34</v>
      </c>
    </row>
    <row r="12" spans="1:55" x14ac:dyDescent="0.35">
      <c r="A12" s="114" t="s">
        <v>12</v>
      </c>
      <c r="B12" s="3">
        <v>67239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0.47640506253811032</v>
      </c>
      <c r="M12" s="16">
        <f>SUM($AE12:AO12)/$B12</f>
        <v>0.82264757060634452</v>
      </c>
      <c r="N12" s="16">
        <f>SUM($AE12:AP12)/$B12</f>
        <v>0.90337452966284448</v>
      </c>
      <c r="O12" s="17">
        <f>SUM($AE12:AQ12)/$B12</f>
        <v>0.93429408527788937</v>
      </c>
      <c r="P12" s="16">
        <f>SUM($AE12:AR12)/$B12</f>
        <v>0.95545739823614273</v>
      </c>
      <c r="Q12" s="10">
        <f>SUM($AE12:AS12)/$B12</f>
        <v>0.96847067921890573</v>
      </c>
      <c r="R12" s="19">
        <f>SUM($AE12:AT12)/$B12</f>
        <v>0.97590683978048454</v>
      </c>
      <c r="S12" s="11">
        <f>SUM($AE12:AU12)/$B12</f>
        <v>0.98154344948616135</v>
      </c>
      <c r="T12" s="16">
        <f>SUM($AE12:AV12)/$B12</f>
        <v>0.98508306191347283</v>
      </c>
      <c r="U12" s="11">
        <f>SUM($AE12:AW12)/$B12</f>
        <v>0.98942577968143486</v>
      </c>
      <c r="V12" s="16">
        <f>SUM($AE12:AX12)/$B12</f>
        <v>0.99190945730900226</v>
      </c>
      <c r="W12" s="16">
        <f>SUM($AE12:AY12)/$B12</f>
        <v>0.99498802778149587</v>
      </c>
      <c r="X12" s="16">
        <f>SUM($AE12:AZ12)/$B12</f>
        <v>0.99690655720638321</v>
      </c>
      <c r="Y12" s="16">
        <f>SUM($AE12:BA12)/$B12</f>
        <v>0.99820044914409789</v>
      </c>
      <c r="Z12" s="16">
        <f>SUM($AE12:BB12)/$B12</f>
        <v>0.99937536251282733</v>
      </c>
      <c r="AA12" s="16">
        <f>SUM($AE12:BC12)/$B12</f>
        <v>1</v>
      </c>
      <c r="AC12" s="114" t="s">
        <v>12</v>
      </c>
      <c r="AD12" s="3">
        <v>67239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32033</v>
      </c>
      <c r="AO12" s="34">
        <v>23281</v>
      </c>
      <c r="AP12" s="34">
        <v>5428</v>
      </c>
      <c r="AQ12" s="34">
        <v>2079</v>
      </c>
      <c r="AR12" s="34">
        <v>1423</v>
      </c>
      <c r="AS12" s="34">
        <v>875</v>
      </c>
      <c r="AT12" s="34">
        <v>500</v>
      </c>
      <c r="AU12" s="34">
        <v>379</v>
      </c>
      <c r="AV12" s="34">
        <v>238</v>
      </c>
      <c r="AW12" s="34">
        <v>292</v>
      </c>
      <c r="AX12" s="34">
        <v>167</v>
      </c>
      <c r="AY12" s="34">
        <v>207</v>
      </c>
      <c r="AZ12" s="34">
        <v>129</v>
      </c>
      <c r="BA12" s="34">
        <v>87</v>
      </c>
      <c r="BB12" s="58">
        <v>79</v>
      </c>
      <c r="BC12" s="58">
        <v>42</v>
      </c>
    </row>
    <row r="13" spans="1:55" x14ac:dyDescent="0.35">
      <c r="A13" s="112" t="s">
        <v>75</v>
      </c>
      <c r="B13" s="3">
        <v>61924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0.43961953362185907</v>
      </c>
      <c r="N13" s="16">
        <f>SUM($AE13:AP13)/$B13</f>
        <v>0.82759511659453522</v>
      </c>
      <c r="O13" s="16">
        <f>SUM($AE13:AQ13)/$B13</f>
        <v>0.89877914863380914</v>
      </c>
      <c r="P13" s="17">
        <f>SUM($AE13:AR13)/$B13</f>
        <v>0.93514630837801171</v>
      </c>
      <c r="Q13" s="10">
        <f>SUM($AE13:AS13)/$B13</f>
        <v>0.95349137652606419</v>
      </c>
      <c r="R13" s="16">
        <f>SUM($AE13:AT13)/$B13</f>
        <v>0.96505393708416765</v>
      </c>
      <c r="S13" s="18">
        <f>SUM($AE13:AU13)/$B13</f>
        <v>0.97501776371035465</v>
      </c>
      <c r="T13" s="16">
        <f>SUM($AE13:AV13)/$B13</f>
        <v>0.98087978812738197</v>
      </c>
      <c r="U13" s="11">
        <f>SUM($AE13:AW13)/$B13</f>
        <v>0.9856921387507267</v>
      </c>
      <c r="V13" s="16">
        <f>SUM($AE13:AX13)/$B13</f>
        <v>0.98958400620114984</v>
      </c>
      <c r="W13" s="16">
        <f>SUM($AE13:AY13)/$B13</f>
        <v>0.99261998578903177</v>
      </c>
      <c r="X13" s="16">
        <f>SUM($AE13:AZ13)/$B13</f>
        <v>0.99510690523867962</v>
      </c>
      <c r="Y13" s="16">
        <f>SUM($AE13:BA13)/$B13</f>
        <v>0.99790065241263481</v>
      </c>
      <c r="Z13" s="16">
        <f>SUM($AE13:BB13)/$B13</f>
        <v>0.99935404689619534</v>
      </c>
      <c r="AA13" s="16">
        <f>SUM($AE13:BC13)/$B13</f>
        <v>1</v>
      </c>
      <c r="AC13" s="112" t="s">
        <v>75</v>
      </c>
      <c r="AD13" s="3">
        <v>61924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27223</v>
      </c>
      <c r="AP13" s="34">
        <v>24025</v>
      </c>
      <c r="AQ13" s="34">
        <v>4408</v>
      </c>
      <c r="AR13" s="34">
        <v>2252</v>
      </c>
      <c r="AS13" s="34">
        <v>1136</v>
      </c>
      <c r="AT13" s="34">
        <v>716</v>
      </c>
      <c r="AU13" s="34">
        <v>617</v>
      </c>
      <c r="AV13" s="34">
        <v>363</v>
      </c>
      <c r="AW13" s="34">
        <v>298</v>
      </c>
      <c r="AX13" s="34">
        <v>241</v>
      </c>
      <c r="AY13" s="34">
        <v>188</v>
      </c>
      <c r="AZ13" s="34">
        <v>154</v>
      </c>
      <c r="BA13" s="34">
        <v>173</v>
      </c>
      <c r="BB13" s="58">
        <v>90</v>
      </c>
      <c r="BC13" s="58">
        <v>40</v>
      </c>
    </row>
    <row r="14" spans="1:55" x14ac:dyDescent="0.35">
      <c r="A14" s="112" t="s">
        <v>88</v>
      </c>
      <c r="B14" s="3">
        <v>64948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0.47510315945063741</v>
      </c>
      <c r="O14" s="16">
        <f>SUM($AE14:AQ14)/$B14</f>
        <v>0.83981030978629057</v>
      </c>
      <c r="P14" s="16">
        <f>SUM($AE14:AR14)/$B14</f>
        <v>0.91168319270801257</v>
      </c>
      <c r="Q14" s="54">
        <f>SUM($AE14:AS14)/$B14</f>
        <v>0.93864322227012376</v>
      </c>
      <c r="R14" s="16">
        <f>SUM($AE14:AT14)/$B14</f>
        <v>0.95793557923261685</v>
      </c>
      <c r="S14" s="11">
        <f>SUM($AE14:AU14)/$B14</f>
        <v>0.9698220114553181</v>
      </c>
      <c r="T14" s="19">
        <f>SUM($AE14:AV14)/$B14</f>
        <v>0.97664285274373341</v>
      </c>
      <c r="U14" s="11">
        <f>SUM($AE14:AW14)/$B14</f>
        <v>0.98244749645870544</v>
      </c>
      <c r="V14" s="16">
        <f>SUM($AE14:AX14)/$B14</f>
        <v>0.98657387448420275</v>
      </c>
      <c r="W14" s="16">
        <f>SUM($AE14:AY14)/$B14</f>
        <v>0.99076184024142389</v>
      </c>
      <c r="X14" s="16">
        <f>SUM($AE14:AZ14)/$B14</f>
        <v>0.99396440229106364</v>
      </c>
      <c r="Y14" s="16">
        <f>SUM($AE14:BA14)/$B14</f>
        <v>0.9964279115600172</v>
      </c>
      <c r="Z14" s="16">
        <f>SUM($AE14:BB14)/$B14</f>
        <v>0.99873745149966131</v>
      </c>
      <c r="AA14" s="16">
        <f>SUM($AE14:BC14)/$B14</f>
        <v>0.99995380920120713</v>
      </c>
      <c r="AC14" s="112" t="s">
        <v>88</v>
      </c>
      <c r="AD14" s="3">
        <v>64948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30857</v>
      </c>
      <c r="AQ14" s="34">
        <v>23687</v>
      </c>
      <c r="AR14" s="34">
        <v>4668</v>
      </c>
      <c r="AS14" s="34">
        <v>1751</v>
      </c>
      <c r="AT14" s="34">
        <v>1253</v>
      </c>
      <c r="AU14" s="34">
        <v>772</v>
      </c>
      <c r="AV14" s="34">
        <v>443</v>
      </c>
      <c r="AW14" s="34">
        <v>377</v>
      </c>
      <c r="AX14" s="34">
        <v>268</v>
      </c>
      <c r="AY14" s="34">
        <v>272</v>
      </c>
      <c r="AZ14" s="34">
        <v>208</v>
      </c>
      <c r="BA14" s="34">
        <v>160</v>
      </c>
      <c r="BB14" s="58">
        <v>150</v>
      </c>
      <c r="BC14" s="58">
        <v>79</v>
      </c>
    </row>
    <row r="15" spans="1:55" x14ac:dyDescent="0.35">
      <c r="A15" s="112" t="s">
        <v>89</v>
      </c>
      <c r="B15" s="3">
        <v>64491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0.47212789381464082</v>
      </c>
      <c r="P15" s="16">
        <f>SUM($AE15:AR15)/$B15</f>
        <v>0.84490859189654366</v>
      </c>
      <c r="Q15" s="10">
        <f>SUM($AE15:AS15)/$B15</f>
        <v>0.90434324169263924</v>
      </c>
      <c r="R15" s="17">
        <f>SUM($AE15:AT15)/$B15</f>
        <v>0.93127723248205174</v>
      </c>
      <c r="S15" s="11">
        <f>SUM($AE15:AU15)/$B15</f>
        <v>0.94544975267866838</v>
      </c>
      <c r="T15" s="16">
        <f>SUM($AE15:AV15)/$B15</f>
        <v>0.95506349723217188</v>
      </c>
      <c r="U15" s="18">
        <f>SUM($AE15:AW15)/$B15</f>
        <v>0.96177761238002202</v>
      </c>
      <c r="V15" s="16">
        <f>SUM($AE15:AX15)/$B15</f>
        <v>0.98164084911072857</v>
      </c>
      <c r="W15" s="16">
        <f>SUM($AE15:AY15)/$B15</f>
        <v>0.98764168643686712</v>
      </c>
      <c r="X15" s="16">
        <f>SUM($AE15:AZ15)/$B15</f>
        <v>0.99182831712952191</v>
      </c>
      <c r="Y15" s="16">
        <f>SUM($AE15:BA15)/$B15</f>
        <v>0.99483648881239239</v>
      </c>
      <c r="Z15" s="16">
        <f>SUM($AE15:BB15)/$B15</f>
        <v>0.99725543099037073</v>
      </c>
      <c r="AA15" s="16">
        <f>SUM($AE15:BC15)/$B15</f>
        <v>0.99996898792079514</v>
      </c>
      <c r="AC15" s="112" t="s">
        <v>89</v>
      </c>
      <c r="AD15" s="3">
        <v>64491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30448</v>
      </c>
      <c r="AR15" s="34">
        <v>24041</v>
      </c>
      <c r="AS15" s="34">
        <v>3833</v>
      </c>
      <c r="AT15" s="34">
        <v>1737</v>
      </c>
      <c r="AU15" s="34">
        <v>914</v>
      </c>
      <c r="AV15" s="34">
        <v>620</v>
      </c>
      <c r="AW15" s="34">
        <v>433</v>
      </c>
      <c r="AX15" s="34">
        <v>1281</v>
      </c>
      <c r="AY15" s="34">
        <v>387</v>
      </c>
      <c r="AZ15" s="34">
        <v>270</v>
      </c>
      <c r="BA15" s="34">
        <v>194</v>
      </c>
      <c r="BB15" s="58">
        <v>156</v>
      </c>
      <c r="BC15" s="58">
        <v>175</v>
      </c>
    </row>
    <row r="16" spans="1:55" x14ac:dyDescent="0.35">
      <c r="A16" s="112" t="s">
        <v>91</v>
      </c>
      <c r="B16" s="3">
        <v>69116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0.44185138028821114</v>
      </c>
      <c r="Q16" s="10">
        <f>SUM($AE16:AS16)/$B16</f>
        <v>0.74519648127785176</v>
      </c>
      <c r="R16" s="16">
        <f>SUM($AE16:AT16)/$B16</f>
        <v>0.8032872272700966</v>
      </c>
      <c r="S16" s="20">
        <f>SUM($AE16:AU16)/$B16</f>
        <v>0.82775334220730368</v>
      </c>
      <c r="T16" s="16">
        <f>SUM($AE16:AV16)/$B16</f>
        <v>0.83866253834133919</v>
      </c>
      <c r="U16" s="11">
        <f>SUM($AE16:AW16)/$B16</f>
        <v>0.84583887956478965</v>
      </c>
      <c r="V16" s="19">
        <f>SUM($AE16:AX16)/$B16</f>
        <v>0.9678800856531049</v>
      </c>
      <c r="W16" s="16">
        <f>SUM($AE16:AY16)/$B16</f>
        <v>0.97582325366051281</v>
      </c>
      <c r="X16" s="16">
        <f>SUM($AE16:AZ16)/$B16</f>
        <v>0.98249319983795358</v>
      </c>
      <c r="Y16" s="16">
        <f>SUM($AE16:BA16)/$B16</f>
        <v>0.98648648648648651</v>
      </c>
      <c r="Z16" s="16">
        <f>SUM($AE16:BB16)/$B16</f>
        <v>0.99159384223624047</v>
      </c>
      <c r="AA16" s="16">
        <f>SUM($AE16:BC16)/$B16</f>
        <v>0.99997106314022799</v>
      </c>
      <c r="AC16" s="112" t="s">
        <v>91</v>
      </c>
      <c r="AD16" s="3">
        <v>69116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30539</v>
      </c>
      <c r="AS16" s="34">
        <v>20966</v>
      </c>
      <c r="AT16" s="34">
        <v>4015</v>
      </c>
      <c r="AU16" s="34">
        <v>1691</v>
      </c>
      <c r="AV16" s="34">
        <v>754</v>
      </c>
      <c r="AW16" s="34">
        <v>496</v>
      </c>
      <c r="AX16" s="34">
        <v>8435</v>
      </c>
      <c r="AY16" s="34">
        <v>549</v>
      </c>
      <c r="AZ16" s="34">
        <v>461</v>
      </c>
      <c r="BA16" s="34">
        <v>276</v>
      </c>
      <c r="BB16" s="58">
        <v>353</v>
      </c>
      <c r="BC16" s="58">
        <v>579</v>
      </c>
    </row>
    <row r="17" spans="1:55" x14ac:dyDescent="0.35">
      <c r="A17" s="112" t="s">
        <v>92</v>
      </c>
      <c r="B17" s="3">
        <v>66963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55">
        <f>SUM($AE17:AS17)/$B17</f>
        <v>0.43989964607320459</v>
      </c>
      <c r="R17" s="16">
        <f>SUM($AE17:AT17)/$B17</f>
        <v>0.75522303361557874</v>
      </c>
      <c r="S17" s="11">
        <f>SUM($AE17:AU17)/$B17</f>
        <v>0.81364335528575482</v>
      </c>
      <c r="T17" s="17">
        <f>SUM($AE17:AV17)/$B17</f>
        <v>0.83178770365724353</v>
      </c>
      <c r="U17" s="11">
        <f>SUM($AE17:AW17)/$B17</f>
        <v>0.84110628257395881</v>
      </c>
      <c r="V17" s="16">
        <f>SUM($AE17:AX17)/$B17</f>
        <v>0.96566760748473035</v>
      </c>
      <c r="W17" s="19">
        <f>SUM($AE17:AY17)/$B17</f>
        <v>0.9741349700580918</v>
      </c>
      <c r="X17" s="16">
        <f>SUM($AE17:AZ17)/$B17</f>
        <v>0.98040709048280394</v>
      </c>
      <c r="Y17" s="16">
        <f>SUM($AE17:BA17)/$B17</f>
        <v>0.98512611442139686</v>
      </c>
      <c r="Z17" s="16">
        <f>SUM($AE17:BB17)/$B17</f>
        <v>0.99099502710452037</v>
      </c>
      <c r="AA17" s="16">
        <f>SUM($AE17:BC17)/$B17</f>
        <v>0.99991039827964701</v>
      </c>
      <c r="AC17" s="112" t="s">
        <v>92</v>
      </c>
      <c r="AD17" s="3">
        <v>66963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29457</v>
      </c>
      <c r="AT17" s="34">
        <v>21115</v>
      </c>
      <c r="AU17" s="34">
        <v>3912</v>
      </c>
      <c r="AV17" s="34">
        <v>1215</v>
      </c>
      <c r="AW17" s="34">
        <v>624</v>
      </c>
      <c r="AX17" s="34">
        <v>8341</v>
      </c>
      <c r="AY17" s="34">
        <v>567</v>
      </c>
      <c r="AZ17" s="34">
        <v>420</v>
      </c>
      <c r="BA17" s="34">
        <v>316</v>
      </c>
      <c r="BB17" s="58">
        <v>393</v>
      </c>
      <c r="BC17" s="58">
        <v>597</v>
      </c>
    </row>
    <row r="18" spans="1:55" x14ac:dyDescent="0.35">
      <c r="A18" s="112" t="s">
        <v>93</v>
      </c>
      <c r="B18" s="3">
        <v>63647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0"/>
      <c r="R18" s="15">
        <f>SUM($AE18:AT18)/$B18</f>
        <v>0.43928229138843938</v>
      </c>
      <c r="S18" s="11">
        <f>SUM($AE18:AU18)/$B18</f>
        <v>0.75584080946470378</v>
      </c>
      <c r="T18" s="16">
        <f>SUM($AE18:AV18)/$B18</f>
        <v>0.80407560450610394</v>
      </c>
      <c r="U18" s="20">
        <f>SUM($AE18:AW18)/$B18</f>
        <v>0.82578911810454536</v>
      </c>
      <c r="V18" s="16">
        <f>SUM($AE18:AX18)/$B18</f>
        <v>0.95627445127028765</v>
      </c>
      <c r="W18" s="16">
        <f>SUM($AE18:AY18)/$B18</f>
        <v>0.96774396279479002</v>
      </c>
      <c r="X18" s="19">
        <f>SUM($AE18:AZ18)/$B18</f>
        <v>0.97709240027024058</v>
      </c>
      <c r="Y18" s="16">
        <f>SUM($AE18:BA18)/$B18</f>
        <v>0.98317281254418909</v>
      </c>
      <c r="Z18" s="16">
        <f>SUM($AE18:BB18)/$B18</f>
        <v>0.99029019435322951</v>
      </c>
      <c r="AA18" s="16">
        <f>SUM($AE18:BC18)/$B18</f>
        <v>0.99993715336150957</v>
      </c>
      <c r="AC18" s="112" t="s">
        <v>93</v>
      </c>
      <c r="AD18" s="3">
        <v>63647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27959</v>
      </c>
      <c r="AU18" s="34">
        <v>20148</v>
      </c>
      <c r="AV18" s="34">
        <v>3070</v>
      </c>
      <c r="AW18" s="34">
        <v>1382</v>
      </c>
      <c r="AX18" s="34">
        <v>8305</v>
      </c>
      <c r="AY18" s="34">
        <v>730</v>
      </c>
      <c r="AZ18" s="34">
        <v>595</v>
      </c>
      <c r="BA18" s="34">
        <v>387</v>
      </c>
      <c r="BB18" s="58">
        <v>453</v>
      </c>
      <c r="BC18" s="58">
        <v>614</v>
      </c>
    </row>
    <row r="19" spans="1:55" x14ac:dyDescent="0.35">
      <c r="A19" s="112" t="s">
        <v>94</v>
      </c>
      <c r="B19" s="3">
        <v>50721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0"/>
      <c r="R19" s="16"/>
      <c r="S19" s="21">
        <f>SUM($AE19:AU19)/$B19</f>
        <v>0.28161905325210468</v>
      </c>
      <c r="T19" s="16">
        <f>SUM($AE19:AV19)/$B19</f>
        <v>0.6609096823800793</v>
      </c>
      <c r="U19" s="11">
        <f>SUM($AE19:AW19)/$B19</f>
        <v>0.74213836477987416</v>
      </c>
      <c r="V19" s="17">
        <f>SUM($AE19:AX19)/$B19</f>
        <v>0.91792354251690622</v>
      </c>
      <c r="W19" s="16">
        <f>SUM($AE19:AY19)/$B19</f>
        <v>0.9462550028587764</v>
      </c>
      <c r="X19" s="16">
        <f>SUM($AE19:AZ19)/$B19</f>
        <v>0.96346680861970391</v>
      </c>
      <c r="Y19" s="19">
        <f>SUM($AE19:BA19)/$B19</f>
        <v>0.9768734843555924</v>
      </c>
      <c r="Z19" s="16">
        <f>SUM($AE19:BB19)/$B19</f>
        <v>0.98643559866721875</v>
      </c>
      <c r="AA19" s="16">
        <f>SUM($AE19:BC19)/$B19</f>
        <v>0.99996056860077676</v>
      </c>
      <c r="AC19" s="112" t="s">
        <v>94</v>
      </c>
      <c r="AD19" s="3">
        <v>50721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14284</v>
      </c>
      <c r="AV19" s="34">
        <v>19238</v>
      </c>
      <c r="AW19" s="34">
        <v>4120</v>
      </c>
      <c r="AX19" s="34">
        <v>8916</v>
      </c>
      <c r="AY19" s="34">
        <v>1437</v>
      </c>
      <c r="AZ19" s="34">
        <v>873</v>
      </c>
      <c r="BA19" s="34">
        <v>680</v>
      </c>
      <c r="BB19" s="58">
        <v>485</v>
      </c>
      <c r="BC19" s="58">
        <v>686</v>
      </c>
    </row>
    <row r="20" spans="1:55" x14ac:dyDescent="0.35">
      <c r="A20" s="112" t="s">
        <v>103</v>
      </c>
      <c r="B20" s="3">
        <v>48731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0"/>
      <c r="R20" s="16"/>
      <c r="S20" s="11"/>
      <c r="T20" s="15">
        <f>SUM($AE20:AV20)/$B20</f>
        <v>0.26377459933102132</v>
      </c>
      <c r="U20" s="11">
        <f>SUM($AE20:AW20)/$B20</f>
        <v>0.66232993371775661</v>
      </c>
      <c r="V20" s="16">
        <f>SUM($AE20:AX20)/$B20</f>
        <v>0.86550655640146934</v>
      </c>
      <c r="W20" s="17">
        <f>SUM($AE20:AY20)/$B20</f>
        <v>0.9268432825101065</v>
      </c>
      <c r="X20" s="16">
        <f>SUM($AE20:AZ20)/$B20</f>
        <v>0.95499784531407117</v>
      </c>
      <c r="Y20" s="16">
        <f>SUM($AE20:BA20)/$B20</f>
        <v>0.97256366583899367</v>
      </c>
      <c r="Z20" s="19">
        <f>SUM($AE20:BB20)/$B20</f>
        <v>0.9854917814122427</v>
      </c>
      <c r="AA20" s="16">
        <f>SUM($AE20:BC20)/$B20</f>
        <v>0.99987687508977863</v>
      </c>
      <c r="AC20" s="112" t="s">
        <v>103</v>
      </c>
      <c r="AD20" s="3">
        <v>48731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12854</v>
      </c>
      <c r="AW20" s="34">
        <v>19422</v>
      </c>
      <c r="AX20" s="34">
        <v>9901</v>
      </c>
      <c r="AY20" s="34">
        <v>2989</v>
      </c>
      <c r="AZ20" s="34">
        <v>1372</v>
      </c>
      <c r="BA20" s="34">
        <v>856</v>
      </c>
      <c r="BB20" s="59">
        <v>630</v>
      </c>
      <c r="BC20" s="59">
        <v>701</v>
      </c>
    </row>
    <row r="21" spans="1:55" x14ac:dyDescent="0.35">
      <c r="A21" s="112" t="s">
        <v>104</v>
      </c>
      <c r="B21" s="3">
        <v>47089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0"/>
      <c r="R21" s="16"/>
      <c r="S21" s="11"/>
      <c r="T21" s="16"/>
      <c r="U21" s="21">
        <f>SUM($AE21:AW21)/$B21</f>
        <v>0.27942831659198542</v>
      </c>
      <c r="V21" s="16">
        <f>SUM($AE21:AX21)/$B21</f>
        <v>0.77771878782730575</v>
      </c>
      <c r="W21" s="16">
        <f>SUM($AE21:AY21)/$B21</f>
        <v>0.89800165643780927</v>
      </c>
      <c r="X21" s="17">
        <f>SUM($AE21:AZ21)/$B21</f>
        <v>0.94427573318609437</v>
      </c>
      <c r="Y21" s="16">
        <f>SUM($AE21:BA21)/$B21</f>
        <v>0.96820913589160951</v>
      </c>
      <c r="Z21" s="16">
        <f>SUM($AE21:BB21)/$B21</f>
        <v>0.98645118817558242</v>
      </c>
      <c r="AA21" s="19">
        <f>SUM($AE21:BC21)/$B21</f>
        <v>0.99989381808915034</v>
      </c>
      <c r="AC21" s="112" t="s">
        <v>104</v>
      </c>
      <c r="AD21" s="3">
        <v>47089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13158</v>
      </c>
      <c r="AX21" s="34">
        <v>23464</v>
      </c>
      <c r="AY21" s="34">
        <v>5664</v>
      </c>
      <c r="AZ21" s="34">
        <v>2179</v>
      </c>
      <c r="BA21" s="34">
        <v>1127</v>
      </c>
      <c r="BB21" s="59">
        <v>859</v>
      </c>
      <c r="BC21" s="59">
        <v>633</v>
      </c>
    </row>
    <row r="22" spans="1:55" x14ac:dyDescent="0.35">
      <c r="A22" s="112" t="s">
        <v>105</v>
      </c>
      <c r="B22" s="3">
        <v>47296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0"/>
      <c r="R22" s="16"/>
      <c r="S22" s="11"/>
      <c r="T22" s="16"/>
      <c r="U22" s="11"/>
      <c r="V22" s="15">
        <f>SUM($AE22:AX22)/$B22</f>
        <v>0.28647242895805142</v>
      </c>
      <c r="W22" s="16">
        <f>SUM($AE22:AY22)/$B22</f>
        <v>0.76585757780784847</v>
      </c>
      <c r="X22" s="16">
        <f>SUM($AE22:AZ22)/$B22</f>
        <v>0.90022412043301758</v>
      </c>
      <c r="Y22" s="17">
        <f>SUM($AE22:BA22)/$B22</f>
        <v>0.95314614343707715</v>
      </c>
      <c r="Z22" s="16">
        <f>SUM($AE22:BB22)/$B22</f>
        <v>0.98181664411366709</v>
      </c>
      <c r="AA22" s="16">
        <f>SUM($AE22:BC22)/$B22</f>
        <v>0.99989428281461434</v>
      </c>
      <c r="AC22" s="112" t="s">
        <v>105</v>
      </c>
      <c r="AD22" s="3">
        <v>47296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13549</v>
      </c>
      <c r="AY22" s="34">
        <v>22673</v>
      </c>
      <c r="AZ22" s="34">
        <v>6355</v>
      </c>
      <c r="BA22" s="34">
        <v>2503</v>
      </c>
      <c r="BB22" s="59">
        <v>1356</v>
      </c>
      <c r="BC22" s="59">
        <v>855</v>
      </c>
    </row>
    <row r="23" spans="1:55" x14ac:dyDescent="0.35">
      <c r="A23" s="112" t="s">
        <v>106</v>
      </c>
      <c r="B23" s="3">
        <v>44338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0"/>
      <c r="R23" s="16"/>
      <c r="S23" s="11"/>
      <c r="T23" s="16"/>
      <c r="U23" s="11"/>
      <c r="V23" s="16"/>
      <c r="W23" s="15">
        <f>SUM($AE23:AY23)/$B23</f>
        <v>0.29254815282601832</v>
      </c>
      <c r="X23" s="16">
        <f>SUM($AE23:AZ23)/$B23</f>
        <v>0.81111010871036127</v>
      </c>
      <c r="Y23" s="16">
        <f>SUM($AE23:BA23)/$B23</f>
        <v>0.93554061978438363</v>
      </c>
      <c r="Z23" s="17">
        <f>SUM($AE23:BB23)/$B23</f>
        <v>0.97967883079976548</v>
      </c>
      <c r="AA23" s="16">
        <f>SUM($AE23:BC23)/$B23</f>
        <v>0.99986467589877759</v>
      </c>
      <c r="AC23" s="112" t="s">
        <v>106</v>
      </c>
      <c r="AD23" s="3">
        <v>44338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12971</v>
      </c>
      <c r="AZ23" s="34">
        <v>22992</v>
      </c>
      <c r="BA23" s="34">
        <v>5517</v>
      </c>
      <c r="BB23" s="59">
        <v>1957</v>
      </c>
      <c r="BC23" s="59">
        <v>895</v>
      </c>
    </row>
    <row r="24" spans="1:55" x14ac:dyDescent="0.35">
      <c r="A24" s="112" t="s">
        <v>107</v>
      </c>
      <c r="B24" s="3">
        <v>46147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0"/>
      <c r="R24" s="16"/>
      <c r="S24" s="11"/>
      <c r="T24" s="16"/>
      <c r="U24" s="11"/>
      <c r="V24" s="16"/>
      <c r="W24" s="16"/>
      <c r="X24" s="15">
        <f>SUM($AE24:AZ24)/$B24</f>
        <v>0.30591371053372918</v>
      </c>
      <c r="Y24" s="16">
        <f>SUM($AE24:BA24)/$B24</f>
        <v>0.86779205582161356</v>
      </c>
      <c r="Z24" s="16">
        <f>SUM($AE24:BB24)/$B24</f>
        <v>0.96290116367261147</v>
      </c>
      <c r="AA24" s="17">
        <f>SUM($AE24:BC24)/$B24</f>
        <v>0.99978330118967651</v>
      </c>
      <c r="AC24" s="112" t="s">
        <v>107</v>
      </c>
      <c r="AD24" s="3">
        <v>46147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14117</v>
      </c>
      <c r="BA24" s="34">
        <v>25929</v>
      </c>
      <c r="BB24" s="59">
        <v>4389</v>
      </c>
      <c r="BC24" s="59">
        <v>1702</v>
      </c>
    </row>
    <row r="25" spans="1:55" x14ac:dyDescent="0.35">
      <c r="A25" s="112" t="s">
        <v>108</v>
      </c>
      <c r="B25" s="9">
        <v>43547</v>
      </c>
      <c r="I25" s="11"/>
      <c r="Q25" s="51"/>
      <c r="S25" s="22"/>
      <c r="Y25" s="15">
        <f>SUM($AE25:BA25)/$B25</f>
        <v>0.39483776149906996</v>
      </c>
      <c r="Z25" s="16">
        <f>SUM($AE25:BB25)/$B25</f>
        <v>0.91340390842078678</v>
      </c>
      <c r="AA25" s="16">
        <f>SUM($AE25:BC25)/$B25</f>
        <v>0.99965554458401262</v>
      </c>
      <c r="AC25" s="112" t="s">
        <v>108</v>
      </c>
      <c r="AD25" s="9">
        <v>43547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17194</v>
      </c>
      <c r="BB25" s="58">
        <v>22582</v>
      </c>
      <c r="BC25" s="58">
        <v>3756</v>
      </c>
    </row>
    <row r="26" spans="1:55" x14ac:dyDescent="0.35">
      <c r="A26" s="112" t="s">
        <v>109</v>
      </c>
      <c r="B26" s="9">
        <v>37007</v>
      </c>
      <c r="I26" s="11"/>
      <c r="J26" s="16"/>
      <c r="Q26" s="51"/>
      <c r="S26" s="22"/>
      <c r="Y26" s="24"/>
      <c r="Z26" s="15">
        <f>SUM($AE26:BB26)/$B26</f>
        <v>0.43805226038317074</v>
      </c>
      <c r="AA26" s="16">
        <f>SUM($AE26:BC26)/$B26</f>
        <v>0.99867592617612888</v>
      </c>
      <c r="AC26" s="112" t="s">
        <v>109</v>
      </c>
      <c r="AD26" s="9">
        <v>37007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16211</v>
      </c>
      <c r="BC26" s="58">
        <v>20747</v>
      </c>
    </row>
    <row r="27" spans="1:55" x14ac:dyDescent="0.35">
      <c r="A27" s="112" t="s">
        <v>110</v>
      </c>
      <c r="B27" s="9">
        <v>14199</v>
      </c>
      <c r="C27" s="25" t="s">
        <v>16</v>
      </c>
      <c r="D27" s="26" t="s">
        <v>17</v>
      </c>
      <c r="E27" s="27" t="s">
        <v>18</v>
      </c>
      <c r="I27" s="11"/>
      <c r="J27" s="16"/>
      <c r="Q27" s="10" t="s">
        <v>112</v>
      </c>
      <c r="Y27" s="24"/>
      <c r="Z27" s="24"/>
      <c r="AA27" s="15">
        <f>SUM($AE27:BC27)/$B27</f>
        <v>0.98837946334248894</v>
      </c>
      <c r="AC27" s="112" t="s">
        <v>110</v>
      </c>
      <c r="AD27" s="9">
        <v>14199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14034</v>
      </c>
    </row>
    <row r="29" spans="1:55" x14ac:dyDescent="0.35">
      <c r="A29" s="98"/>
      <c r="B29" s="101"/>
      <c r="C29" s="124" t="s">
        <v>22</v>
      </c>
      <c r="D29" s="124"/>
      <c r="E29" s="124"/>
      <c r="F29" s="124"/>
      <c r="G29" s="12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2"/>
      <c r="V29" s="99"/>
      <c r="W29" s="99"/>
      <c r="X29" s="99"/>
      <c r="Y29" s="99"/>
      <c r="Z29" s="103"/>
      <c r="AA29" s="103"/>
      <c r="AC29" s="98"/>
      <c r="AD29" s="104"/>
      <c r="AE29" s="104" t="s">
        <v>23</v>
      </c>
      <c r="AF29" s="104"/>
      <c r="AG29" s="104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100"/>
      <c r="BC29" s="100"/>
    </row>
    <row r="30" spans="1:55" x14ac:dyDescent="0.35">
      <c r="A30" s="2" t="s">
        <v>13</v>
      </c>
      <c r="B30" s="2" t="s">
        <v>14</v>
      </c>
      <c r="C30" s="14" t="s">
        <v>3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48" t="s">
        <v>9</v>
      </c>
      <c r="J30" s="14" t="s">
        <v>10</v>
      </c>
      <c r="K30" s="30" t="s">
        <v>11</v>
      </c>
      <c r="L30" s="30" t="s">
        <v>12</v>
      </c>
      <c r="M30" s="14" t="s">
        <v>75</v>
      </c>
      <c r="N30" s="14" t="s">
        <v>88</v>
      </c>
      <c r="O30" s="14" t="s">
        <v>89</v>
      </c>
      <c r="P30" s="14" t="s">
        <v>91</v>
      </c>
      <c r="Q30" s="14" t="s">
        <v>92</v>
      </c>
      <c r="R30" s="14" t="s">
        <v>93</v>
      </c>
      <c r="S30" s="14" t="s">
        <v>94</v>
      </c>
      <c r="T30" s="14" t="s">
        <v>103</v>
      </c>
      <c r="U30" s="14" t="s">
        <v>104</v>
      </c>
      <c r="V30" s="14" t="s">
        <v>105</v>
      </c>
      <c r="W30" s="14" t="s">
        <v>106</v>
      </c>
      <c r="X30" s="14" t="s">
        <v>107</v>
      </c>
      <c r="Y30" s="14" t="s">
        <v>108</v>
      </c>
      <c r="Z30" s="14" t="s">
        <v>109</v>
      </c>
      <c r="AA30" s="14" t="s">
        <v>110</v>
      </c>
      <c r="AC30" s="2" t="s">
        <v>13</v>
      </c>
      <c r="AD30" s="2" t="s">
        <v>14</v>
      </c>
      <c r="AE30" s="14" t="s">
        <v>3</v>
      </c>
      <c r="AF30" s="14" t="s">
        <v>4</v>
      </c>
      <c r="AG30" s="14" t="s">
        <v>5</v>
      </c>
      <c r="AH30" s="14" t="s">
        <v>6</v>
      </c>
      <c r="AI30" s="14" t="s">
        <v>7</v>
      </c>
      <c r="AJ30" s="14" t="s">
        <v>8</v>
      </c>
      <c r="AK30" s="48" t="s">
        <v>9</v>
      </c>
      <c r="AL30" s="14" t="s">
        <v>10</v>
      </c>
      <c r="AM30" s="30" t="s">
        <v>11</v>
      </c>
      <c r="AN30" s="30" t="s">
        <v>12</v>
      </c>
      <c r="AO30" s="14" t="s">
        <v>75</v>
      </c>
      <c r="AP30" s="14" t="s">
        <v>88</v>
      </c>
      <c r="AQ30" s="14" t="s">
        <v>89</v>
      </c>
      <c r="AR30" s="14" t="s">
        <v>91</v>
      </c>
      <c r="AS30" s="14" t="s">
        <v>92</v>
      </c>
      <c r="AT30" s="14" t="s">
        <v>93</v>
      </c>
      <c r="AU30" s="14" t="s">
        <v>94</v>
      </c>
      <c r="AV30" s="14" t="s">
        <v>103</v>
      </c>
      <c r="AW30" s="14" t="s">
        <v>104</v>
      </c>
      <c r="AX30" s="14" t="s">
        <v>105</v>
      </c>
      <c r="AY30" s="14" t="s">
        <v>106</v>
      </c>
      <c r="AZ30" s="14" t="s">
        <v>107</v>
      </c>
      <c r="BA30" s="14" t="s">
        <v>108</v>
      </c>
      <c r="BB30" s="14" t="s">
        <v>109</v>
      </c>
      <c r="BC30" s="14" t="s">
        <v>110</v>
      </c>
    </row>
    <row r="31" spans="1:55" x14ac:dyDescent="0.35">
      <c r="A31" s="112" t="s">
        <v>3</v>
      </c>
      <c r="B31" s="3">
        <v>714103</v>
      </c>
      <c r="C31" s="15">
        <f>SUM($AE31:AE31)/$B31</f>
        <v>0.48630939794399408</v>
      </c>
      <c r="D31" s="16">
        <f>SUM($AE31:AF31)/$B31</f>
        <v>0.7315261243826171</v>
      </c>
      <c r="E31" s="16">
        <f>SUM($AE31:AG31)/$B31</f>
        <v>0.77803622166550201</v>
      </c>
      <c r="F31" s="17">
        <f>SUM($AE31:AH31)/$B31</f>
        <v>0.79192217369203044</v>
      </c>
      <c r="G31" s="16">
        <f>SUM($AE31:AI31)/$B31</f>
        <v>0.79954012236330052</v>
      </c>
      <c r="H31" s="16">
        <f>SUM($AE31:AJ31)/$B31</f>
        <v>0.80507853909029925</v>
      </c>
      <c r="I31" s="18">
        <f>SUM($AE31:AK31)/$B31</f>
        <v>0.81254244835829004</v>
      </c>
      <c r="J31" s="16">
        <f>SUM($AE31:AL31)/$B31</f>
        <v>0.81561343391639585</v>
      </c>
      <c r="K31" s="16">
        <f>SUM($AE31:AM31)/$B31</f>
        <v>0.85084084508817359</v>
      </c>
      <c r="L31" s="16">
        <f>SUM($AE31:AN31)/$B31</f>
        <v>0.90014885807789635</v>
      </c>
      <c r="M31" s="16">
        <f>SUM($AE31:AO31)/$B31</f>
        <v>0.93588739999691917</v>
      </c>
      <c r="N31" s="16">
        <f>SUM($AE31:AP31)/$B31</f>
        <v>0.93771206674667384</v>
      </c>
      <c r="O31" s="16">
        <f>SUM($AE31:AQ31)/$B31</f>
        <v>0.95550081710901646</v>
      </c>
      <c r="P31" s="16">
        <f>SUM($AE31:AR31)/$B31</f>
        <v>0.96596009259168492</v>
      </c>
      <c r="Q31" s="10">
        <f>SUM($AE31:AS31)/$B31</f>
        <v>0.97795135995787719</v>
      </c>
      <c r="R31" s="16">
        <f>SUM($AE31:AT31)/$B31</f>
        <v>0.98042999399246322</v>
      </c>
      <c r="S31" s="11">
        <f>SUM($AE31:AU31)/$B31</f>
        <v>0.98093692366507357</v>
      </c>
      <c r="T31" s="16">
        <f>SUM($AE31:AV31)/$B31</f>
        <v>0.98159369166632826</v>
      </c>
      <c r="U31" s="11">
        <f>SUM($AE31:AW31)/$B31</f>
        <v>0.98973677466695986</v>
      </c>
      <c r="V31" s="16">
        <f>SUM($AE31:AX31)/$B31</f>
        <v>0.99412829801863312</v>
      </c>
      <c r="W31" s="16">
        <f>SUM($AE31:AY31)/$B31</f>
        <v>0.99430334279508703</v>
      </c>
      <c r="X31" s="16">
        <f>SUM($AE31:AZ31)/$B31</f>
        <v>0.99652991235157951</v>
      </c>
      <c r="Y31" s="16">
        <f>SUM($AE31:BA31)/$B31</f>
        <v>0.99919479402831246</v>
      </c>
      <c r="Z31" s="16">
        <f>SUM($AE31:BB31)/$B31</f>
        <v>0.99993278280584175</v>
      </c>
      <c r="AA31" s="16">
        <f>SUM($AE31:BC31)/$B31</f>
        <v>1</v>
      </c>
      <c r="AC31" s="112" t="s">
        <v>3</v>
      </c>
      <c r="AD31" s="3">
        <v>714103</v>
      </c>
      <c r="AE31" s="1">
        <v>347275</v>
      </c>
      <c r="AF31" s="1">
        <v>175110</v>
      </c>
      <c r="AG31" s="1">
        <v>33213</v>
      </c>
      <c r="AH31" s="1">
        <v>9916</v>
      </c>
      <c r="AI31" s="1">
        <v>5440</v>
      </c>
      <c r="AJ31" s="1">
        <v>3955</v>
      </c>
      <c r="AK31" s="1">
        <v>5330</v>
      </c>
      <c r="AL31" s="1">
        <v>2193</v>
      </c>
      <c r="AM31" s="1">
        <v>25156</v>
      </c>
      <c r="AN31" s="1">
        <v>35211</v>
      </c>
      <c r="AO31" s="1">
        <v>25521</v>
      </c>
      <c r="AP31" s="1">
        <v>1303</v>
      </c>
      <c r="AQ31" s="1">
        <v>12703</v>
      </c>
      <c r="AR31" s="1">
        <v>7469</v>
      </c>
      <c r="AS31" s="1">
        <v>8563</v>
      </c>
      <c r="AT31" s="1">
        <v>1770</v>
      </c>
      <c r="AU31">
        <v>362</v>
      </c>
      <c r="AV31">
        <v>469</v>
      </c>
      <c r="AW31" s="1">
        <v>5815</v>
      </c>
      <c r="AX31" s="1">
        <v>3136</v>
      </c>
      <c r="AY31">
        <v>125</v>
      </c>
      <c r="AZ31" s="1">
        <v>1590</v>
      </c>
      <c r="BA31" s="1">
        <v>1903</v>
      </c>
      <c r="BB31">
        <v>527</v>
      </c>
      <c r="BC31">
        <v>48</v>
      </c>
    </row>
    <row r="32" spans="1:55" x14ac:dyDescent="0.35">
      <c r="A32" s="112" t="s">
        <v>4</v>
      </c>
      <c r="B32" s="3">
        <v>761550</v>
      </c>
      <c r="C32" s="16"/>
      <c r="D32" s="15">
        <f>SUM($AE32:AF32)/$B32</f>
        <v>0.40509487229991464</v>
      </c>
      <c r="E32" s="16">
        <f>SUM($AE32:AG32)/$B32</f>
        <v>0.72911036701464116</v>
      </c>
      <c r="F32" s="16">
        <f>SUM($AE32:AH32)/$B32</f>
        <v>0.77984242662989955</v>
      </c>
      <c r="G32" s="17">
        <f>SUM($AE32:AI32)/$B32</f>
        <v>0.79255071892850104</v>
      </c>
      <c r="H32" s="16">
        <f>SUM($AE32:AJ32)/$B32</f>
        <v>0.80069463593985946</v>
      </c>
      <c r="I32" s="11">
        <f>SUM($AE32:AK32)/$B32</f>
        <v>0.80988247652813339</v>
      </c>
      <c r="J32" s="19">
        <f>SUM($AE32:AL32)/$B32</f>
        <v>0.81417109841770074</v>
      </c>
      <c r="K32" s="16">
        <f>SUM($AE32:AM32)/$B32</f>
        <v>0.84819118902238855</v>
      </c>
      <c r="L32" s="16">
        <f>SUM($AE32:AN32)/$B32</f>
        <v>0.85249950758321846</v>
      </c>
      <c r="M32" s="16">
        <f>SUM($AE32:AO32)/$B32</f>
        <v>0.9301871183769943</v>
      </c>
      <c r="N32" s="16">
        <f>SUM($AE32:AP32)/$B32</f>
        <v>0.93177335696933883</v>
      </c>
      <c r="O32" s="16">
        <f>SUM($AE32:AQ32)/$B32</f>
        <v>0.94887400695949053</v>
      </c>
      <c r="P32" s="16">
        <f>SUM($AE32:AR32)/$B32</f>
        <v>0.96001575733701006</v>
      </c>
      <c r="Q32" s="10">
        <f>SUM($AE32:AS32)/$B32</f>
        <v>0.9733018186593132</v>
      </c>
      <c r="R32" s="16">
        <f>SUM($AE32:AT32)/$B32</f>
        <v>0.97674479679600812</v>
      </c>
      <c r="S32" s="11">
        <f>SUM($AE32:AU32)/$B32</f>
        <v>0.97731862648545731</v>
      </c>
      <c r="T32" s="16">
        <f>SUM($AE32:AV32)/$B32</f>
        <v>0.97772700413630098</v>
      </c>
      <c r="U32" s="11">
        <f>SUM($AE32:AW32)/$B32</f>
        <v>0.98700413630096517</v>
      </c>
      <c r="V32" s="16">
        <f>SUM($AE32:AX32)/$B32</f>
        <v>0.99123104195390976</v>
      </c>
      <c r="W32" s="16">
        <f>SUM($AE32:AY32)/$B32</f>
        <v>0.99209900860087974</v>
      </c>
      <c r="X32" s="16">
        <f>SUM($AE32:AZ32)/$B32</f>
        <v>0.99504300439892324</v>
      </c>
      <c r="Y32" s="16">
        <f>SUM($AE32:BA32)/$B32</f>
        <v>0.99827982404307003</v>
      </c>
      <c r="Z32" s="16">
        <f>SUM($AE32:BB32)/$B32</f>
        <v>0.9999015166436872</v>
      </c>
      <c r="AA32" s="16">
        <f>SUM($AE32:BC32)/$B32</f>
        <v>0.99999737377716502</v>
      </c>
      <c r="AC32" s="112" t="s">
        <v>4</v>
      </c>
      <c r="AD32" s="3">
        <v>761550</v>
      </c>
      <c r="AE32">
        <v>0</v>
      </c>
      <c r="AF32" s="1">
        <v>308500</v>
      </c>
      <c r="AG32" s="1">
        <v>246754</v>
      </c>
      <c r="AH32" s="1">
        <v>38635</v>
      </c>
      <c r="AI32" s="1">
        <v>9678</v>
      </c>
      <c r="AJ32" s="1">
        <v>6202</v>
      </c>
      <c r="AK32" s="1">
        <v>6997</v>
      </c>
      <c r="AL32" s="1">
        <v>3266</v>
      </c>
      <c r="AM32" s="1">
        <v>25908</v>
      </c>
      <c r="AN32" s="1">
        <v>3281</v>
      </c>
      <c r="AO32" s="1">
        <v>59163</v>
      </c>
      <c r="AP32" s="1">
        <v>1208</v>
      </c>
      <c r="AQ32" s="1">
        <v>13023</v>
      </c>
      <c r="AR32" s="1">
        <v>8485</v>
      </c>
      <c r="AS32" s="1">
        <v>10118</v>
      </c>
      <c r="AT32" s="1">
        <v>2622</v>
      </c>
      <c r="AU32">
        <v>437</v>
      </c>
      <c r="AV32">
        <v>311</v>
      </c>
      <c r="AW32" s="1">
        <v>7065</v>
      </c>
      <c r="AX32" s="1">
        <v>3219</v>
      </c>
      <c r="AY32">
        <v>661</v>
      </c>
      <c r="AZ32" s="1">
        <v>2242</v>
      </c>
      <c r="BA32" s="1">
        <v>2465</v>
      </c>
      <c r="BB32" s="1">
        <v>1235</v>
      </c>
      <c r="BC32">
        <v>73</v>
      </c>
    </row>
    <row r="33" spans="1:55" x14ac:dyDescent="0.35">
      <c r="A33" s="112" t="s">
        <v>5</v>
      </c>
      <c r="B33" s="3">
        <v>773507</v>
      </c>
      <c r="C33" s="16"/>
      <c r="D33" s="16"/>
      <c r="E33" s="15">
        <f>SUM($AE33:AG33)/$B33</f>
        <v>0.48993092499486107</v>
      </c>
      <c r="F33" s="16">
        <f>SUM($AE33:AH33)/$B33</f>
        <v>0.74279353645151236</v>
      </c>
      <c r="G33" s="16">
        <f>SUM($AE33:AI33)/$B33</f>
        <v>0.78555333048052567</v>
      </c>
      <c r="H33" s="17">
        <f>SUM($AE33:AJ33)/$B33</f>
        <v>0.79992424115101735</v>
      </c>
      <c r="I33" s="11">
        <f>SUM($AE33:AK33)/$B33</f>
        <v>0.81370562903761701</v>
      </c>
      <c r="J33" s="16">
        <f>SUM($AE33:AL33)/$B33</f>
        <v>0.81930868111083677</v>
      </c>
      <c r="K33" s="19">
        <f>SUM($AE33:AM33)/$B33</f>
        <v>0.86114411375721223</v>
      </c>
      <c r="L33" s="16">
        <f>SUM($AE33:AN33)/$B33</f>
        <v>0.86614859335468197</v>
      </c>
      <c r="M33" s="16">
        <f>SUM($AE33:AO33)/$B33</f>
        <v>0.92341116499268916</v>
      </c>
      <c r="N33" s="16">
        <f>SUM($AE33:AP33)/$B33</f>
        <v>0.92530384340413208</v>
      </c>
      <c r="O33" s="16">
        <f>SUM($AE33:AQ33)/$B33</f>
        <v>0.94491711128664635</v>
      </c>
      <c r="P33" s="16">
        <f>SUM($AE33:AR33)/$B33</f>
        <v>0.96074760797252001</v>
      </c>
      <c r="Q33" s="10">
        <f>SUM($AE33:AS33)/$B33</f>
        <v>0.97584766524414135</v>
      </c>
      <c r="R33" s="16">
        <f>SUM($AE33:AT33)/$B33</f>
        <v>0.97723743935090435</v>
      </c>
      <c r="S33" s="11">
        <f>SUM($AE33:AU33)/$B33</f>
        <v>0.97781920525606103</v>
      </c>
      <c r="T33" s="16">
        <f>SUM($AE33:AV33)/$B33</f>
        <v>0.97837770052501138</v>
      </c>
      <c r="U33" s="11">
        <f>SUM($AE33:AW33)/$B33</f>
        <v>0.98774413159803343</v>
      </c>
      <c r="V33" s="16">
        <f>SUM($AE33:AX33)/$B33</f>
        <v>0.99035302847938023</v>
      </c>
      <c r="W33" s="16">
        <f>SUM($AE33:AY33)/$B33</f>
        <v>0.99144416275482961</v>
      </c>
      <c r="X33" s="16">
        <f>SUM($AE33:AZ33)/$B33</f>
        <v>0.99433360008377425</v>
      </c>
      <c r="Y33" s="16">
        <f>SUM($AE33:BA33)/$B33</f>
        <v>0.99807629407361531</v>
      </c>
      <c r="Z33" s="16">
        <f>SUM($AE33:BB33)/$B33</f>
        <v>0.99990174620268468</v>
      </c>
      <c r="AA33" s="16">
        <f>SUM($AE33:BC33)/$B33</f>
        <v>0.99999741437375489</v>
      </c>
      <c r="AC33" s="112" t="s">
        <v>5</v>
      </c>
      <c r="AD33" s="3">
        <v>773507</v>
      </c>
      <c r="AE33">
        <v>0</v>
      </c>
      <c r="AF33">
        <v>0</v>
      </c>
      <c r="AG33" s="1">
        <v>378965</v>
      </c>
      <c r="AH33" s="1">
        <v>195591</v>
      </c>
      <c r="AI33" s="1">
        <v>33075</v>
      </c>
      <c r="AJ33" s="1">
        <v>11116</v>
      </c>
      <c r="AK33" s="1">
        <v>10660</v>
      </c>
      <c r="AL33" s="1">
        <v>4334</v>
      </c>
      <c r="AM33" s="1">
        <v>32360</v>
      </c>
      <c r="AN33" s="1">
        <v>3871</v>
      </c>
      <c r="AO33" s="1">
        <v>44293</v>
      </c>
      <c r="AP33" s="1">
        <v>1464</v>
      </c>
      <c r="AQ33" s="1">
        <v>15171</v>
      </c>
      <c r="AR33" s="1">
        <v>12245</v>
      </c>
      <c r="AS33" s="1">
        <v>11680</v>
      </c>
      <c r="AT33" s="1">
        <v>1075</v>
      </c>
      <c r="AU33">
        <v>450</v>
      </c>
      <c r="AV33">
        <v>432</v>
      </c>
      <c r="AW33" s="1">
        <v>7245</v>
      </c>
      <c r="AX33" s="1">
        <v>2018</v>
      </c>
      <c r="AY33">
        <v>844</v>
      </c>
      <c r="AZ33" s="1">
        <v>2235</v>
      </c>
      <c r="BA33" s="1">
        <v>2895</v>
      </c>
      <c r="BB33" s="1">
        <v>1412</v>
      </c>
      <c r="BC33">
        <v>74</v>
      </c>
    </row>
    <row r="34" spans="1:55" x14ac:dyDescent="0.35">
      <c r="A34" s="112" t="s">
        <v>6</v>
      </c>
      <c r="B34" s="3">
        <v>743866</v>
      </c>
      <c r="C34" s="16"/>
      <c r="D34" s="16"/>
      <c r="E34" s="16"/>
      <c r="F34" s="15">
        <f>SUM($AE34:AH34)/$B34</f>
        <v>0.49353109296566855</v>
      </c>
      <c r="G34" s="16">
        <f>SUM($AE34:AI34)/$B34</f>
        <v>0.76747156073808998</v>
      </c>
      <c r="H34" s="16">
        <f>SUM($AE34:AJ34)/$B34</f>
        <v>0.81480669905601277</v>
      </c>
      <c r="I34" s="20">
        <f>SUM($AE34:AK34)/$B34</f>
        <v>0.84046857901826399</v>
      </c>
      <c r="J34" s="16">
        <f>SUM($AE34:AL34)/$B34</f>
        <v>0.84845792118472951</v>
      </c>
      <c r="K34" s="16">
        <f>SUM($AE34:AM34)/$B34</f>
        <v>0.8893752369378356</v>
      </c>
      <c r="L34" s="19">
        <f>SUM($AE34:AN34)/$B34</f>
        <v>0.89508459857017253</v>
      </c>
      <c r="M34" s="16">
        <f>SUM($AE34:AO34)/$B34</f>
        <v>0.92065909720299088</v>
      </c>
      <c r="N34" s="16">
        <f>SUM($AE34:AP34)/$B34</f>
        <v>0.92315148158404869</v>
      </c>
      <c r="O34" s="16">
        <f>SUM($AE34:AQ34)/$B34</f>
        <v>0.94568914293703432</v>
      </c>
      <c r="P34" s="16">
        <f>SUM($AE34:AR34)/$B34</f>
        <v>0.96216522868366072</v>
      </c>
      <c r="Q34" s="10">
        <f>SUM($AE34:AS34)/$B34</f>
        <v>0.97788714634087326</v>
      </c>
      <c r="R34" s="16">
        <f>SUM($AE34:AT34)/$B34</f>
        <v>0.97979878096323803</v>
      </c>
      <c r="S34" s="11">
        <f>SUM($AE34:AU34)/$B34</f>
        <v>0.9805032089112824</v>
      </c>
      <c r="T34" s="16">
        <f>SUM($AE34:AV34)/$B34</f>
        <v>0.98119553790602065</v>
      </c>
      <c r="U34" s="11">
        <f>SUM($AE34:AW34)/$B34</f>
        <v>0.99050904329543221</v>
      </c>
      <c r="V34" s="16">
        <f>SUM($AE34:AX34)/$B34</f>
        <v>0.99134790405798889</v>
      </c>
      <c r="W34" s="16">
        <f>SUM($AE34:AY34)/$B34</f>
        <v>0.99209669483482243</v>
      </c>
      <c r="X34" s="16">
        <f>SUM($AE34:AZ34)/$B34</f>
        <v>0.99428122807064712</v>
      </c>
      <c r="Y34" s="16">
        <f>SUM($AE34:BA34)/$B34</f>
        <v>0.99799426240747657</v>
      </c>
      <c r="Z34" s="16">
        <f>SUM($AE34:BB34)/$B34</f>
        <v>0.99989110942024506</v>
      </c>
      <c r="AA34" s="16">
        <f>SUM($AE34:BC34)/$B34</f>
        <v>0.99998252373411345</v>
      </c>
      <c r="AC34" s="112" t="s">
        <v>6</v>
      </c>
      <c r="AD34" s="3">
        <v>743866</v>
      </c>
      <c r="AE34">
        <v>0</v>
      </c>
      <c r="AF34">
        <v>0</v>
      </c>
      <c r="AG34">
        <v>0</v>
      </c>
      <c r="AH34" s="1">
        <v>367121</v>
      </c>
      <c r="AI34" s="1">
        <v>203775</v>
      </c>
      <c r="AJ34" s="1">
        <v>35211</v>
      </c>
      <c r="AK34" s="1">
        <v>19089</v>
      </c>
      <c r="AL34" s="1">
        <v>5943</v>
      </c>
      <c r="AM34" s="1">
        <v>30437</v>
      </c>
      <c r="AN34" s="1">
        <v>4247</v>
      </c>
      <c r="AO34" s="1">
        <v>19024</v>
      </c>
      <c r="AP34" s="1">
        <v>1854</v>
      </c>
      <c r="AQ34" s="1">
        <v>16765</v>
      </c>
      <c r="AR34" s="1">
        <v>12256</v>
      </c>
      <c r="AS34" s="1">
        <v>11695</v>
      </c>
      <c r="AT34" s="1">
        <v>1422</v>
      </c>
      <c r="AU34">
        <v>524</v>
      </c>
      <c r="AV34">
        <v>515</v>
      </c>
      <c r="AW34" s="1">
        <v>6928</v>
      </c>
      <c r="AX34">
        <v>624</v>
      </c>
      <c r="AY34">
        <v>557</v>
      </c>
      <c r="AZ34" s="1">
        <v>1625</v>
      </c>
      <c r="BA34" s="1">
        <v>2762</v>
      </c>
      <c r="BB34" s="1">
        <v>1411</v>
      </c>
      <c r="BC34">
        <v>68</v>
      </c>
    </row>
    <row r="35" spans="1:55" x14ac:dyDescent="0.35">
      <c r="A35" s="112" t="s">
        <v>7</v>
      </c>
      <c r="B35" s="3">
        <v>788682</v>
      </c>
      <c r="C35" s="16"/>
      <c r="D35" s="16"/>
      <c r="E35" s="16"/>
      <c r="F35" s="16"/>
      <c r="G35" s="15">
        <f>SUM($AE35:AI35)/$B35</f>
        <v>0.48725848947991712</v>
      </c>
      <c r="H35" s="16">
        <f>SUM($AE35:AJ35)/$B35</f>
        <v>0.76170243520202063</v>
      </c>
      <c r="I35" s="11">
        <f>SUM($AE35:AK35)/$B35</f>
        <v>0.81730913092982982</v>
      </c>
      <c r="J35" s="17">
        <f>SUM($AE35:AL35)/$B35</f>
        <v>0.8312653262024492</v>
      </c>
      <c r="K35" s="16">
        <f>SUM($AE35:AM35)/$B35</f>
        <v>0.87372350326240489</v>
      </c>
      <c r="L35" s="16">
        <f>SUM($AE35:AN35)/$B35</f>
        <v>0.88104204229334515</v>
      </c>
      <c r="M35" s="19">
        <f>SUM($AE35:AO35)/$B35</f>
        <v>0.90457751032735623</v>
      </c>
      <c r="N35" s="16">
        <f>SUM($AE35:AP35)/$B35</f>
        <v>0.90780568087010993</v>
      </c>
      <c r="O35" s="16">
        <f>SUM($AE35:AQ35)/$B35</f>
        <v>0.94250661229747856</v>
      </c>
      <c r="P35" s="16">
        <f>SUM($AE35:AR35)/$B35</f>
        <v>0.95815170119262261</v>
      </c>
      <c r="Q35" s="10">
        <f>SUM($AE35:AS35)/$B35</f>
        <v>0.97531958381198003</v>
      </c>
      <c r="R35" s="16">
        <f>SUM($AE35:AT35)/$B35</f>
        <v>0.97760948011999771</v>
      </c>
      <c r="S35" s="11">
        <f>SUM($AE35:AU35)/$B35</f>
        <v>0.98005406488293123</v>
      </c>
      <c r="T35" s="16">
        <f>SUM($AE35:AV35)/$B35</f>
        <v>0.98087061705478251</v>
      </c>
      <c r="U35" s="11">
        <f>SUM($AE35:AW35)/$B35</f>
        <v>0.99038902878473201</v>
      </c>
      <c r="V35" s="16">
        <f>SUM($AE35:AX35)/$B35</f>
        <v>0.99132730301946792</v>
      </c>
      <c r="W35" s="16">
        <f>SUM($AE35:AY35)/$B35</f>
        <v>0.99212610405714852</v>
      </c>
      <c r="X35" s="16">
        <f>SUM($AE35:AZ35)/$B35</f>
        <v>0.99416748448677672</v>
      </c>
      <c r="Y35" s="16">
        <f>SUM($AE35:BA35)/$B35</f>
        <v>0.99785338070350282</v>
      </c>
      <c r="Z35" s="16">
        <f>SUM($AE35:BB35)/$B35</f>
        <v>0.99987700999896034</v>
      </c>
      <c r="AA35" s="16">
        <f>SUM($AE35:BC35)/$B35</f>
        <v>0.9999860526802945</v>
      </c>
      <c r="AC35" s="112" t="s">
        <v>7</v>
      </c>
      <c r="AD35" s="3">
        <v>788682</v>
      </c>
      <c r="AE35">
        <v>0</v>
      </c>
      <c r="AF35">
        <v>0</v>
      </c>
      <c r="AG35">
        <v>0</v>
      </c>
      <c r="AH35">
        <v>0</v>
      </c>
      <c r="AI35" s="1">
        <v>384292</v>
      </c>
      <c r="AJ35" s="1">
        <v>216449</v>
      </c>
      <c r="AK35" s="1">
        <v>43856</v>
      </c>
      <c r="AL35" s="1">
        <v>11007</v>
      </c>
      <c r="AM35" s="1">
        <v>33486</v>
      </c>
      <c r="AN35" s="1">
        <v>5772</v>
      </c>
      <c r="AO35" s="1">
        <v>18562</v>
      </c>
      <c r="AP35" s="1">
        <v>2546</v>
      </c>
      <c r="AQ35" s="1">
        <v>27368</v>
      </c>
      <c r="AR35" s="1">
        <v>12339</v>
      </c>
      <c r="AS35" s="1">
        <v>13540</v>
      </c>
      <c r="AT35" s="1">
        <v>1806</v>
      </c>
      <c r="AU35" s="1">
        <v>1928</v>
      </c>
      <c r="AV35">
        <v>644</v>
      </c>
      <c r="AW35" s="1">
        <v>7507</v>
      </c>
      <c r="AX35">
        <v>740</v>
      </c>
      <c r="AY35">
        <v>630</v>
      </c>
      <c r="AZ35" s="1">
        <v>1610</v>
      </c>
      <c r="BA35" s="1">
        <v>2907</v>
      </c>
      <c r="BB35" s="1">
        <v>1596</v>
      </c>
      <c r="BC35">
        <v>86</v>
      </c>
    </row>
    <row r="36" spans="1:55" x14ac:dyDescent="0.35">
      <c r="A36" s="112" t="s">
        <v>8</v>
      </c>
      <c r="B36" s="3">
        <v>712190</v>
      </c>
      <c r="C36" s="16"/>
      <c r="D36" s="16"/>
      <c r="E36" s="16"/>
      <c r="F36" s="16"/>
      <c r="G36" s="16"/>
      <c r="H36" s="15">
        <f>SUM($AE36:AJ36)/$B36</f>
        <v>0.53557056403487835</v>
      </c>
      <c r="I36" s="11">
        <f>SUM($AE36:AK36)/$B36</f>
        <v>0.77753829736446733</v>
      </c>
      <c r="J36" s="16">
        <f>SUM($AE36:AL36)/$B36</f>
        <v>0.81376177705387609</v>
      </c>
      <c r="K36" s="17">
        <f>SUM($AE36:AM36)/$B36</f>
        <v>0.85390275067046717</v>
      </c>
      <c r="L36" s="16">
        <f>SUM($AE36:AN36)/$B36</f>
        <v>0.8636726154537413</v>
      </c>
      <c r="M36" s="16">
        <f>SUM($AE36:AO36)/$B36</f>
        <v>0.89170586500793325</v>
      </c>
      <c r="N36" s="19">
        <f>SUM($AE36:AP36)/$B36</f>
        <v>0.89596736825847034</v>
      </c>
      <c r="O36" s="16">
        <f>SUM($AE36:AQ36)/$B36</f>
        <v>0.93099032561535544</v>
      </c>
      <c r="P36" s="16">
        <f>SUM($AE36:AR36)/$B36</f>
        <v>0.94635841559134504</v>
      </c>
      <c r="Q36" s="10">
        <f>SUM($AE36:AS36)/$B36</f>
        <v>0.96964433648324189</v>
      </c>
      <c r="R36" s="16">
        <f>SUM($AE36:AT36)/$B36</f>
        <v>0.97167750179025258</v>
      </c>
      <c r="S36" s="11">
        <f>SUM($AE36:AU36)/$B36</f>
        <v>0.97527204818938762</v>
      </c>
      <c r="T36" s="16">
        <f>SUM($AE36:AV36)/$B36</f>
        <v>0.97655400946376669</v>
      </c>
      <c r="U36" s="11">
        <f>SUM($AE36:AW36)/$B36</f>
        <v>0.9865836363891658</v>
      </c>
      <c r="V36" s="16">
        <f>SUM($AE36:AX36)/$B36</f>
        <v>0.98756230781111787</v>
      </c>
      <c r="W36" s="16">
        <f>SUM($AE36:AY36)/$B36</f>
        <v>0.98834721071624143</v>
      </c>
      <c r="X36" s="16">
        <f>SUM($AE36:AZ36)/$B36</f>
        <v>0.99036633482638059</v>
      </c>
      <c r="Y36" s="16">
        <f>SUM($AE36:BA36)/$B36</f>
        <v>0.99435824709698251</v>
      </c>
      <c r="Z36" s="16">
        <f>SUM($AE36:BB36)/$B36</f>
        <v>0.99988205394627838</v>
      </c>
      <c r="AA36" s="16">
        <f>SUM($AE36:BC36)/$B36</f>
        <v>0.99998736292281554</v>
      </c>
      <c r="AC36" s="112" t="s">
        <v>8</v>
      </c>
      <c r="AD36" s="3">
        <v>712190</v>
      </c>
      <c r="AE36">
        <v>0</v>
      </c>
      <c r="AF36">
        <v>0</v>
      </c>
      <c r="AG36">
        <v>0</v>
      </c>
      <c r="AH36">
        <v>0</v>
      </c>
      <c r="AI36">
        <v>0</v>
      </c>
      <c r="AJ36" s="1">
        <v>381428</v>
      </c>
      <c r="AK36" s="1">
        <v>172327</v>
      </c>
      <c r="AL36" s="1">
        <v>25798</v>
      </c>
      <c r="AM36" s="1">
        <v>28588</v>
      </c>
      <c r="AN36" s="1">
        <v>6958</v>
      </c>
      <c r="AO36" s="1">
        <v>19965</v>
      </c>
      <c r="AP36" s="1">
        <v>3035</v>
      </c>
      <c r="AQ36" s="1">
        <v>24943</v>
      </c>
      <c r="AR36" s="1">
        <v>10945</v>
      </c>
      <c r="AS36" s="1">
        <v>16584</v>
      </c>
      <c r="AT36" s="1">
        <v>1448</v>
      </c>
      <c r="AU36" s="1">
        <v>2560</v>
      </c>
      <c r="AV36">
        <v>913</v>
      </c>
      <c r="AW36" s="1">
        <v>7143</v>
      </c>
      <c r="AX36">
        <v>697</v>
      </c>
      <c r="AY36">
        <v>559</v>
      </c>
      <c r="AZ36" s="1">
        <v>1438</v>
      </c>
      <c r="BA36" s="1">
        <v>2843</v>
      </c>
      <c r="BB36" s="1">
        <v>3934</v>
      </c>
      <c r="BC36">
        <v>75</v>
      </c>
    </row>
    <row r="37" spans="1:55" x14ac:dyDescent="0.35">
      <c r="A37" s="113" t="s">
        <v>9</v>
      </c>
      <c r="B37" s="3">
        <v>743804</v>
      </c>
      <c r="C37" s="16"/>
      <c r="D37" s="16"/>
      <c r="E37" s="16"/>
      <c r="F37" s="16"/>
      <c r="G37" s="16"/>
      <c r="H37" s="16"/>
      <c r="I37" s="21">
        <f>SUM($AE37:AK37)/$B37</f>
        <v>0.53258923049620599</v>
      </c>
      <c r="J37" s="16">
        <f>SUM($AE37:AL37)/$B37</f>
        <v>0.79539636786035028</v>
      </c>
      <c r="K37" s="16">
        <f>SUM($AE37:AM37)/$B37</f>
        <v>0.83994573839344777</v>
      </c>
      <c r="L37" s="17">
        <f>SUM($AE37:AN37)/$B37</f>
        <v>0.85432049303311086</v>
      </c>
      <c r="M37" s="16">
        <f>SUM($AE37:AO37)/$B37</f>
        <v>0.8766798780323849</v>
      </c>
      <c r="N37" s="16">
        <f>SUM($AE37:AP37)/$B37</f>
        <v>0.88337115691768264</v>
      </c>
      <c r="O37" s="19">
        <f>SUM($AE37:AQ37)/$B37</f>
        <v>0.92256024436545114</v>
      </c>
      <c r="P37" s="16">
        <f>SUM($AE37:AR37)/$B37</f>
        <v>0.93978386779312828</v>
      </c>
      <c r="Q37" s="10">
        <f>SUM($AE37:AS37)/$B37</f>
        <v>0.96810584508822217</v>
      </c>
      <c r="R37" s="16">
        <f>SUM($AE37:AT37)/$B37</f>
        <v>0.97022468284655639</v>
      </c>
      <c r="S37" s="11">
        <f>SUM($AE37:AU37)/$B37</f>
        <v>0.97406440406343608</v>
      </c>
      <c r="T37" s="16">
        <f>SUM($AE37:AV37)/$B37</f>
        <v>0.97554597716602764</v>
      </c>
      <c r="U37" s="11">
        <f>SUM($AE37:AW37)/$B37</f>
        <v>0.98627057665729145</v>
      </c>
      <c r="V37" s="16">
        <f>SUM($AE37:AX37)/$B37</f>
        <v>0.98741335082898185</v>
      </c>
      <c r="W37" s="16">
        <f>SUM($AE37:AY37)/$B37</f>
        <v>0.98823345935219498</v>
      </c>
      <c r="X37" s="16">
        <f>SUM($AE37:AZ37)/$B37</f>
        <v>0.99026894181800584</v>
      </c>
      <c r="Y37" s="16">
        <f>SUM($AE37:BA37)/$B37</f>
        <v>0.9943815843958892</v>
      </c>
      <c r="Z37" s="16">
        <f>SUM($AE37:BB37)/$B37</f>
        <v>0.99986958930040715</v>
      </c>
      <c r="AA37" s="16">
        <f>SUM($AE37:BC37)/$B37</f>
        <v>0.99999058891858605</v>
      </c>
      <c r="AC37" s="113" t="s">
        <v>9</v>
      </c>
      <c r="AD37" s="3">
        <v>743804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v>396142</v>
      </c>
      <c r="AL37" s="1">
        <v>195477</v>
      </c>
      <c r="AM37" s="1">
        <v>33136</v>
      </c>
      <c r="AN37" s="1">
        <v>10692</v>
      </c>
      <c r="AO37" s="1">
        <v>16631</v>
      </c>
      <c r="AP37" s="1">
        <v>4977</v>
      </c>
      <c r="AQ37" s="1">
        <v>29149</v>
      </c>
      <c r="AR37" s="1">
        <v>12811</v>
      </c>
      <c r="AS37" s="1">
        <v>21066</v>
      </c>
      <c r="AT37" s="1">
        <v>1576</v>
      </c>
      <c r="AU37" s="1">
        <v>2856</v>
      </c>
      <c r="AV37" s="1">
        <v>1102</v>
      </c>
      <c r="AW37" s="1">
        <v>7977</v>
      </c>
      <c r="AX37">
        <v>850</v>
      </c>
      <c r="AY37">
        <v>610</v>
      </c>
      <c r="AZ37" s="1">
        <v>1514</v>
      </c>
      <c r="BA37" s="1">
        <v>3059</v>
      </c>
      <c r="BB37" s="1">
        <v>4082</v>
      </c>
      <c r="BC37">
        <v>90</v>
      </c>
    </row>
    <row r="38" spans="1:55" x14ac:dyDescent="0.35">
      <c r="A38" s="112" t="s">
        <v>10</v>
      </c>
      <c r="B38" s="3">
        <v>825419</v>
      </c>
      <c r="C38" s="16"/>
      <c r="D38" s="16"/>
      <c r="E38" s="16"/>
      <c r="F38" s="16"/>
      <c r="G38" s="16"/>
      <c r="H38" s="16"/>
      <c r="I38" s="11"/>
      <c r="J38" s="15">
        <f>SUM($AE38:AL38)/$B38</f>
        <v>0.5196960573963042</v>
      </c>
      <c r="K38" s="16">
        <f>SUM($AE38:AM38)/$B38</f>
        <v>0.79400886095425471</v>
      </c>
      <c r="L38" s="16">
        <f>SUM($AE38:AN38)/$B38</f>
        <v>0.83636553071833819</v>
      </c>
      <c r="M38" s="17">
        <f>SUM($AE38:AO38)/$B38</f>
        <v>0.85990024460304404</v>
      </c>
      <c r="N38" s="16">
        <f>SUM($AE38:AP38)/$B38</f>
        <v>0.87334917175398197</v>
      </c>
      <c r="O38" s="16">
        <f>SUM($AE38:AQ38)/$B38</f>
        <v>0.91205678570519944</v>
      </c>
      <c r="P38" s="19">
        <f>SUM($AE38:AR38)/$B38</f>
        <v>0.93069459268565424</v>
      </c>
      <c r="Q38" s="10">
        <f>SUM($AE38:AS38)/$B38</f>
        <v>0.95827573632300689</v>
      </c>
      <c r="R38" s="16">
        <f>SUM($AE38:AT38)/$B38</f>
        <v>0.96146320838265176</v>
      </c>
      <c r="S38" s="11">
        <f>SUM($AE38:AU38)/$B38</f>
        <v>0.96524068382239803</v>
      </c>
      <c r="T38" s="16">
        <f>SUM($AE38:AV38)/$B38</f>
        <v>0.96752194945839631</v>
      </c>
      <c r="U38" s="11">
        <f>SUM($AE38:AW38)/$B38</f>
        <v>0.98082064987600237</v>
      </c>
      <c r="V38" s="16">
        <f>SUM($AE38:AX38)/$B38</f>
        <v>0.98270090705447777</v>
      </c>
      <c r="W38" s="16">
        <f>SUM($AE38:AY38)/$B38</f>
        <v>0.98644567183454701</v>
      </c>
      <c r="X38" s="16">
        <f>SUM($AE38:AZ38)/$B38</f>
        <v>0.98876691716570619</v>
      </c>
      <c r="Y38" s="16">
        <f>SUM($AE38:BA38)/$B38</f>
        <v>0.99331733337856287</v>
      </c>
      <c r="Z38" s="16">
        <f>SUM($AE38:BB38)/$B38</f>
        <v>0.99979646700645364</v>
      </c>
      <c r="AA38" s="16">
        <f>SUM($AE38:BC38)/$B38</f>
        <v>0.99999515397634409</v>
      </c>
      <c r="AC38" s="112" t="s">
        <v>10</v>
      </c>
      <c r="AD38" s="3">
        <v>825419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">
        <v>428967</v>
      </c>
      <c r="AM38" s="1">
        <v>226423</v>
      </c>
      <c r="AN38" s="1">
        <v>34962</v>
      </c>
      <c r="AO38" s="1">
        <v>19426</v>
      </c>
      <c r="AP38" s="1">
        <v>11101</v>
      </c>
      <c r="AQ38" s="1">
        <v>31950</v>
      </c>
      <c r="AR38" s="1">
        <v>15384</v>
      </c>
      <c r="AS38" s="1">
        <v>22766</v>
      </c>
      <c r="AT38" s="1">
        <v>2631</v>
      </c>
      <c r="AU38" s="1">
        <v>3118</v>
      </c>
      <c r="AV38" s="1">
        <v>1883</v>
      </c>
      <c r="AW38" s="1">
        <v>10977</v>
      </c>
      <c r="AX38" s="1">
        <v>1552</v>
      </c>
      <c r="AY38" s="1">
        <v>3091</v>
      </c>
      <c r="AZ38" s="1">
        <v>1916</v>
      </c>
      <c r="BA38" s="1">
        <v>3756</v>
      </c>
      <c r="BB38" s="1">
        <v>5348</v>
      </c>
      <c r="BC38">
        <v>164</v>
      </c>
    </row>
    <row r="39" spans="1:55" x14ac:dyDescent="0.35">
      <c r="A39" s="114" t="s">
        <v>11</v>
      </c>
      <c r="B39" s="3">
        <v>747140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0.53465080172390722</v>
      </c>
      <c r="L39" s="16">
        <f>SUM($AE39:AN39)/$B39</f>
        <v>0.82534063227775245</v>
      </c>
      <c r="M39" s="16">
        <f>SUM($AE39:AO39)/$B39</f>
        <v>0.86743849880879087</v>
      </c>
      <c r="N39" s="17">
        <f>SUM($AE39:AP39)/$B39</f>
        <v>0.88378215595470733</v>
      </c>
      <c r="O39" s="16">
        <f>SUM($AE39:AQ39)/$B39</f>
        <v>0.91217576357844576</v>
      </c>
      <c r="P39" s="16">
        <f>SUM($AE39:AR39)/$B39</f>
        <v>0.92789704740744705</v>
      </c>
      <c r="Q39" s="57">
        <f>SUM($AE39:AS39)/$B39</f>
        <v>0.95438873571218241</v>
      </c>
      <c r="R39" s="16">
        <f>SUM($AE39:AT39)/$B39</f>
        <v>0.95797307064271753</v>
      </c>
      <c r="S39" s="11">
        <f>SUM($AE39:AU39)/$B39</f>
        <v>0.96151457558155096</v>
      </c>
      <c r="T39" s="16">
        <f>SUM($AE39:AV39)/$B39</f>
        <v>0.96419546537462864</v>
      </c>
      <c r="U39" s="11">
        <f>SUM($AE39:AW39)/$B39</f>
        <v>0.97630029177931843</v>
      </c>
      <c r="V39" s="16">
        <f>SUM($AE39:AX39)/$B39</f>
        <v>0.97851942072436227</v>
      </c>
      <c r="W39" s="16">
        <f>SUM($AE39:AY39)/$B39</f>
        <v>0.98241561153197532</v>
      </c>
      <c r="X39" s="16">
        <f>SUM($AE39:AZ39)/$B39</f>
        <v>0.98442862114195462</v>
      </c>
      <c r="Y39" s="16">
        <f>SUM($AE39:BA39)/$B39</f>
        <v>0.98892443183339129</v>
      </c>
      <c r="Z39" s="16">
        <f>SUM($AE39:BB39)/$B39</f>
        <v>0.99973231255186445</v>
      </c>
      <c r="AA39" s="16">
        <f>SUM($AE39:BC39)/$B39</f>
        <v>0.99999866156275929</v>
      </c>
      <c r="AC39" s="114" t="s">
        <v>11</v>
      </c>
      <c r="AD39" s="3">
        <v>747140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">
        <v>399459</v>
      </c>
      <c r="AN39" s="1">
        <v>217186</v>
      </c>
      <c r="AO39" s="1">
        <v>31453</v>
      </c>
      <c r="AP39" s="1">
        <v>12211</v>
      </c>
      <c r="AQ39" s="1">
        <v>21214</v>
      </c>
      <c r="AR39" s="1">
        <v>11746</v>
      </c>
      <c r="AS39" s="1">
        <v>19793</v>
      </c>
      <c r="AT39" s="1">
        <v>2678</v>
      </c>
      <c r="AU39" s="1">
        <v>2646</v>
      </c>
      <c r="AV39" s="1">
        <v>2003</v>
      </c>
      <c r="AW39" s="1">
        <v>9044</v>
      </c>
      <c r="AX39" s="1">
        <v>1658</v>
      </c>
      <c r="AY39" s="1">
        <v>2911</v>
      </c>
      <c r="AZ39" s="1">
        <v>1504</v>
      </c>
      <c r="BA39" s="1">
        <v>3359</v>
      </c>
      <c r="BB39" s="1">
        <v>8075</v>
      </c>
      <c r="BC39">
        <v>199</v>
      </c>
    </row>
    <row r="40" spans="1:55" x14ac:dyDescent="0.35">
      <c r="A40" s="114" t="s">
        <v>12</v>
      </c>
      <c r="B40" s="3">
        <v>635896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0.57208568696768025</v>
      </c>
      <c r="M40" s="16">
        <f>SUM($AE40:AO40)/$B40</f>
        <v>0.8370503981783185</v>
      </c>
      <c r="N40" s="16">
        <f>SUM($AE40:AP40)/$B40</f>
        <v>0.87707738372312449</v>
      </c>
      <c r="O40" s="17">
        <f>SUM($AE40:AQ40)/$B40</f>
        <v>0.91302194069470477</v>
      </c>
      <c r="P40" s="16">
        <f>SUM($AE40:AR40)/$B40</f>
        <v>0.92330035100079255</v>
      </c>
      <c r="Q40" s="10">
        <f>SUM($AE40:AS40)/$B40</f>
        <v>0.95367324216538552</v>
      </c>
      <c r="R40" s="19">
        <f>SUM($AE40:AT40)/$B40</f>
        <v>0.95833438172279739</v>
      </c>
      <c r="S40" s="11">
        <f>SUM($AE40:AU40)/$B40</f>
        <v>0.96322983632543691</v>
      </c>
      <c r="T40" s="16">
        <f>SUM($AE40:AV40)/$B40</f>
        <v>0.96674298941965353</v>
      </c>
      <c r="U40" s="11">
        <f>SUM($AE40:AW40)/$B40</f>
        <v>0.97985519644721775</v>
      </c>
      <c r="V40" s="16">
        <f>SUM($AE40:AX40)/$B40</f>
        <v>0.9823383068929511</v>
      </c>
      <c r="W40" s="16">
        <f>SUM($AE40:AY40)/$B40</f>
        <v>0.98468774768201095</v>
      </c>
      <c r="X40" s="16">
        <f>SUM($AE40:AZ40)/$B40</f>
        <v>0.98699630128197069</v>
      </c>
      <c r="Y40" s="16">
        <f>SUM($AE40:BA40)/$B40</f>
        <v>0.99202385295708728</v>
      </c>
      <c r="Z40" s="16">
        <f>SUM($AE40:BB40)/$B40</f>
        <v>0.99965874922943376</v>
      </c>
      <c r="AA40" s="16">
        <f>SUM($AE40:BC40)/$B40</f>
        <v>0.99999370966321532</v>
      </c>
      <c r="AC40" s="114" t="s">
        <v>12</v>
      </c>
      <c r="AD40" s="3">
        <v>635896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1">
        <v>363787</v>
      </c>
      <c r="AO40" s="1">
        <v>168490</v>
      </c>
      <c r="AP40" s="1">
        <v>25453</v>
      </c>
      <c r="AQ40" s="1">
        <v>22857</v>
      </c>
      <c r="AR40" s="1">
        <v>6536</v>
      </c>
      <c r="AS40" s="1">
        <v>19314</v>
      </c>
      <c r="AT40" s="1">
        <v>2964</v>
      </c>
      <c r="AU40" s="1">
        <v>3113</v>
      </c>
      <c r="AV40" s="1">
        <v>2234</v>
      </c>
      <c r="AW40" s="1">
        <v>8338</v>
      </c>
      <c r="AX40" s="1">
        <v>1579</v>
      </c>
      <c r="AY40" s="1">
        <v>1494</v>
      </c>
      <c r="AZ40" s="1">
        <v>1468</v>
      </c>
      <c r="BA40" s="1">
        <v>3197</v>
      </c>
      <c r="BB40" s="1">
        <v>4855</v>
      </c>
      <c r="BC40">
        <v>213</v>
      </c>
    </row>
    <row r="41" spans="1:55" x14ac:dyDescent="0.35">
      <c r="A41" s="112" t="s">
        <v>75</v>
      </c>
      <c r="B41" s="3">
        <v>472674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0.48136559235329213</v>
      </c>
      <c r="N41" s="16">
        <f>SUM($AE41:AP41)/$B41</f>
        <v>0.81350571429780361</v>
      </c>
      <c r="O41" s="16">
        <f>SUM($AE41:AQ41)/$B41</f>
        <v>0.87057041428130166</v>
      </c>
      <c r="P41" s="17">
        <f>SUM($AE41:AR41)/$B41</f>
        <v>0.89429712656080085</v>
      </c>
      <c r="Q41" s="10">
        <f>SUM($AE41:AS41)/$B41</f>
        <v>0.93186212907839228</v>
      </c>
      <c r="R41" s="16">
        <f>SUM($AE41:AT41)/$B41</f>
        <v>0.93984014352386636</v>
      </c>
      <c r="S41" s="18">
        <f>SUM($AE41:AU41)/$B41</f>
        <v>0.94748177390759802</v>
      </c>
      <c r="T41" s="16">
        <f>SUM($AE41:AV41)/$B41</f>
        <v>0.95261639100098583</v>
      </c>
      <c r="U41" s="11">
        <f>SUM($AE41:AW41)/$B41</f>
        <v>0.96835239509683202</v>
      </c>
      <c r="V41" s="16">
        <f>SUM($AE41:AX41)/$B41</f>
        <v>0.97230226329351732</v>
      </c>
      <c r="W41" s="16">
        <f>SUM($AE41:AY41)/$B41</f>
        <v>0.97688681839915037</v>
      </c>
      <c r="X41" s="16">
        <f>SUM($AE41:AZ41)/$B41</f>
        <v>0.9851483263306211</v>
      </c>
      <c r="Y41" s="16">
        <f>SUM($AE41:BA41)/$B41</f>
        <v>0.99577298518640756</v>
      </c>
      <c r="Z41" s="16">
        <f>SUM($AE41:BB41)/$B41</f>
        <v>0.9994457067661856</v>
      </c>
      <c r="AA41" s="16">
        <f>SUM($AE41:BC41)/$B41</f>
        <v>0.99996403440849291</v>
      </c>
      <c r="AC41" s="112" t="s">
        <v>75</v>
      </c>
      <c r="AD41" s="3">
        <v>472674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">
        <v>227529</v>
      </c>
      <c r="AP41" s="1">
        <v>156994</v>
      </c>
      <c r="AQ41" s="1">
        <v>26973</v>
      </c>
      <c r="AR41" s="1">
        <v>11215</v>
      </c>
      <c r="AS41" s="1">
        <v>17756</v>
      </c>
      <c r="AT41" s="1">
        <v>3771</v>
      </c>
      <c r="AU41" s="1">
        <v>3612</v>
      </c>
      <c r="AV41" s="1">
        <v>2427</v>
      </c>
      <c r="AW41" s="1">
        <v>7438</v>
      </c>
      <c r="AX41" s="1">
        <v>1867</v>
      </c>
      <c r="AY41" s="1">
        <v>2167</v>
      </c>
      <c r="AZ41" s="1">
        <v>3905</v>
      </c>
      <c r="BA41" s="1">
        <v>5022</v>
      </c>
      <c r="BB41" s="1">
        <v>1736</v>
      </c>
      <c r="BC41">
        <v>245</v>
      </c>
    </row>
    <row r="42" spans="1:55" x14ac:dyDescent="0.35">
      <c r="A42" s="112" t="s">
        <v>88</v>
      </c>
      <c r="B42" s="3">
        <v>622810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0.51826881392398971</v>
      </c>
      <c r="O42" s="16">
        <f>SUM($AE42:AQ42)/$B42</f>
        <v>0.78680817584817198</v>
      </c>
      <c r="P42" s="16">
        <f>SUM($AE42:AR42)/$B42</f>
        <v>0.83518890191230066</v>
      </c>
      <c r="Q42" s="54">
        <f>SUM($AE42:AS42)/$B42</f>
        <v>0.87411570141776784</v>
      </c>
      <c r="R42" s="16">
        <f>SUM($AE42:AT42)/$B42</f>
        <v>0.88554775934875807</v>
      </c>
      <c r="S42" s="11">
        <f>SUM($AE42:AU42)/$B42</f>
        <v>0.89414588718870924</v>
      </c>
      <c r="T42" s="19">
        <f>SUM($AE42:AV42)/$B42</f>
        <v>0.89847626081790599</v>
      </c>
      <c r="U42" s="11">
        <f>SUM($AE42:AW42)/$B42</f>
        <v>0.90731202132271482</v>
      </c>
      <c r="V42" s="16">
        <f>SUM($AE42:AX42)/$B42</f>
        <v>0.91372810327387166</v>
      </c>
      <c r="W42" s="16">
        <f>SUM($AE42:AY42)/$B42</f>
        <v>0.91744512772755737</v>
      </c>
      <c r="X42" s="16">
        <f>SUM($AE42:AZ42)/$B42</f>
        <v>0.95436489459064566</v>
      </c>
      <c r="Y42" s="16">
        <f>SUM($AE42:BA42)/$B42</f>
        <v>0.99431287230455512</v>
      </c>
      <c r="Z42" s="16">
        <f>SUM($AE42:BB42)/$B42</f>
        <v>0.9989948780526966</v>
      </c>
      <c r="AA42" s="16">
        <f>SUM($AE42:BC42)/$B42</f>
        <v>0.99978163484850913</v>
      </c>
      <c r="AC42" s="112" t="s">
        <v>88</v>
      </c>
      <c r="AD42" s="3">
        <v>622810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322783</v>
      </c>
      <c r="AQ42" s="1">
        <v>167249</v>
      </c>
      <c r="AR42" s="1">
        <v>30132</v>
      </c>
      <c r="AS42" s="1">
        <v>24244</v>
      </c>
      <c r="AT42" s="1">
        <v>7120</v>
      </c>
      <c r="AU42" s="1">
        <v>5355</v>
      </c>
      <c r="AV42" s="1">
        <v>2697</v>
      </c>
      <c r="AW42" s="1">
        <v>5503</v>
      </c>
      <c r="AX42" s="1">
        <v>3996</v>
      </c>
      <c r="AY42" s="1">
        <v>2315</v>
      </c>
      <c r="AZ42" s="1">
        <v>22994</v>
      </c>
      <c r="BA42" s="1">
        <v>24880</v>
      </c>
      <c r="BB42" s="1">
        <v>2916</v>
      </c>
      <c r="BC42">
        <v>490</v>
      </c>
    </row>
    <row r="43" spans="1:55" x14ac:dyDescent="0.35">
      <c r="A43" s="112" t="s">
        <v>89</v>
      </c>
      <c r="B43" s="3">
        <v>751366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0.50698461202662881</v>
      </c>
      <c r="P43" s="16">
        <f>SUM($AE43:AR43)/$B43</f>
        <v>0.80241586656835684</v>
      </c>
      <c r="Q43" s="10">
        <f>SUM($AE43:AS43)/$B43</f>
        <v>0.85969154845973861</v>
      </c>
      <c r="R43" s="17">
        <f>SUM($AE43:AT43)/$B43</f>
        <v>0.87606838744366922</v>
      </c>
      <c r="S43" s="11">
        <f>SUM($AE43:AU43)/$B43</f>
        <v>0.88645613456025429</v>
      </c>
      <c r="T43" s="16">
        <f>SUM($AE43:AV43)/$B43</f>
        <v>0.89361376479638421</v>
      </c>
      <c r="U43" s="18">
        <f>SUM($AE43:AW43)/$B43</f>
        <v>0.90463103201369244</v>
      </c>
      <c r="V43" s="16">
        <f>SUM($AE43:AX43)/$B43</f>
        <v>0.91029538201089744</v>
      </c>
      <c r="W43" s="16">
        <f>SUM($AE43:AY43)/$B43</f>
        <v>0.91410178261992159</v>
      </c>
      <c r="X43" s="16">
        <f>SUM($AE43:AZ43)/$B43</f>
        <v>0.95649124394768992</v>
      </c>
      <c r="Y43" s="16">
        <f>SUM($AE43:BA43)/$B43</f>
        <v>0.99411072633044351</v>
      </c>
      <c r="Z43" s="16">
        <f>SUM($AE43:BB43)/$B43</f>
        <v>0.9985519706774062</v>
      </c>
      <c r="AA43" s="16">
        <f>SUM($AE43:BC43)/$B43</f>
        <v>0.99972849450201362</v>
      </c>
      <c r="AC43" s="112" t="s">
        <v>89</v>
      </c>
      <c r="AD43" s="3">
        <v>751366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380931</v>
      </c>
      <c r="AR43" s="1">
        <v>221977</v>
      </c>
      <c r="AS43" s="1">
        <v>43035</v>
      </c>
      <c r="AT43" s="1">
        <v>12305</v>
      </c>
      <c r="AU43" s="1">
        <v>7805</v>
      </c>
      <c r="AV43" s="1">
        <v>5378</v>
      </c>
      <c r="AW43" s="1">
        <v>8278</v>
      </c>
      <c r="AX43" s="1">
        <v>4256</v>
      </c>
      <c r="AY43" s="1">
        <v>2860</v>
      </c>
      <c r="AZ43" s="1">
        <v>31850</v>
      </c>
      <c r="BA43" s="1">
        <v>28266</v>
      </c>
      <c r="BB43" s="1">
        <v>3337</v>
      </c>
      <c r="BC43">
        <v>884</v>
      </c>
    </row>
    <row r="44" spans="1:55" x14ac:dyDescent="0.35">
      <c r="A44" s="112" t="s">
        <v>91</v>
      </c>
      <c r="B44" s="3">
        <v>774503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0.44405767311424227</v>
      </c>
      <c r="Q44" s="10">
        <f>SUM($AE44:AS44)/$B44</f>
        <v>0.66103681974117601</v>
      </c>
      <c r="R44" s="16">
        <f>SUM($AE44:AT44)/$B44</f>
        <v>0.70618189987643687</v>
      </c>
      <c r="S44" s="20">
        <f>SUM($AE44:AU44)/$B44</f>
        <v>0.72342908936440531</v>
      </c>
      <c r="T44" s="16">
        <f>SUM($AE44:AV44)/$B44</f>
        <v>0.74478213770637425</v>
      </c>
      <c r="U44" s="11">
        <f>SUM($AE44:AW44)/$B44</f>
        <v>0.76421137167964492</v>
      </c>
      <c r="V44" s="19">
        <f>SUM($AE44:AX44)/$B44</f>
        <v>0.87149178247211434</v>
      </c>
      <c r="W44" s="16">
        <f>SUM($AE44:AY44)/$B44</f>
        <v>0.91173565499423503</v>
      </c>
      <c r="X44" s="16">
        <f>SUM($AE44:AZ44)/$B44</f>
        <v>0.95365414982253138</v>
      </c>
      <c r="Y44" s="16">
        <f>SUM($AE44:BA44)/$B44</f>
        <v>0.99212785489533284</v>
      </c>
      <c r="Z44" s="16">
        <f>SUM($AE44:BB44)/$B44</f>
        <v>0.9979496528741657</v>
      </c>
      <c r="AA44" s="16">
        <f>SUM($AE44:BC44)/$B44</f>
        <v>0.99974693448572827</v>
      </c>
      <c r="AC44" s="112" t="s">
        <v>91</v>
      </c>
      <c r="AD44" s="3">
        <v>774503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1">
        <v>343924</v>
      </c>
      <c r="AS44" s="1">
        <v>168051</v>
      </c>
      <c r="AT44" s="1">
        <v>34965</v>
      </c>
      <c r="AU44" s="1">
        <v>13358</v>
      </c>
      <c r="AV44" s="1">
        <v>16538</v>
      </c>
      <c r="AW44" s="1">
        <v>15048</v>
      </c>
      <c r="AX44" s="1">
        <v>83089</v>
      </c>
      <c r="AY44" s="1">
        <v>31169</v>
      </c>
      <c r="AZ44" s="1">
        <v>32466</v>
      </c>
      <c r="BA44" s="1">
        <v>29798</v>
      </c>
      <c r="BB44" s="1">
        <v>4509</v>
      </c>
      <c r="BC44" s="1">
        <v>1392</v>
      </c>
    </row>
    <row r="45" spans="1:55" x14ac:dyDescent="0.35">
      <c r="A45" s="112" t="s">
        <v>92</v>
      </c>
      <c r="B45" s="3">
        <v>771717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55">
        <f>SUM($AE45:AS45)/$B45</f>
        <v>0.41409480418339883</v>
      </c>
      <c r="R45" s="16">
        <f>SUM($AE45:AT45)/$B45</f>
        <v>0.6471102748805585</v>
      </c>
      <c r="S45" s="11">
        <f>SUM($AE45:AU45)/$B45</f>
        <v>0.69666600580264526</v>
      </c>
      <c r="T45" s="17">
        <f>SUM($AE45:AV45)/$B45</f>
        <v>0.72366942804162671</v>
      </c>
      <c r="U45" s="11">
        <f>SUM($AE45:AW45)/$B45</f>
        <v>0.7461789749351122</v>
      </c>
      <c r="V45" s="16">
        <f>SUM($AE45:AX45)/$B45</f>
        <v>0.75372189546167834</v>
      </c>
      <c r="W45" s="19">
        <f>SUM($AE45:AY45)/$B45</f>
        <v>0.89751813164670469</v>
      </c>
      <c r="X45" s="16">
        <f>SUM($AE45:AZ45)/$B45</f>
        <v>0.94018403119278182</v>
      </c>
      <c r="Y45" s="16">
        <f>SUM($AE45:BA45)/$B45</f>
        <v>0.98590675079076917</v>
      </c>
      <c r="Z45" s="16">
        <f>SUM($AE45:BB45)/$B45</f>
        <v>0.99768438430149908</v>
      </c>
      <c r="AA45" s="16">
        <f>SUM($AE45:BC45)/$B45</f>
        <v>0.99979655754635444</v>
      </c>
      <c r="AC45" s="112" t="s">
        <v>92</v>
      </c>
      <c r="AD45" s="3">
        <v>771717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s="1">
        <v>319564</v>
      </c>
      <c r="AT45" s="1">
        <v>179822</v>
      </c>
      <c r="AU45" s="1">
        <v>38243</v>
      </c>
      <c r="AV45" s="1">
        <v>20839</v>
      </c>
      <c r="AW45" s="1">
        <v>17371</v>
      </c>
      <c r="AX45" s="1">
        <v>5821</v>
      </c>
      <c r="AY45" s="1">
        <v>110970</v>
      </c>
      <c r="AZ45" s="1">
        <v>32926</v>
      </c>
      <c r="BA45" s="1">
        <v>35285</v>
      </c>
      <c r="BB45" s="1">
        <v>9089</v>
      </c>
      <c r="BC45" s="1">
        <v>1630</v>
      </c>
    </row>
    <row r="46" spans="1:55" x14ac:dyDescent="0.35">
      <c r="A46" s="112" t="s">
        <v>93</v>
      </c>
      <c r="B46" s="3">
        <v>770279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0"/>
      <c r="R46" s="15">
        <f>SUM($AE46:AT46)/$B46</f>
        <v>0.42086698456013988</v>
      </c>
      <c r="S46" s="11">
        <f>SUM($AE46:AU46)/$B46</f>
        <v>0.66827084731636199</v>
      </c>
      <c r="T46" s="16">
        <f>SUM($AE46:AV46)/$B46</f>
        <v>0.71133056983248921</v>
      </c>
      <c r="U46" s="20">
        <f>SUM($AE46:AW46)/$B46</f>
        <v>0.73400027782141275</v>
      </c>
      <c r="V46" s="16">
        <f>SUM($AE46:AX46)/$B46</f>
        <v>0.74370325557362982</v>
      </c>
      <c r="W46" s="16">
        <f>SUM($AE46:AY46)/$B46</f>
        <v>0.89309458001581243</v>
      </c>
      <c r="X46" s="19">
        <f>SUM($AE46:AZ46)/$B46</f>
        <v>0.93686313660375009</v>
      </c>
      <c r="Y46" s="16">
        <f>SUM($AE46:BA46)/$B46</f>
        <v>0.98015783891291342</v>
      </c>
      <c r="Z46" s="16">
        <f>SUM($AE46:BB46)/$B46</f>
        <v>0.99765928968594497</v>
      </c>
      <c r="AA46" s="16">
        <f>SUM($AE46:BC46)/$B46</f>
        <v>0.99981954590479549</v>
      </c>
      <c r="AC46" s="112" t="s">
        <v>93</v>
      </c>
      <c r="AD46" s="3">
        <v>770279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">
        <v>324185</v>
      </c>
      <c r="AU46" s="1">
        <v>190570</v>
      </c>
      <c r="AV46" s="1">
        <v>33168</v>
      </c>
      <c r="AW46" s="1">
        <v>17462</v>
      </c>
      <c r="AX46" s="1">
        <v>7474</v>
      </c>
      <c r="AY46" s="1">
        <v>115073</v>
      </c>
      <c r="AZ46" s="1">
        <v>33714</v>
      </c>
      <c r="BA46" s="1">
        <v>33349</v>
      </c>
      <c r="BB46" s="1">
        <v>13481</v>
      </c>
      <c r="BC46" s="1">
        <v>1664</v>
      </c>
    </row>
    <row r="47" spans="1:55" x14ac:dyDescent="0.35">
      <c r="A47" s="112" t="s">
        <v>94</v>
      </c>
      <c r="B47" s="3">
        <v>618094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0"/>
      <c r="R47" s="16"/>
      <c r="S47" s="21">
        <f>SUM($AE47:AU47)/$B47</f>
        <v>0.27567489734571116</v>
      </c>
      <c r="T47" s="16">
        <f>SUM($AE47:AV47)/$B47</f>
        <v>0.5531601989341427</v>
      </c>
      <c r="U47" s="11">
        <f>SUM($AE47:AW47)/$B47</f>
        <v>0.63634495723951368</v>
      </c>
      <c r="V47" s="17">
        <f>SUM($AE47:AX47)/$B47</f>
        <v>0.65895478681236186</v>
      </c>
      <c r="W47" s="16">
        <f>SUM($AE47:AY47)/$B47</f>
        <v>0.85645710846570267</v>
      </c>
      <c r="X47" s="16">
        <f>SUM($AE47:AZ47)/$B47</f>
        <v>0.91667610428187296</v>
      </c>
      <c r="Y47" s="19">
        <f>SUM($AE47:BA47)/$B47</f>
        <v>0.98026837341892981</v>
      </c>
      <c r="Z47" s="16">
        <f>SUM($AE47:BB47)/$B47</f>
        <v>0.99582102398664285</v>
      </c>
      <c r="AA47" s="16">
        <f>SUM($AE47:BC47)/$B47</f>
        <v>0.9996828961290678</v>
      </c>
      <c r="AC47" s="112" t="s">
        <v>94</v>
      </c>
      <c r="AD47" s="3">
        <v>618094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 s="1">
        <v>170393</v>
      </c>
      <c r="AV47" s="1">
        <v>171512</v>
      </c>
      <c r="AW47" s="1">
        <v>51416</v>
      </c>
      <c r="AX47" s="1">
        <v>13975</v>
      </c>
      <c r="AY47" s="1">
        <v>122075</v>
      </c>
      <c r="AZ47" s="1">
        <v>37221</v>
      </c>
      <c r="BA47" s="1">
        <v>39306</v>
      </c>
      <c r="BB47" s="1">
        <v>9613</v>
      </c>
      <c r="BC47" s="1">
        <v>2387</v>
      </c>
    </row>
    <row r="48" spans="1:55" x14ac:dyDescent="0.35">
      <c r="A48" s="112" t="s">
        <v>103</v>
      </c>
      <c r="B48" s="3">
        <v>565844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0"/>
      <c r="R48" s="16"/>
      <c r="S48" s="11"/>
      <c r="T48" s="15">
        <f>SUM($AE48:AV48)/$B48</f>
        <v>0.2589954121630697</v>
      </c>
      <c r="U48" s="11">
        <f>SUM($AE48:AW48)/$B48</f>
        <v>0.59275701430076133</v>
      </c>
      <c r="V48" s="16">
        <f>SUM($AE48:AX48)/$B48</f>
        <v>0.64397961275545912</v>
      </c>
      <c r="W48" s="17">
        <f>SUM($AE48:AY48)/$B48</f>
        <v>0.84771244371240129</v>
      </c>
      <c r="X48" s="16">
        <f>SUM($AE48:AZ48)/$B48</f>
        <v>0.90406189691858529</v>
      </c>
      <c r="Y48" s="16">
        <f>SUM($AE48:BA48)/$B48</f>
        <v>0.97758039318257328</v>
      </c>
      <c r="Z48" s="19">
        <f>SUM($AE48:BB48)/$B48</f>
        <v>0.99426166929401039</v>
      </c>
      <c r="AA48" s="16">
        <f>SUM($AE48:BC48)/$B48</f>
        <v>0.99968542566502427</v>
      </c>
      <c r="AC48" s="112" t="s">
        <v>103</v>
      </c>
      <c r="AD48" s="3">
        <v>565844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1">
        <v>146551</v>
      </c>
      <c r="AW48" s="1">
        <v>188857</v>
      </c>
      <c r="AX48" s="1">
        <v>28984</v>
      </c>
      <c r="AY48" s="1">
        <v>115281</v>
      </c>
      <c r="AZ48" s="1">
        <v>31885</v>
      </c>
      <c r="BA48" s="1">
        <v>41600</v>
      </c>
      <c r="BB48" s="1">
        <v>9439</v>
      </c>
      <c r="BC48" s="1">
        <v>3069</v>
      </c>
    </row>
    <row r="49" spans="1:55" x14ac:dyDescent="0.35">
      <c r="A49" s="112" t="s">
        <v>104</v>
      </c>
      <c r="B49" s="3">
        <v>551219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0"/>
      <c r="R49" s="16"/>
      <c r="S49" s="11"/>
      <c r="T49" s="16"/>
      <c r="U49" s="21">
        <f>SUM($AE49:AW49)/$B49</f>
        <v>0.33887438567973893</v>
      </c>
      <c r="V49" s="16">
        <f>SUM($AE49:AX49)/$B49</f>
        <v>0.61993690348119346</v>
      </c>
      <c r="W49" s="16">
        <f>SUM($AE49:AY49)/$B49</f>
        <v>0.83311170333388362</v>
      </c>
      <c r="X49" s="17">
        <f>SUM($AE49:AZ49)/$B49</f>
        <v>0.86655938928084841</v>
      </c>
      <c r="Y49" s="16">
        <f>SUM($AE49:BA49)/$B49</f>
        <v>0.9365968879882588</v>
      </c>
      <c r="Z49" s="16">
        <f>SUM($AE49:BB49)/$B49</f>
        <v>0.99328941854326502</v>
      </c>
      <c r="AA49" s="19">
        <f>SUM($AE49:BC49)/$B49</f>
        <v>0.9996299111605369</v>
      </c>
      <c r="AC49" s="112" t="s">
        <v>104</v>
      </c>
      <c r="AD49" s="3">
        <v>551219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186794</v>
      </c>
      <c r="AX49" s="1">
        <v>154927</v>
      </c>
      <c r="AY49" s="1">
        <v>117506</v>
      </c>
      <c r="AZ49" s="1">
        <v>18437</v>
      </c>
      <c r="BA49" s="1">
        <v>38606</v>
      </c>
      <c r="BB49" s="1">
        <v>31250</v>
      </c>
      <c r="BC49" s="1">
        <v>3495</v>
      </c>
    </row>
    <row r="50" spans="1:55" x14ac:dyDescent="0.35">
      <c r="A50" s="112" t="s">
        <v>105</v>
      </c>
      <c r="B50" s="3">
        <v>577757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0"/>
      <c r="R50" s="16"/>
      <c r="S50" s="11"/>
      <c r="T50" s="16"/>
      <c r="U50" s="11"/>
      <c r="V50" s="15">
        <f>SUM($AE50:AX50)/$B50</f>
        <v>0.29594621960443579</v>
      </c>
      <c r="W50" s="16">
        <f>SUM($AE50:AY50)/$B50</f>
        <v>0.69734334677035503</v>
      </c>
      <c r="X50" s="16">
        <f>SUM($AE50:AZ50)/$B50</f>
        <v>0.78912587818061919</v>
      </c>
      <c r="Y50" s="17">
        <f>SUM($AE50:BA50)/$B50</f>
        <v>0.87318370872183293</v>
      </c>
      <c r="Z50" s="16">
        <f>SUM($AE50:BB50)/$B50</f>
        <v>0.98985905839306143</v>
      </c>
      <c r="AA50" s="16">
        <f>SUM($AE50:BC50)/$B50</f>
        <v>0.99980787770637136</v>
      </c>
      <c r="AC50" s="112" t="s">
        <v>105</v>
      </c>
      <c r="AD50" s="3">
        <v>577757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1">
        <v>170985</v>
      </c>
      <c r="AY50" s="1">
        <v>231910</v>
      </c>
      <c r="AZ50" s="1">
        <v>53028</v>
      </c>
      <c r="BA50" s="1">
        <v>48565</v>
      </c>
      <c r="BB50" s="1">
        <v>67410</v>
      </c>
      <c r="BC50" s="1">
        <v>5748</v>
      </c>
    </row>
    <row r="51" spans="1:55" x14ac:dyDescent="0.35">
      <c r="A51" s="112" t="s">
        <v>106</v>
      </c>
      <c r="B51" s="3">
        <v>576842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0"/>
      <c r="R51" s="16"/>
      <c r="S51" s="11"/>
      <c r="T51" s="16"/>
      <c r="U51" s="11"/>
      <c r="V51" s="16"/>
      <c r="W51" s="15">
        <f>SUM($AE51:AY51)/$B51</f>
        <v>0.39973164228679603</v>
      </c>
      <c r="X51" s="16">
        <f>SUM($AE51:AZ51)/$B51</f>
        <v>0.80760762912547979</v>
      </c>
      <c r="Y51" s="16">
        <f>SUM($AE51:BA51)/$B51</f>
        <v>0.92009250366651529</v>
      </c>
      <c r="Z51" s="17">
        <f>SUM($AE51:BB51)/$B51</f>
        <v>0.98676760707438083</v>
      </c>
      <c r="AA51" s="16">
        <f>SUM($AE51:BC51)/$B51</f>
        <v>0.99980237222671031</v>
      </c>
      <c r="AC51" s="112" t="s">
        <v>106</v>
      </c>
      <c r="AD51" s="3">
        <v>576842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s="1">
        <v>230582</v>
      </c>
      <c r="AZ51" s="1">
        <v>235280</v>
      </c>
      <c r="BA51" s="1">
        <v>64886</v>
      </c>
      <c r="BB51" s="1">
        <v>38461</v>
      </c>
      <c r="BC51" s="1">
        <v>7519</v>
      </c>
    </row>
    <row r="52" spans="1:55" x14ac:dyDescent="0.35">
      <c r="A52" s="112" t="s">
        <v>107</v>
      </c>
      <c r="B52" s="3">
        <v>624079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0"/>
      <c r="R52" s="16"/>
      <c r="S52" s="11"/>
      <c r="T52" s="16"/>
      <c r="U52" s="11"/>
      <c r="V52" s="16"/>
      <c r="W52" s="16"/>
      <c r="X52" s="15">
        <f>SUM($AE52:AZ52)/$B52</f>
        <v>0.42702125852656475</v>
      </c>
      <c r="Y52" s="16">
        <f>SUM($AE52:BA52)/$B52</f>
        <v>0.90050778827680467</v>
      </c>
      <c r="Z52" s="16">
        <f>SUM($AE52:BB52)/$B52</f>
        <v>0.9754293927531611</v>
      </c>
      <c r="AA52" s="17">
        <f>SUM($AE52:BC52)/$B52</f>
        <v>0.99976445289779015</v>
      </c>
      <c r="AC52" s="112" t="s">
        <v>107</v>
      </c>
      <c r="AD52" s="3">
        <v>624079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1">
        <v>266495</v>
      </c>
      <c r="BA52" s="1">
        <v>295493</v>
      </c>
      <c r="BB52" s="1">
        <v>46757</v>
      </c>
      <c r="BC52" s="1">
        <v>15187</v>
      </c>
    </row>
    <row r="53" spans="1:55" x14ac:dyDescent="0.35">
      <c r="A53" s="112" t="s">
        <v>108</v>
      </c>
      <c r="B53" s="3">
        <v>633003</v>
      </c>
      <c r="I53" s="11"/>
      <c r="Q53" s="51"/>
      <c r="S53" s="22"/>
      <c r="Y53" s="15">
        <f>SUM($AE53:BA53)/$B53</f>
        <v>0.54092634632063352</v>
      </c>
      <c r="Z53" s="16">
        <f>SUM($AE53:BB53)/$B53</f>
        <v>0.93644105952104495</v>
      </c>
      <c r="AA53" s="16">
        <f>SUM($AE53:BC53)/$B53</f>
        <v>0.99966192893240635</v>
      </c>
      <c r="AC53" s="112" t="s">
        <v>108</v>
      </c>
      <c r="AD53" s="3">
        <v>633003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 s="1">
        <v>342408</v>
      </c>
      <c r="BB53" s="1">
        <v>250362</v>
      </c>
      <c r="BC53" s="1">
        <v>40019</v>
      </c>
    </row>
    <row r="54" spans="1:55" x14ac:dyDescent="0.35">
      <c r="A54" s="112" t="s">
        <v>109</v>
      </c>
      <c r="B54" s="3">
        <v>512653</v>
      </c>
      <c r="I54" s="11"/>
      <c r="J54" s="16"/>
      <c r="Q54" s="51"/>
      <c r="S54" s="22"/>
      <c r="Y54" s="24"/>
      <c r="Z54" s="15">
        <f>SUM($AE54:BB54)/$B54</f>
        <v>0.56503521875420604</v>
      </c>
      <c r="AA54" s="16">
        <f>SUM($AE54:BC54)/$B54</f>
        <v>0.99957476109571186</v>
      </c>
      <c r="AC54" s="112" t="s">
        <v>109</v>
      </c>
      <c r="AD54" s="3">
        <v>512653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 s="1">
        <v>289667</v>
      </c>
      <c r="BC54" s="1">
        <v>222768</v>
      </c>
    </row>
    <row r="55" spans="1:55" x14ac:dyDescent="0.35">
      <c r="A55" s="112" t="s">
        <v>110</v>
      </c>
      <c r="B55" s="3">
        <v>251118</v>
      </c>
      <c r="C55" s="25" t="s">
        <v>16</v>
      </c>
      <c r="D55" s="26" t="s">
        <v>17</v>
      </c>
      <c r="E55" s="27" t="s">
        <v>18</v>
      </c>
      <c r="I55" s="11"/>
      <c r="J55" s="16"/>
      <c r="Q55" s="10" t="s">
        <v>87</v>
      </c>
      <c r="Y55" s="24"/>
      <c r="Z55" s="24"/>
      <c r="AA55" s="15">
        <f>SUM($AE55:BC55)/$B55</f>
        <v>0.99233029890330438</v>
      </c>
      <c r="AC55" s="112" t="s">
        <v>110</v>
      </c>
      <c r="AD55" s="3">
        <v>251118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1">
        <v>249192</v>
      </c>
    </row>
    <row r="57" spans="1:55" x14ac:dyDescent="0.35">
      <c r="A57" s="98"/>
      <c r="B57" s="101"/>
      <c r="C57" s="124" t="s">
        <v>24</v>
      </c>
      <c r="D57" s="124"/>
      <c r="E57" s="124"/>
      <c r="F57" s="124"/>
      <c r="G57" s="124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102"/>
      <c r="V57" s="99"/>
      <c r="W57" s="99"/>
      <c r="X57" s="99"/>
      <c r="Y57" s="99"/>
      <c r="Z57" s="103"/>
      <c r="AA57" s="103"/>
      <c r="AC57" s="98"/>
      <c r="AD57" s="104"/>
      <c r="AE57" s="104" t="s">
        <v>25</v>
      </c>
      <c r="AF57" s="104"/>
      <c r="AG57" s="104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100"/>
    </row>
    <row r="58" spans="1:55" x14ac:dyDescent="0.35">
      <c r="A58" s="2" t="s">
        <v>13</v>
      </c>
      <c r="B58" s="2" t="s">
        <v>14</v>
      </c>
      <c r="C58" s="14" t="s">
        <v>3</v>
      </c>
      <c r="D58" s="14" t="s">
        <v>4</v>
      </c>
      <c r="E58" s="14" t="s">
        <v>5</v>
      </c>
      <c r="F58" s="14" t="s">
        <v>6</v>
      </c>
      <c r="G58" s="14" t="s">
        <v>7</v>
      </c>
      <c r="H58" s="14" t="s">
        <v>8</v>
      </c>
      <c r="I58" s="48" t="s">
        <v>9</v>
      </c>
      <c r="J58" s="14" t="s">
        <v>10</v>
      </c>
      <c r="K58" s="30" t="s">
        <v>11</v>
      </c>
      <c r="L58" s="30" t="s">
        <v>12</v>
      </c>
      <c r="M58" s="14" t="s">
        <v>75</v>
      </c>
      <c r="N58" s="14" t="s">
        <v>88</v>
      </c>
      <c r="O58" s="14" t="s">
        <v>89</v>
      </c>
      <c r="P58" s="14" t="s">
        <v>91</v>
      </c>
      <c r="Q58" s="14" t="s">
        <v>92</v>
      </c>
      <c r="R58" s="14" t="s">
        <v>93</v>
      </c>
      <c r="S58" s="14" t="s">
        <v>94</v>
      </c>
      <c r="T58" s="14" t="s">
        <v>103</v>
      </c>
      <c r="U58" s="14" t="s">
        <v>104</v>
      </c>
      <c r="V58" s="14" t="s">
        <v>105</v>
      </c>
      <c r="W58" s="14" t="s">
        <v>106</v>
      </c>
      <c r="X58" s="14" t="s">
        <v>107</v>
      </c>
      <c r="Y58" s="14" t="s">
        <v>108</v>
      </c>
      <c r="Z58" s="14" t="s">
        <v>109</v>
      </c>
      <c r="AA58" s="14" t="s">
        <v>110</v>
      </c>
      <c r="AC58" s="2" t="s">
        <v>13</v>
      </c>
      <c r="AD58" s="2" t="s">
        <v>14</v>
      </c>
      <c r="AE58" s="14" t="s">
        <v>3</v>
      </c>
      <c r="AF58" s="14" t="s">
        <v>4</v>
      </c>
      <c r="AG58" s="14" t="s">
        <v>5</v>
      </c>
      <c r="AH58" s="14" t="s">
        <v>6</v>
      </c>
      <c r="AI58" s="14" t="s">
        <v>7</v>
      </c>
      <c r="AJ58" s="14" t="s">
        <v>8</v>
      </c>
      <c r="AK58" s="48" t="s">
        <v>9</v>
      </c>
      <c r="AL58" s="14" t="s">
        <v>10</v>
      </c>
      <c r="AM58" s="30" t="s">
        <v>11</v>
      </c>
      <c r="AN58" s="30" t="s">
        <v>12</v>
      </c>
      <c r="AO58" s="14" t="s">
        <v>75</v>
      </c>
      <c r="AP58" s="14" t="s">
        <v>88</v>
      </c>
      <c r="AQ58" s="14" t="s">
        <v>89</v>
      </c>
      <c r="AR58" s="14" t="s">
        <v>91</v>
      </c>
      <c r="AS58" s="14" t="s">
        <v>92</v>
      </c>
      <c r="AT58" s="14" t="s">
        <v>93</v>
      </c>
      <c r="AU58" s="14" t="s">
        <v>94</v>
      </c>
      <c r="AV58" s="14" t="s">
        <v>103</v>
      </c>
      <c r="AW58" s="14" t="s">
        <v>104</v>
      </c>
      <c r="AX58" s="14" t="s">
        <v>105</v>
      </c>
      <c r="AY58" s="14" t="s">
        <v>106</v>
      </c>
      <c r="AZ58" s="14" t="s">
        <v>107</v>
      </c>
      <c r="BA58" s="14" t="s">
        <v>108</v>
      </c>
      <c r="BB58" s="14" t="s">
        <v>109</v>
      </c>
      <c r="BC58" s="14" t="s">
        <v>110</v>
      </c>
    </row>
    <row r="59" spans="1:55" x14ac:dyDescent="0.35">
      <c r="A59" s="112" t="s">
        <v>3</v>
      </c>
      <c r="B59" s="3">
        <v>3970800</v>
      </c>
      <c r="C59" s="15">
        <f>SUM($AE59:AE59)/$B59</f>
        <v>0.60744182532487156</v>
      </c>
      <c r="D59" s="16">
        <f>SUM($AE59:AF59)/$B59</f>
        <v>0.88286390651757829</v>
      </c>
      <c r="E59" s="16">
        <f>SUM($AE59:AG59)/$B59</f>
        <v>0.92872166817769719</v>
      </c>
      <c r="F59" s="17">
        <f>SUM($AE59:AH59)/$B59</f>
        <v>0.94547370806890296</v>
      </c>
      <c r="G59" s="16">
        <f>SUM($AE59:AI59)/$B59</f>
        <v>0.95366777475571674</v>
      </c>
      <c r="H59" s="16">
        <f>SUM($AE59:AJ59)/$B59</f>
        <v>0.95935050871360938</v>
      </c>
      <c r="I59" s="18">
        <f>SUM($AE59:AK59)/$B59</f>
        <v>0.9629291326684799</v>
      </c>
      <c r="J59" s="16">
        <f>SUM($AE59:AL59)/$B59</f>
        <v>0.96522010677949033</v>
      </c>
      <c r="K59" s="16">
        <f>SUM($AE59:AM59)/$B59</f>
        <v>0.96702175883952857</v>
      </c>
      <c r="L59" s="16">
        <f>SUM($AE59:AN59)/$B59</f>
        <v>0.98461166515563614</v>
      </c>
      <c r="M59" s="16">
        <f>SUM($AE59:AO59)/$B59</f>
        <v>0.99246902387428226</v>
      </c>
      <c r="N59" s="16">
        <f>SUM($AE59:AP59)/$B59</f>
        <v>0.99416062254457538</v>
      </c>
      <c r="O59" s="16">
        <f>SUM($AE59:AQ59)/$B59</f>
        <v>0.9953613881333736</v>
      </c>
      <c r="P59" s="16">
        <f>SUM($AE59:AR59)/$B59</f>
        <v>0.99581545280548001</v>
      </c>
      <c r="Q59" s="10">
        <f>SUM($AE59:AS59)/$B59</f>
        <v>0.996297219703838</v>
      </c>
      <c r="R59" s="16">
        <f>SUM($AE59:AT59)/$B59</f>
        <v>0.99704442429737083</v>
      </c>
      <c r="S59" s="11">
        <f>SUM($AE59:AU59)/$B59</f>
        <v>0.9973549410698096</v>
      </c>
      <c r="T59" s="16">
        <f>SUM($AE59:AV59)/$B59</f>
        <v>0.99755893019038988</v>
      </c>
      <c r="U59" s="11">
        <f>SUM($AE59:AW59)/$B59</f>
        <v>0.99893220509720959</v>
      </c>
      <c r="V59" s="16">
        <f>SUM($AE59:AX59)/$B59</f>
        <v>0.99922333031127231</v>
      </c>
      <c r="W59" s="16">
        <f>SUM($AE59:AY59)/$B59</f>
        <v>0.99935403445149595</v>
      </c>
      <c r="X59" s="16">
        <f>SUM($AE59:AZ59)/$B59</f>
        <v>0.99956356401732649</v>
      </c>
      <c r="Y59" s="16">
        <f>SUM($AE59:BA59)/$B59</f>
        <v>0.99970761559383503</v>
      </c>
      <c r="Z59" s="16">
        <f>SUM($AE59:BB59)/$B59</f>
        <v>0.99991764883650647</v>
      </c>
      <c r="AA59" s="16">
        <f>SUM($AE59:BC59)/$B59</f>
        <v>1</v>
      </c>
      <c r="AC59" s="112" t="s">
        <v>3</v>
      </c>
      <c r="AD59" s="3">
        <v>3970800</v>
      </c>
      <c r="AE59" s="1">
        <v>2412030</v>
      </c>
      <c r="AF59" s="1">
        <v>1093646</v>
      </c>
      <c r="AG59" s="1">
        <v>182092</v>
      </c>
      <c r="AH59" s="1">
        <v>66519</v>
      </c>
      <c r="AI59" s="1">
        <v>32537</v>
      </c>
      <c r="AJ59" s="1">
        <v>22565</v>
      </c>
      <c r="AK59" s="1">
        <v>14210</v>
      </c>
      <c r="AL59" s="1">
        <v>9097</v>
      </c>
      <c r="AM59" s="1">
        <v>7154</v>
      </c>
      <c r="AN59" s="1">
        <v>69846</v>
      </c>
      <c r="AO59" s="1">
        <v>31200</v>
      </c>
      <c r="AP59" s="1">
        <v>6717</v>
      </c>
      <c r="AQ59" s="1">
        <v>4768</v>
      </c>
      <c r="AR59" s="1">
        <v>1803</v>
      </c>
      <c r="AS59" s="1">
        <v>1913</v>
      </c>
      <c r="AT59" s="1">
        <v>2967</v>
      </c>
      <c r="AU59" s="1">
        <v>1233</v>
      </c>
      <c r="AV59">
        <v>810</v>
      </c>
      <c r="AW59" s="1">
        <v>5453</v>
      </c>
      <c r="AX59" s="1">
        <v>1156</v>
      </c>
      <c r="AY59">
        <v>519</v>
      </c>
      <c r="AZ59">
        <v>832</v>
      </c>
      <c r="BA59">
        <v>572</v>
      </c>
      <c r="BB59">
        <v>834</v>
      </c>
      <c r="BC59">
        <v>327</v>
      </c>
    </row>
    <row r="60" spans="1:55" x14ac:dyDescent="0.35">
      <c r="A60" s="112" t="s">
        <v>4</v>
      </c>
      <c r="B60" s="3">
        <v>4275200</v>
      </c>
      <c r="C60" s="16"/>
      <c r="D60" s="15">
        <f>SUM($AE60:AF60)/$B60</f>
        <v>0.53925009356287423</v>
      </c>
      <c r="E60" s="16">
        <f>SUM($AE60:AG60)/$B60</f>
        <v>0.83149069049401203</v>
      </c>
      <c r="F60" s="16">
        <f>SUM($AE60:AH60)/$B60</f>
        <v>0.90415840194610775</v>
      </c>
      <c r="G60" s="17">
        <f>SUM($AE60:AI60)/$B60</f>
        <v>0.92543764034431142</v>
      </c>
      <c r="H60" s="16">
        <f>SUM($AE60:AJ60)/$B60</f>
        <v>0.93576815119760481</v>
      </c>
      <c r="I60" s="11">
        <f>SUM($AE60:AK60)/$B60</f>
        <v>0.94188505800898203</v>
      </c>
      <c r="J60" s="19">
        <f>SUM($AE60:AL60)/$B60</f>
        <v>0.95319213136227543</v>
      </c>
      <c r="K60" s="16">
        <f>SUM($AE60:AM60)/$B60</f>
        <v>0.95933289670658684</v>
      </c>
      <c r="L60" s="16">
        <f>SUM($AE60:AN60)/$B60</f>
        <v>0.96565587574850298</v>
      </c>
      <c r="M60" s="16">
        <f>SUM($AE60:AO60)/$B60</f>
        <v>0.98529261788922151</v>
      </c>
      <c r="N60" s="16">
        <f>SUM($AE60:AP60)/$B60</f>
        <v>0.98928471182634725</v>
      </c>
      <c r="O60" s="16">
        <f>SUM($AE60:AQ60)/$B60</f>
        <v>0.99087130426646708</v>
      </c>
      <c r="P60" s="16">
        <f>SUM($AE60:AR60)/$B60</f>
        <v>0.99201323914670658</v>
      </c>
      <c r="Q60" s="10">
        <f>SUM($AE60:AS60)/$B60</f>
        <v>0.99481989146706584</v>
      </c>
      <c r="R60" s="16">
        <f>SUM($AE60:AT60)/$B60</f>
        <v>0.99559529378742517</v>
      </c>
      <c r="S60" s="11">
        <f>SUM($AE60:AU60)/$B60</f>
        <v>0.99610217065868267</v>
      </c>
      <c r="T60" s="16">
        <f>SUM($AE60:AV60)/$B60</f>
        <v>0.99642005052395211</v>
      </c>
      <c r="U60" s="11">
        <f>SUM($AE60:AW60)/$B60</f>
        <v>0.99811751497005985</v>
      </c>
      <c r="V60" s="16">
        <f>SUM($AE60:AX60)/$B60</f>
        <v>0.99850767215568859</v>
      </c>
      <c r="W60" s="16">
        <f>SUM($AE60:AY60)/$B60</f>
        <v>0.99864216878742518</v>
      </c>
      <c r="X60" s="16">
        <f>SUM($AE60:AZ60)/$B60</f>
        <v>0.99886414670658685</v>
      </c>
      <c r="Y60" s="16">
        <f>SUM($AE60:BA60)/$B60</f>
        <v>0.99941897455089823</v>
      </c>
      <c r="Z60" s="16">
        <f>SUM($AE60:BB60)/$B60</f>
        <v>0.99973194236526941</v>
      </c>
      <c r="AA60" s="16">
        <f>SUM($AE60:BC60)/$B60</f>
        <v>0.99999976609281438</v>
      </c>
      <c r="AC60" s="112" t="s">
        <v>4</v>
      </c>
      <c r="AD60" s="3">
        <v>4275200</v>
      </c>
      <c r="AE60">
        <v>0</v>
      </c>
      <c r="AF60" s="1">
        <v>2305402</v>
      </c>
      <c r="AG60" s="1">
        <v>1249387</v>
      </c>
      <c r="AH60" s="1">
        <v>310669</v>
      </c>
      <c r="AI60" s="1">
        <v>90973</v>
      </c>
      <c r="AJ60" s="1">
        <v>44165</v>
      </c>
      <c r="AK60" s="1">
        <v>26151</v>
      </c>
      <c r="AL60" s="1">
        <v>48340</v>
      </c>
      <c r="AM60" s="1">
        <v>26253</v>
      </c>
      <c r="AN60" s="1">
        <v>27032</v>
      </c>
      <c r="AO60" s="1">
        <v>83951</v>
      </c>
      <c r="AP60" s="1">
        <v>17067</v>
      </c>
      <c r="AQ60" s="1">
        <v>6783</v>
      </c>
      <c r="AR60" s="1">
        <v>4882</v>
      </c>
      <c r="AS60" s="1">
        <v>11999</v>
      </c>
      <c r="AT60" s="1">
        <v>3315</v>
      </c>
      <c r="AU60" s="1">
        <v>2167</v>
      </c>
      <c r="AV60" s="1">
        <v>1359</v>
      </c>
      <c r="AW60" s="1">
        <v>7257</v>
      </c>
      <c r="AX60" s="1">
        <v>1668</v>
      </c>
      <c r="AY60">
        <v>575</v>
      </c>
      <c r="AZ60">
        <v>949</v>
      </c>
      <c r="BA60" s="1">
        <v>2372</v>
      </c>
      <c r="BB60" s="1">
        <v>1338</v>
      </c>
      <c r="BC60" s="1">
        <v>1145</v>
      </c>
    </row>
    <row r="61" spans="1:55" x14ac:dyDescent="0.35">
      <c r="A61" s="112" t="s">
        <v>5</v>
      </c>
      <c r="B61" s="3">
        <v>4322969</v>
      </c>
      <c r="C61" s="16"/>
      <c r="D61" s="16"/>
      <c r="E61" s="15">
        <f>SUM($AE61:AG61)/$B61</f>
        <v>0.60831918989009637</v>
      </c>
      <c r="F61" s="16">
        <f>SUM($AE61:AH61)/$B61</f>
        <v>0.86565691310763504</v>
      </c>
      <c r="G61" s="16">
        <f>SUM($AE61:AI61)/$B61</f>
        <v>0.90900397388924137</v>
      </c>
      <c r="H61" s="17">
        <f>SUM($AE61:AJ61)/$B61</f>
        <v>0.92869692102811752</v>
      </c>
      <c r="I61" s="11">
        <f>SUM($AE61:AK61)/$B61</f>
        <v>0.93971296116164604</v>
      </c>
      <c r="J61" s="16">
        <f>SUM($AE61:AL61)/$B61</f>
        <v>0.95177319106382674</v>
      </c>
      <c r="K61" s="19">
        <f>SUM($AE61:AM61)/$B61</f>
        <v>0.9586936663205311</v>
      </c>
      <c r="L61" s="16">
        <f>SUM($AE61:AN61)/$B61</f>
        <v>0.96170779850607302</v>
      </c>
      <c r="M61" s="16">
        <f>SUM($AE61:AO61)/$B61</f>
        <v>0.98374265464313992</v>
      </c>
      <c r="N61" s="16">
        <f>SUM($AE61:AP61)/$B61</f>
        <v>0.98797192392543176</v>
      </c>
      <c r="O61" s="16">
        <f>SUM($AE61:AQ61)/$B61</f>
        <v>0.9897713816592254</v>
      </c>
      <c r="P61" s="16">
        <f>SUM($AE61:AR61)/$B61</f>
        <v>0.99121946051429011</v>
      </c>
      <c r="Q61" s="10">
        <f>SUM($AE61:AS61)/$B61</f>
        <v>0.99440454002792988</v>
      </c>
      <c r="R61" s="16">
        <f>SUM($AE61:AT61)/$B61</f>
        <v>0.99531363745610946</v>
      </c>
      <c r="S61" s="11">
        <f>SUM($AE61:AU61)/$B61</f>
        <v>0.99596804881089829</v>
      </c>
      <c r="T61" s="16">
        <f>SUM($AE61:AV61)/$B61</f>
        <v>0.99630716759708426</v>
      </c>
      <c r="U61" s="11">
        <f>SUM($AE61:AW61)/$B61</f>
        <v>0.99816908240609636</v>
      </c>
      <c r="V61" s="16">
        <f>SUM($AE61:AX61)/$B61</f>
        <v>0.99858638819755585</v>
      </c>
      <c r="W61" s="16">
        <f>SUM($AE61:AY61)/$B61</f>
        <v>0.99872402508553726</v>
      </c>
      <c r="X61" s="16">
        <f>SUM($AE61:AZ61)/$B61</f>
        <v>0.99897547264391673</v>
      </c>
      <c r="Y61" s="16">
        <f>SUM($AE61:BA61)/$B61</f>
        <v>0.99955192831593287</v>
      </c>
      <c r="Z61" s="16">
        <f>SUM($AE61:BB61)/$B61</f>
        <v>0.9998857266846003</v>
      </c>
      <c r="AA61" s="16">
        <f>SUM($AE61:BC61)/$B61</f>
        <v>0.99999930603249754</v>
      </c>
      <c r="AC61" s="112" t="s">
        <v>5</v>
      </c>
      <c r="AD61" s="3">
        <v>4322969</v>
      </c>
      <c r="AE61">
        <v>0</v>
      </c>
      <c r="AF61">
        <v>0</v>
      </c>
      <c r="AG61" s="1">
        <v>2629745</v>
      </c>
      <c r="AH61" s="1">
        <v>1112463</v>
      </c>
      <c r="AI61" s="1">
        <v>187388</v>
      </c>
      <c r="AJ61" s="1">
        <v>85132</v>
      </c>
      <c r="AK61" s="1">
        <v>47622</v>
      </c>
      <c r="AL61" s="1">
        <v>52136</v>
      </c>
      <c r="AM61" s="1">
        <v>29917</v>
      </c>
      <c r="AN61" s="1">
        <v>13030</v>
      </c>
      <c r="AO61" s="1">
        <v>95256</v>
      </c>
      <c r="AP61" s="1">
        <v>18283</v>
      </c>
      <c r="AQ61" s="1">
        <v>7779</v>
      </c>
      <c r="AR61" s="1">
        <v>6260</v>
      </c>
      <c r="AS61" s="1">
        <v>13769</v>
      </c>
      <c r="AT61" s="1">
        <v>3930</v>
      </c>
      <c r="AU61" s="1">
        <v>2829</v>
      </c>
      <c r="AV61" s="1">
        <v>1466</v>
      </c>
      <c r="AW61" s="1">
        <v>8049</v>
      </c>
      <c r="AX61" s="1">
        <v>1804</v>
      </c>
      <c r="AY61">
        <v>595</v>
      </c>
      <c r="AZ61" s="1">
        <v>1087</v>
      </c>
      <c r="BA61" s="1">
        <v>2492</v>
      </c>
      <c r="BB61" s="1">
        <v>1443</v>
      </c>
      <c r="BC61">
        <v>491</v>
      </c>
    </row>
    <row r="62" spans="1:55" x14ac:dyDescent="0.35">
      <c r="A62" s="112" t="s">
        <v>6</v>
      </c>
      <c r="B62" s="3">
        <v>4161831</v>
      </c>
      <c r="C62" s="16"/>
      <c r="D62" s="16"/>
      <c r="E62" s="16"/>
      <c r="F62" s="15">
        <f>SUM($AE62:AH62)/$B62</f>
        <v>0.58468424114290085</v>
      </c>
      <c r="G62" s="16">
        <f>SUM($AE62:AI62)/$B62</f>
        <v>0.87503625207270552</v>
      </c>
      <c r="H62" s="16">
        <f>SUM($AE62:AJ62)/$B62</f>
        <v>0.92061042363325185</v>
      </c>
      <c r="I62" s="20">
        <f>SUM($AE62:AK62)/$B62</f>
        <v>0.94093801502271479</v>
      </c>
      <c r="J62" s="16">
        <f>SUM($AE62:AL62)/$B62</f>
        <v>0.95374127397292197</v>
      </c>
      <c r="K62" s="16">
        <f>SUM($AE62:AM62)/$B62</f>
        <v>0.96195448589815391</v>
      </c>
      <c r="L62" s="19">
        <f>SUM($AE62:AN62)/$B62</f>
        <v>0.96635230983670406</v>
      </c>
      <c r="M62" s="16">
        <f>SUM($AE62:AO62)/$B62</f>
        <v>0.98173904706846582</v>
      </c>
      <c r="N62" s="16">
        <f>SUM($AE62:AP62)/$B62</f>
        <v>0.98570677185113953</v>
      </c>
      <c r="O62" s="16">
        <f>SUM($AE62:AQ62)/$B62</f>
        <v>0.98778157979024139</v>
      </c>
      <c r="P62" s="16">
        <f>SUM($AE62:AR62)/$B62</f>
        <v>0.98969684256761026</v>
      </c>
      <c r="Q62" s="10">
        <f>SUM($AE62:AS62)/$B62</f>
        <v>0.99240670752848925</v>
      </c>
      <c r="R62" s="16">
        <f>SUM($AE62:AT62)/$B62</f>
        <v>0.99363813667590062</v>
      </c>
      <c r="S62" s="11">
        <f>SUM($AE62:AU62)/$B62</f>
        <v>0.99435560934598255</v>
      </c>
      <c r="T62" s="16">
        <f>SUM($AE62:AV62)/$B62</f>
        <v>0.99468431082376962</v>
      </c>
      <c r="U62" s="11">
        <f>SUM($AE62:AW62)/$B62</f>
        <v>0.99720964162168046</v>
      </c>
      <c r="V62" s="16">
        <f>SUM($AE62:AX62)/$B62</f>
        <v>0.99852420725397062</v>
      </c>
      <c r="W62" s="16">
        <f>SUM($AE62:AY62)/$B62</f>
        <v>0.9986859149254258</v>
      </c>
      <c r="X62" s="16">
        <f>SUM($AE62:AZ62)/$B62</f>
        <v>0.99890072422450604</v>
      </c>
      <c r="Y62" s="16">
        <f>SUM($AE62:BA62)/$B62</f>
        <v>0.99942260990415033</v>
      </c>
      <c r="Z62" s="16">
        <f>SUM($AE62:BB62)/$B62</f>
        <v>0.99986015770462566</v>
      </c>
      <c r="AA62" s="16">
        <f>SUM($AE62:BC62)/$B62</f>
        <v>0.99999903888456787</v>
      </c>
      <c r="AC62" s="112" t="s">
        <v>6</v>
      </c>
      <c r="AD62" s="3">
        <v>4161831</v>
      </c>
      <c r="AE62">
        <v>0</v>
      </c>
      <c r="AF62">
        <v>0</v>
      </c>
      <c r="AG62">
        <v>0</v>
      </c>
      <c r="AH62" s="1">
        <v>2433357</v>
      </c>
      <c r="AI62" s="1">
        <v>1208396</v>
      </c>
      <c r="AJ62" s="1">
        <v>189672</v>
      </c>
      <c r="AK62" s="1">
        <v>84600</v>
      </c>
      <c r="AL62" s="1">
        <v>53285</v>
      </c>
      <c r="AM62" s="1">
        <v>34182</v>
      </c>
      <c r="AN62" s="1">
        <v>18303</v>
      </c>
      <c r="AO62" s="1">
        <v>64037</v>
      </c>
      <c r="AP62" s="1">
        <v>16513</v>
      </c>
      <c r="AQ62" s="1">
        <v>8635</v>
      </c>
      <c r="AR62" s="1">
        <v>7971</v>
      </c>
      <c r="AS62" s="1">
        <v>11278</v>
      </c>
      <c r="AT62" s="1">
        <v>5125</v>
      </c>
      <c r="AU62" s="1">
        <v>2986</v>
      </c>
      <c r="AV62" s="1">
        <v>1368</v>
      </c>
      <c r="AW62" s="1">
        <v>10510</v>
      </c>
      <c r="AX62" s="1">
        <v>5471</v>
      </c>
      <c r="AY62">
        <v>673</v>
      </c>
      <c r="AZ62">
        <v>894</v>
      </c>
      <c r="BA62" s="1">
        <v>2172</v>
      </c>
      <c r="BB62" s="1">
        <v>1821</v>
      </c>
      <c r="BC62">
        <v>578</v>
      </c>
    </row>
    <row r="63" spans="1:55" x14ac:dyDescent="0.35">
      <c r="A63" s="112" t="s">
        <v>7</v>
      </c>
      <c r="B63" s="3">
        <v>4625948</v>
      </c>
      <c r="C63" s="16"/>
      <c r="D63" s="16"/>
      <c r="E63" s="16"/>
      <c r="F63" s="16"/>
      <c r="G63" s="15">
        <f>SUM($AE63:AI63)/$B63</f>
        <v>0.60366329236731586</v>
      </c>
      <c r="H63" s="16">
        <f>SUM($AE63:AJ63)/$B63</f>
        <v>0.88522287755936724</v>
      </c>
      <c r="I63" s="11">
        <f>SUM($AE63:AK63)/$B63</f>
        <v>0.92859301488040935</v>
      </c>
      <c r="J63" s="17">
        <f>SUM($AE63:AL63)/$B63</f>
        <v>0.94629943959594875</v>
      </c>
      <c r="K63" s="16">
        <f>SUM($AE63:AM63)/$B63</f>
        <v>0.96002613950697235</v>
      </c>
      <c r="L63" s="16">
        <f>SUM($AE63:AN63)/$B63</f>
        <v>0.96553290266124914</v>
      </c>
      <c r="M63" s="19">
        <f>SUM($AE63:AO63)/$B63</f>
        <v>0.98166797378612991</v>
      </c>
      <c r="N63" s="16">
        <f>SUM($AE63:AP63)/$B63</f>
        <v>0.984998318182565</v>
      </c>
      <c r="O63" s="16">
        <f>SUM($AE63:AQ63)/$B63</f>
        <v>0.98759259723628545</v>
      </c>
      <c r="P63" s="16">
        <f>SUM($AE63:AR63)/$B63</f>
        <v>0.9897541001325566</v>
      </c>
      <c r="Q63" s="10">
        <f>SUM($AE63:AS63)/$B63</f>
        <v>0.99190760466827554</v>
      </c>
      <c r="R63" s="16">
        <f>SUM($AE63:AT63)/$B63</f>
        <v>0.99320182587439376</v>
      </c>
      <c r="S63" s="11">
        <f>SUM($AE63:AU63)/$B63</f>
        <v>0.99466401265210935</v>
      </c>
      <c r="T63" s="16">
        <f>SUM($AE63:AV63)/$B63</f>
        <v>0.99511883834405401</v>
      </c>
      <c r="U63" s="11">
        <f>SUM($AE63:AW63)/$B63</f>
        <v>0.998302185843853</v>
      </c>
      <c r="V63" s="16">
        <f>SUM($AE63:AX63)/$B63</f>
        <v>0.99864676386332052</v>
      </c>
      <c r="W63" s="16">
        <f>SUM($AE63:AY63)/$B63</f>
        <v>0.99883677896941336</v>
      </c>
      <c r="X63" s="16">
        <f>SUM($AE63:AZ63)/$B63</f>
        <v>0.99905943603343572</v>
      </c>
      <c r="Y63" s="16">
        <f>SUM($AE63:BA63)/$B63</f>
        <v>0.99952161157021224</v>
      </c>
      <c r="Z63" s="16">
        <f>SUM($AE63:BB63)/$B63</f>
        <v>0.99991007248676378</v>
      </c>
      <c r="AA63" s="16">
        <f>SUM($AE63:BC63)/$B63</f>
        <v>0.9999989191404659</v>
      </c>
      <c r="AC63" s="112" t="s">
        <v>7</v>
      </c>
      <c r="AD63" s="3">
        <v>4625948</v>
      </c>
      <c r="AE63">
        <v>0</v>
      </c>
      <c r="AF63">
        <v>0</v>
      </c>
      <c r="AG63">
        <v>0</v>
      </c>
      <c r="AH63">
        <v>1</v>
      </c>
      <c r="AI63" s="1">
        <v>2792514</v>
      </c>
      <c r="AJ63" s="1">
        <v>1302480</v>
      </c>
      <c r="AK63" s="1">
        <v>200628</v>
      </c>
      <c r="AL63" s="1">
        <v>81909</v>
      </c>
      <c r="AM63" s="1">
        <v>63499</v>
      </c>
      <c r="AN63" s="1">
        <v>25474</v>
      </c>
      <c r="AO63" s="1">
        <v>74640</v>
      </c>
      <c r="AP63" s="1">
        <v>15406</v>
      </c>
      <c r="AQ63" s="1">
        <v>12001</v>
      </c>
      <c r="AR63" s="1">
        <v>9999</v>
      </c>
      <c r="AS63" s="1">
        <v>9962</v>
      </c>
      <c r="AT63" s="1">
        <v>5987</v>
      </c>
      <c r="AU63" s="1">
        <v>6764</v>
      </c>
      <c r="AV63" s="1">
        <v>2104</v>
      </c>
      <c r="AW63" s="1">
        <v>14726</v>
      </c>
      <c r="AX63" s="1">
        <v>1594</v>
      </c>
      <c r="AY63">
        <v>879</v>
      </c>
      <c r="AZ63" s="1">
        <v>1030</v>
      </c>
      <c r="BA63" s="1">
        <v>2138</v>
      </c>
      <c r="BB63" s="1">
        <v>1797</v>
      </c>
      <c r="BC63">
        <v>411</v>
      </c>
    </row>
    <row r="64" spans="1:55" x14ac:dyDescent="0.35">
      <c r="A64" s="112" t="s">
        <v>8</v>
      </c>
      <c r="B64" s="3">
        <v>4052272</v>
      </c>
      <c r="C64" s="16"/>
      <c r="D64" s="16"/>
      <c r="E64" s="16"/>
      <c r="F64" s="16"/>
      <c r="G64" s="16"/>
      <c r="H64" s="15">
        <f>SUM($AE64:AJ64)/$B64</f>
        <v>0.62325998847066533</v>
      </c>
      <c r="I64" s="11">
        <f>SUM($AE64:AK64)/$B64</f>
        <v>0.87543432425069201</v>
      </c>
      <c r="J64" s="16">
        <f>SUM($AE64:AL64)/$B64</f>
        <v>0.91796700715055657</v>
      </c>
      <c r="K64" s="17">
        <f>SUM($AE64:AM64)/$B64</f>
        <v>0.9500519708449976</v>
      </c>
      <c r="L64" s="16">
        <f>SUM($AE64:AN64)/$B64</f>
        <v>0.95744288636103403</v>
      </c>
      <c r="M64" s="16">
        <f>SUM($AE64:AO64)/$B64</f>
        <v>0.97567463388439868</v>
      </c>
      <c r="N64" s="19">
        <f>SUM($AE64:AP64)/$B64</f>
        <v>0.9806140851354499</v>
      </c>
      <c r="O64" s="16">
        <f>SUM($AE64:AQ64)/$B64</f>
        <v>0.98473078806161085</v>
      </c>
      <c r="P64" s="16">
        <f>SUM($AE64:AR64)/$B64</f>
        <v>0.98763113631069188</v>
      </c>
      <c r="Q64" s="10">
        <f>SUM($AE64:AS64)/$B64</f>
        <v>0.99098481049643261</v>
      </c>
      <c r="R64" s="16">
        <f>SUM($AE64:AT64)/$B64</f>
        <v>0.99248470981217451</v>
      </c>
      <c r="S64" s="11">
        <f>SUM($AE64:AU64)/$B64</f>
        <v>0.99413760971622833</v>
      </c>
      <c r="T64" s="16">
        <f>SUM($AE64:AV64)/$B64</f>
        <v>0.99523427844922552</v>
      </c>
      <c r="U64" s="11">
        <f>SUM($AE64:AW64)/$B64</f>
        <v>0.9976284908811649</v>
      </c>
      <c r="V64" s="16">
        <f>SUM($AE64:AX64)/$B64</f>
        <v>0.99802259078363942</v>
      </c>
      <c r="W64" s="16">
        <f>SUM($AE64:AY64)/$B64</f>
        <v>0.99823531095642148</v>
      </c>
      <c r="X64" s="16">
        <f>SUM($AE64:AZ64)/$B64</f>
        <v>0.99848356674971472</v>
      </c>
      <c r="Y64" s="16">
        <f>SUM($AE64:BA64)/$B64</f>
        <v>0.99935616365337765</v>
      </c>
      <c r="Z64" s="16">
        <f>SUM($AE64:BB64)/$B64</f>
        <v>0.99990079639273965</v>
      </c>
      <c r="AA64" s="16">
        <f>SUM($AE64:BC64)/$B64</f>
        <v>0.99999802579886055</v>
      </c>
      <c r="AC64" s="112" t="s">
        <v>8</v>
      </c>
      <c r="AD64" s="3">
        <v>4052272</v>
      </c>
      <c r="AE64">
        <v>0</v>
      </c>
      <c r="AF64">
        <v>0</v>
      </c>
      <c r="AG64">
        <v>0</v>
      </c>
      <c r="AH64">
        <v>3</v>
      </c>
      <c r="AI64">
        <v>25</v>
      </c>
      <c r="AJ64" s="1">
        <v>2525591</v>
      </c>
      <c r="AK64" s="1">
        <v>1021879</v>
      </c>
      <c r="AL64" s="1">
        <v>172354</v>
      </c>
      <c r="AM64" s="1">
        <v>130017</v>
      </c>
      <c r="AN64" s="1">
        <v>29950</v>
      </c>
      <c r="AO64" s="1">
        <v>73880</v>
      </c>
      <c r="AP64" s="1">
        <v>20016</v>
      </c>
      <c r="AQ64" s="1">
        <v>16682</v>
      </c>
      <c r="AR64" s="1">
        <v>11753</v>
      </c>
      <c r="AS64" s="1">
        <v>13590</v>
      </c>
      <c r="AT64" s="1">
        <v>6078</v>
      </c>
      <c r="AU64" s="1">
        <v>6698</v>
      </c>
      <c r="AV64" s="1">
        <v>4444</v>
      </c>
      <c r="AW64" s="1">
        <v>9702</v>
      </c>
      <c r="AX64" s="1">
        <v>1597</v>
      </c>
      <c r="AY64">
        <v>862</v>
      </c>
      <c r="AZ64" s="1">
        <v>1006</v>
      </c>
      <c r="BA64" s="1">
        <v>3536</v>
      </c>
      <c r="BB64" s="1">
        <v>2207</v>
      </c>
      <c r="BC64">
        <v>394</v>
      </c>
    </row>
    <row r="65" spans="1:55" x14ac:dyDescent="0.35">
      <c r="A65" s="113" t="s">
        <v>9</v>
      </c>
      <c r="B65" s="3">
        <v>4093832</v>
      </c>
      <c r="C65" s="16"/>
      <c r="D65" s="16"/>
      <c r="E65" s="16"/>
      <c r="F65" s="16"/>
      <c r="G65" s="16"/>
      <c r="H65" s="16"/>
      <c r="I65" s="21">
        <f>SUM($AE65:AK65)/$B65</f>
        <v>0.61527879014087539</v>
      </c>
      <c r="J65" s="16">
        <f>SUM($AE65:AL65)/$B65</f>
        <v>0.87675459080880702</v>
      </c>
      <c r="K65" s="16">
        <f>SUM($AE65:AM65)/$B65</f>
        <v>0.93030002208200047</v>
      </c>
      <c r="L65" s="17">
        <f>SUM($AE65:AN65)/$B65</f>
        <v>0.94759701912535732</v>
      </c>
      <c r="M65" s="16">
        <f>SUM($AE65:AO65)/$B65</f>
        <v>0.96488204694281543</v>
      </c>
      <c r="N65" s="16">
        <f>SUM($AE65:AP65)/$B65</f>
        <v>0.97438610084634636</v>
      </c>
      <c r="O65" s="19">
        <f>SUM($AE65:AQ65)/$B65</f>
        <v>0.98112257659816038</v>
      </c>
      <c r="P65" s="16">
        <f>SUM($AE65:AR65)/$B65</f>
        <v>0.98505776494980746</v>
      </c>
      <c r="Q65" s="10">
        <f>SUM($AE65:AS65)/$B65</f>
        <v>0.98934030512243787</v>
      </c>
      <c r="R65" s="16">
        <f>SUM($AE65:AT65)/$B65</f>
        <v>0.99107046893961448</v>
      </c>
      <c r="S65" s="11">
        <f>SUM($AE65:AU65)/$B65</f>
        <v>0.99311940499756712</v>
      </c>
      <c r="T65" s="16">
        <f>SUM($AE65:AV65)/$B65</f>
        <v>0.99458184898647528</v>
      </c>
      <c r="U65" s="11">
        <f>SUM($AE65:AW65)/$B65</f>
        <v>0.99714814872715829</v>
      </c>
      <c r="V65" s="16">
        <f>SUM($AE65:AX65)/$B65</f>
        <v>0.99758612468709029</v>
      </c>
      <c r="W65" s="16">
        <f>SUM($AE65:AY65)/$B65</f>
        <v>0.99781500559866643</v>
      </c>
      <c r="X65" s="16">
        <f>SUM($AE65:AZ65)/$B65</f>
        <v>0.99812791536145107</v>
      </c>
      <c r="Y65" s="16">
        <f>SUM($AE65:BA65)/$B65</f>
        <v>0.99931531142460173</v>
      </c>
      <c r="Z65" s="16">
        <f>SUM($AE65:BB65)/$B65</f>
        <v>0.99989252123682648</v>
      </c>
      <c r="AA65" s="16">
        <f>SUM($AE65:BC65)/$B65</f>
        <v>0.99999658022117177</v>
      </c>
      <c r="AC65" s="113" t="s">
        <v>9</v>
      </c>
      <c r="AD65" s="3">
        <v>4093832</v>
      </c>
      <c r="AE65">
        <v>0</v>
      </c>
      <c r="AF65">
        <v>0</v>
      </c>
      <c r="AG65">
        <v>0</v>
      </c>
      <c r="AH65">
        <v>0</v>
      </c>
      <c r="AI65">
        <v>17</v>
      </c>
      <c r="AJ65">
        <v>103</v>
      </c>
      <c r="AK65" s="1">
        <v>2518728</v>
      </c>
      <c r="AL65" s="1">
        <v>1070438</v>
      </c>
      <c r="AM65" s="1">
        <v>219206</v>
      </c>
      <c r="AN65" s="1">
        <v>70811</v>
      </c>
      <c r="AO65" s="1">
        <v>70762</v>
      </c>
      <c r="AP65" s="1">
        <v>38908</v>
      </c>
      <c r="AQ65" s="1">
        <v>27578</v>
      </c>
      <c r="AR65" s="1">
        <v>16110</v>
      </c>
      <c r="AS65" s="1">
        <v>17532</v>
      </c>
      <c r="AT65" s="1">
        <v>7083</v>
      </c>
      <c r="AU65" s="1">
        <v>8388</v>
      </c>
      <c r="AV65" s="1">
        <v>5987</v>
      </c>
      <c r="AW65" s="1">
        <v>10506</v>
      </c>
      <c r="AX65" s="1">
        <v>1793</v>
      </c>
      <c r="AY65">
        <v>937</v>
      </c>
      <c r="AZ65" s="1">
        <v>1281</v>
      </c>
      <c r="BA65" s="1">
        <v>4861</v>
      </c>
      <c r="BB65" s="1">
        <v>2363</v>
      </c>
      <c r="BC65">
        <v>426</v>
      </c>
    </row>
    <row r="66" spans="1:55" x14ac:dyDescent="0.35">
      <c r="A66" s="112" t="s">
        <v>10</v>
      </c>
      <c r="B66" s="3">
        <v>4652147</v>
      </c>
      <c r="C66" s="16"/>
      <c r="D66" s="16"/>
      <c r="E66" s="16"/>
      <c r="F66" s="16"/>
      <c r="G66" s="16"/>
      <c r="H66" s="16"/>
      <c r="I66" s="11"/>
      <c r="J66" s="15">
        <f>SUM($AE66:AL66)/$B66</f>
        <v>0.56249662790105304</v>
      </c>
      <c r="K66" s="16">
        <f>SUM($AE66:AM66)/$B66</f>
        <v>0.84926207189927572</v>
      </c>
      <c r="L66" s="16">
        <f>SUM($AE66:AN66)/$B66</f>
        <v>0.89437951982170816</v>
      </c>
      <c r="M66" s="17">
        <f>SUM($AE66:AO66)/$B66</f>
        <v>0.92267720688963617</v>
      </c>
      <c r="N66" s="16">
        <f>SUM($AE66:AP66)/$B66</f>
        <v>0.93766856464337867</v>
      </c>
      <c r="O66" s="16">
        <f>SUM($AE66:AQ66)/$B66</f>
        <v>0.94619709996266244</v>
      </c>
      <c r="P66" s="19">
        <f>SUM($AE66:AR66)/$B66</f>
        <v>0.9687647445362324</v>
      </c>
      <c r="Q66" s="10">
        <f>SUM($AE66:AS66)/$B66</f>
        <v>0.97443588949360371</v>
      </c>
      <c r="R66" s="16">
        <f>SUM($AE66:AT66)/$B66</f>
        <v>0.97707381129616067</v>
      </c>
      <c r="S66" s="11">
        <f>SUM($AE66:AU66)/$B66</f>
        <v>0.98982147382703078</v>
      </c>
      <c r="T66" s="16">
        <f>SUM($AE66:AV66)/$B66</f>
        <v>0.99155207262367251</v>
      </c>
      <c r="U66" s="11">
        <f>SUM($AE66:AW66)/$B66</f>
        <v>0.99474801634600107</v>
      </c>
      <c r="V66" s="16">
        <f>SUM($AE66:AX66)/$B66</f>
        <v>0.99673613065107358</v>
      </c>
      <c r="W66" s="16">
        <f>SUM($AE66:AY66)/$B66</f>
        <v>0.99723525503385857</v>
      </c>
      <c r="X66" s="16">
        <f>SUM($AE66:AZ66)/$B66</f>
        <v>0.99777221141120431</v>
      </c>
      <c r="Y66" s="16">
        <f>SUM($AE66:BA66)/$B66</f>
        <v>0.99913007907961637</v>
      </c>
      <c r="Z66" s="16">
        <f>SUM($AE66:BB66)/$B66</f>
        <v>0.99976784912428607</v>
      </c>
      <c r="AA66" s="16">
        <f>SUM($AE66:BC66)/$B66</f>
        <v>0.99999054200135984</v>
      </c>
      <c r="AC66" s="112" t="s">
        <v>10</v>
      </c>
      <c r="AD66" s="3">
        <v>4652147</v>
      </c>
      <c r="AE66">
        <v>0</v>
      </c>
      <c r="AF66">
        <v>0</v>
      </c>
      <c r="AG66">
        <v>0</v>
      </c>
      <c r="AH66">
        <v>2</v>
      </c>
      <c r="AI66">
        <v>7</v>
      </c>
      <c r="AJ66">
        <v>26</v>
      </c>
      <c r="AK66">
        <v>164</v>
      </c>
      <c r="AL66" s="1">
        <v>2616618</v>
      </c>
      <c r="AM66" s="1">
        <v>1334075</v>
      </c>
      <c r="AN66" s="1">
        <v>209893</v>
      </c>
      <c r="AO66" s="1">
        <v>131645</v>
      </c>
      <c r="AP66" s="1">
        <v>69742</v>
      </c>
      <c r="AQ66" s="1">
        <v>39676</v>
      </c>
      <c r="AR66" s="1">
        <v>104988</v>
      </c>
      <c r="AS66" s="1">
        <v>26383</v>
      </c>
      <c r="AT66" s="1">
        <v>12272</v>
      </c>
      <c r="AU66" s="1">
        <v>59304</v>
      </c>
      <c r="AV66" s="1">
        <v>8051</v>
      </c>
      <c r="AW66" s="1">
        <v>14868</v>
      </c>
      <c r="AX66" s="1">
        <v>9249</v>
      </c>
      <c r="AY66" s="1">
        <v>2322</v>
      </c>
      <c r="AZ66" s="1">
        <v>2498</v>
      </c>
      <c r="BA66" s="1">
        <v>6317</v>
      </c>
      <c r="BB66" s="1">
        <v>2967</v>
      </c>
      <c r="BC66" s="1">
        <v>1036</v>
      </c>
    </row>
    <row r="67" spans="1:55" x14ac:dyDescent="0.35">
      <c r="A67" s="114" t="s">
        <v>11</v>
      </c>
      <c r="B67" s="3">
        <v>4147860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0.56268027368329698</v>
      </c>
      <c r="L67" s="16">
        <f>SUM($AE67:AN67)/$B67</f>
        <v>0.85560409464157416</v>
      </c>
      <c r="M67" s="16">
        <f>SUM($AE67:AO67)/$B67</f>
        <v>0.90457922880714392</v>
      </c>
      <c r="N67" s="17">
        <f>SUM($AE67:AP67)/$B67</f>
        <v>0.92877242722753417</v>
      </c>
      <c r="O67" s="16">
        <f>SUM($AE67:AQ67)/$B67</f>
        <v>0.94426234250914931</v>
      </c>
      <c r="P67" s="16">
        <f>SUM($AE67:AR67)/$B67</f>
        <v>0.96805147714725182</v>
      </c>
      <c r="Q67" s="57">
        <f>SUM($AE67:AS67)/$B67</f>
        <v>0.97428625845616779</v>
      </c>
      <c r="R67" s="16">
        <f>SUM($AE67:AT67)/$B67</f>
        <v>0.97737218710371132</v>
      </c>
      <c r="S67" s="11">
        <f>SUM($AE67:AU67)/$B67</f>
        <v>0.98766737546590289</v>
      </c>
      <c r="T67" s="16">
        <f>SUM($AE67:AV67)/$B67</f>
        <v>0.9896168144537183</v>
      </c>
      <c r="U67" s="11">
        <f>SUM($AE67:AW67)/$B67</f>
        <v>0.99333608173853505</v>
      </c>
      <c r="V67" s="16">
        <f>SUM($AE67:AX67)/$B67</f>
        <v>0.99568548600965312</v>
      </c>
      <c r="W67" s="16">
        <f>SUM($AE67:AY67)/$B67</f>
        <v>0.99666044659173647</v>
      </c>
      <c r="X67" s="16">
        <f>SUM($AE67:AZ67)/$B67</f>
        <v>0.99722097659998166</v>
      </c>
      <c r="Y67" s="16">
        <f>SUM($AE67:BA67)/$B67</f>
        <v>0.99878298688962497</v>
      </c>
      <c r="Z67" s="16">
        <f>SUM($AE67:BB67)/$B67</f>
        <v>0.99973383865414933</v>
      </c>
      <c r="AA67" s="16">
        <f>SUM($AE67:BC67)/$B67</f>
        <v>0.99997685553514337</v>
      </c>
      <c r="AC67" s="114" t="s">
        <v>11</v>
      </c>
      <c r="AD67" s="3">
        <v>4147860</v>
      </c>
      <c r="AE67">
        <v>0</v>
      </c>
      <c r="AF67">
        <v>0</v>
      </c>
      <c r="AG67">
        <v>1</v>
      </c>
      <c r="AH67">
        <v>0</v>
      </c>
      <c r="AI67">
        <v>2</v>
      </c>
      <c r="AJ67">
        <v>2</v>
      </c>
      <c r="AK67">
        <v>12</v>
      </c>
      <c r="AL67">
        <v>201</v>
      </c>
      <c r="AM67" s="1">
        <v>2333701</v>
      </c>
      <c r="AN67" s="1">
        <v>1215007</v>
      </c>
      <c r="AO67" s="1">
        <v>203142</v>
      </c>
      <c r="AP67" s="1">
        <v>100350</v>
      </c>
      <c r="AQ67" s="1">
        <v>64250</v>
      </c>
      <c r="AR67" s="1">
        <v>98674</v>
      </c>
      <c r="AS67" s="1">
        <v>25861</v>
      </c>
      <c r="AT67" s="1">
        <v>12800</v>
      </c>
      <c r="AU67" s="1">
        <v>42703</v>
      </c>
      <c r="AV67" s="1">
        <v>8086</v>
      </c>
      <c r="AW67" s="1">
        <v>15427</v>
      </c>
      <c r="AX67" s="1">
        <v>9745</v>
      </c>
      <c r="AY67" s="1">
        <v>4044</v>
      </c>
      <c r="AZ67" s="1">
        <v>2325</v>
      </c>
      <c r="BA67" s="1">
        <v>6479</v>
      </c>
      <c r="BB67" s="1">
        <v>3944</v>
      </c>
      <c r="BC67" s="1">
        <v>1008</v>
      </c>
    </row>
    <row r="68" spans="1:55" x14ac:dyDescent="0.35">
      <c r="A68" s="114" t="s">
        <v>12</v>
      </c>
      <c r="B68" s="3">
        <v>3625384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0.59129625992722423</v>
      </c>
      <c r="M68" s="16">
        <f>SUM($AE68:AO68)/$B68</f>
        <v>0.85100833456538671</v>
      </c>
      <c r="N68" s="16">
        <f>SUM($AE68:AP68)/$B68</f>
        <v>0.90249529429158404</v>
      </c>
      <c r="O68" s="17">
        <f>SUM($AE68:AQ68)/$B68</f>
        <v>0.93082608628492869</v>
      </c>
      <c r="P68" s="16">
        <f>SUM($AE68:AR68)/$B68</f>
        <v>0.95935740876000997</v>
      </c>
      <c r="Q68" s="10">
        <f>SUM($AE68:AS68)/$B68</f>
        <v>0.96755957437887963</v>
      </c>
      <c r="R68" s="19">
        <f>SUM($AE68:AT68)/$B68</f>
        <v>0.97206530397883373</v>
      </c>
      <c r="S68" s="11">
        <f>SUM($AE68:AU68)/$B68</f>
        <v>0.98452301880297366</v>
      </c>
      <c r="T68" s="16">
        <f>SUM($AE68:AV68)/$B68</f>
        <v>0.98682980892506833</v>
      </c>
      <c r="U68" s="11">
        <f>SUM($AE68:AW68)/$B68</f>
        <v>0.99106108483956457</v>
      </c>
      <c r="V68" s="16">
        <f>SUM($AE68:AX68)/$B68</f>
        <v>0.9936017812182103</v>
      </c>
      <c r="W68" s="16">
        <f>SUM($AE68:AY68)/$B68</f>
        <v>0.99488467980219475</v>
      </c>
      <c r="X68" s="16">
        <f>SUM($AE68:AZ68)/$B68</f>
        <v>0.99611186015053854</v>
      </c>
      <c r="Y68" s="16">
        <f>SUM($AE68:BA68)/$B68</f>
        <v>0.99830528297140386</v>
      </c>
      <c r="Z68" s="16">
        <f>SUM($AE68:BB68)/$B68</f>
        <v>0.99971009967495861</v>
      </c>
      <c r="AA68" s="16">
        <f>SUM($AE68:BC68)/$B68</f>
        <v>0.99996359006383873</v>
      </c>
      <c r="AC68" s="114" t="s">
        <v>12</v>
      </c>
      <c r="AD68" s="3">
        <v>3625384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2</v>
      </c>
      <c r="AL68">
        <v>36</v>
      </c>
      <c r="AM68">
        <v>160</v>
      </c>
      <c r="AN68" s="1">
        <v>2143478</v>
      </c>
      <c r="AO68" s="1">
        <v>941556</v>
      </c>
      <c r="AP68" s="1">
        <v>186660</v>
      </c>
      <c r="AQ68" s="1">
        <v>102710</v>
      </c>
      <c r="AR68" s="1">
        <v>103437</v>
      </c>
      <c r="AS68" s="1">
        <v>29736</v>
      </c>
      <c r="AT68" s="1">
        <v>16335</v>
      </c>
      <c r="AU68" s="1">
        <v>45164</v>
      </c>
      <c r="AV68" s="1">
        <v>8363</v>
      </c>
      <c r="AW68" s="1">
        <v>15340</v>
      </c>
      <c r="AX68" s="1">
        <v>9211</v>
      </c>
      <c r="AY68" s="1">
        <v>4651</v>
      </c>
      <c r="AZ68" s="1">
        <v>4449</v>
      </c>
      <c r="BA68" s="1">
        <v>7952</v>
      </c>
      <c r="BB68" s="1">
        <v>5093</v>
      </c>
      <c r="BC68">
        <v>919</v>
      </c>
    </row>
    <row r="69" spans="1:55" x14ac:dyDescent="0.35">
      <c r="A69" s="112" t="s">
        <v>75</v>
      </c>
      <c r="B69" s="3">
        <v>2765467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0.48277415713150801</v>
      </c>
      <c r="N69" s="16">
        <f>SUM($AE69:AP69)/$B69</f>
        <v>0.83263839344313273</v>
      </c>
      <c r="O69" s="16">
        <f>SUM($AE69:AQ69)/$B69</f>
        <v>0.89278158083245973</v>
      </c>
      <c r="P69" s="17">
        <f>SUM($AE69:AR69)/$B69</f>
        <v>0.93586110411008339</v>
      </c>
      <c r="Q69" s="10">
        <f>SUM($AE69:AS69)/$B69</f>
        <v>0.94916373979512325</v>
      </c>
      <c r="R69" s="16">
        <f>SUM($AE69:AT69)/$B69</f>
        <v>0.95621318207738515</v>
      </c>
      <c r="S69" s="18">
        <f>SUM($AE69:AU69)/$B69</f>
        <v>0.97419025430424588</v>
      </c>
      <c r="T69" s="16">
        <f>SUM($AE69:AV69)/$B69</f>
        <v>0.97784677958550947</v>
      </c>
      <c r="U69" s="11">
        <f>SUM($AE69:AW69)/$B69</f>
        <v>0.98295296960694156</v>
      </c>
      <c r="V69" s="16">
        <f>SUM($AE69:AX69)/$B69</f>
        <v>0.98722132645227734</v>
      </c>
      <c r="W69" s="16">
        <f>SUM($AE69:AY69)/$B69</f>
        <v>0.98882177946798855</v>
      </c>
      <c r="X69" s="16">
        <f>SUM($AE69:AZ69)/$B69</f>
        <v>0.99124596315920599</v>
      </c>
      <c r="Y69" s="16">
        <f>SUM($AE69:BA69)/$B69</f>
        <v>0.99652536081609366</v>
      </c>
      <c r="Z69" s="16">
        <f>SUM($AE69:BB69)/$B69</f>
        <v>0.9995964515215694</v>
      </c>
      <c r="AA69" s="16">
        <f>SUM($AE69:BC69)/$B69</f>
        <v>0.99993744275379171</v>
      </c>
      <c r="AC69" s="112" t="s">
        <v>75</v>
      </c>
      <c r="AD69" s="3">
        <v>2765467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7</v>
      </c>
      <c r="AM69">
        <v>17</v>
      </c>
      <c r="AN69">
        <v>58</v>
      </c>
      <c r="AO69" s="1">
        <v>1335014</v>
      </c>
      <c r="AP69" s="1">
        <v>967538</v>
      </c>
      <c r="AQ69" s="1">
        <v>166324</v>
      </c>
      <c r="AR69" s="1">
        <v>119135</v>
      </c>
      <c r="AS69" s="1">
        <v>36788</v>
      </c>
      <c r="AT69" s="1">
        <v>19495</v>
      </c>
      <c r="AU69" s="1">
        <v>49715</v>
      </c>
      <c r="AV69" s="1">
        <v>10112</v>
      </c>
      <c r="AW69" s="1">
        <v>14121</v>
      </c>
      <c r="AX69" s="1">
        <v>11804</v>
      </c>
      <c r="AY69" s="1">
        <v>4426</v>
      </c>
      <c r="AZ69" s="1">
        <v>6704</v>
      </c>
      <c r="BA69" s="1">
        <v>14600</v>
      </c>
      <c r="BB69" s="1">
        <v>8493</v>
      </c>
      <c r="BC69">
        <v>943</v>
      </c>
    </row>
    <row r="70" spans="1:55" x14ac:dyDescent="0.35">
      <c r="A70" s="112" t="s">
        <v>88</v>
      </c>
      <c r="B70" s="3">
        <v>3403415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0.54148553732060301</v>
      </c>
      <c r="O70" s="16">
        <f>SUM($AE70:AQ70)/$B70</f>
        <v>0.82217743061013715</v>
      </c>
      <c r="P70" s="16">
        <f>SUM($AE70:AR70)/$B70</f>
        <v>0.89242099479493386</v>
      </c>
      <c r="Q70" s="54">
        <f>SUM($AE70:AS70)/$B70</f>
        <v>0.91191288749682309</v>
      </c>
      <c r="R70" s="16">
        <f>SUM($AE70:AT70)/$B70</f>
        <v>0.92482785672625878</v>
      </c>
      <c r="S70" s="11">
        <f>SUM($AE70:AU70)/$B70</f>
        <v>0.94118054953627461</v>
      </c>
      <c r="T70" s="19">
        <f>SUM($AE70:AV70)/$B70</f>
        <v>0.94522883633056798</v>
      </c>
      <c r="U70" s="11">
        <f>SUM($AE70:AW70)/$B70</f>
        <v>0.95006486132311219</v>
      </c>
      <c r="V70" s="16">
        <f>SUM($AE70:AX70)/$B70</f>
        <v>0.9670798301118142</v>
      </c>
      <c r="W70" s="16">
        <f>SUM($AE70:AY70)/$B70</f>
        <v>0.96875168029758341</v>
      </c>
      <c r="X70" s="16">
        <f>SUM($AE70:AZ70)/$B70</f>
        <v>0.98911299386057827</v>
      </c>
      <c r="Y70" s="16">
        <f>SUM($AE70:BA70)/$B70</f>
        <v>0.99665394904823534</v>
      </c>
      <c r="Z70" s="16">
        <f>SUM($AE70:BB70)/$B70</f>
        <v>0.99954428125867689</v>
      </c>
      <c r="AA70" s="16">
        <f>SUM($AE70:BC70)/$B70</f>
        <v>0.99995122546030968</v>
      </c>
      <c r="AC70" s="112" t="s">
        <v>88</v>
      </c>
      <c r="AD70" s="3">
        <v>3403415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3</v>
      </c>
      <c r="AM70">
        <v>8</v>
      </c>
      <c r="AN70">
        <v>20</v>
      </c>
      <c r="AO70">
        <v>77</v>
      </c>
      <c r="AP70" s="1">
        <v>1842789</v>
      </c>
      <c r="AQ70" s="1">
        <v>955311</v>
      </c>
      <c r="AR70" s="1">
        <v>239068</v>
      </c>
      <c r="AS70" s="1">
        <v>66339</v>
      </c>
      <c r="AT70" s="1">
        <v>43955</v>
      </c>
      <c r="AU70" s="1">
        <v>55655</v>
      </c>
      <c r="AV70" s="1">
        <v>13778</v>
      </c>
      <c r="AW70" s="1">
        <v>16459</v>
      </c>
      <c r="AX70" s="1">
        <v>57909</v>
      </c>
      <c r="AY70" s="1">
        <v>5690</v>
      </c>
      <c r="AZ70" s="1">
        <v>69298</v>
      </c>
      <c r="BA70" s="1">
        <v>25665</v>
      </c>
      <c r="BB70" s="1">
        <v>9837</v>
      </c>
      <c r="BC70" s="1">
        <v>1385</v>
      </c>
    </row>
    <row r="71" spans="1:55" x14ac:dyDescent="0.35">
      <c r="A71" s="112" t="s">
        <v>89</v>
      </c>
      <c r="B71" s="3">
        <v>4035523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0.55287084226753258</v>
      </c>
      <c r="P71" s="16">
        <f>SUM($AE71:AR71)/$B71</f>
        <v>0.85746754509886325</v>
      </c>
      <c r="Q71" s="10">
        <f>SUM($AE71:AS71)/$B71</f>
        <v>0.90101233470853714</v>
      </c>
      <c r="R71" s="17">
        <f>SUM($AE71:AT71)/$B71</f>
        <v>0.92071758728670361</v>
      </c>
      <c r="S71" s="11">
        <f>SUM($AE71:AU71)/$B71</f>
        <v>0.92992680254826943</v>
      </c>
      <c r="T71" s="16">
        <f>SUM($AE71:AV71)/$B71</f>
        <v>0.94257671186609515</v>
      </c>
      <c r="U71" s="18">
        <f>SUM($AE71:AW71)/$B71</f>
        <v>0.94981542664977991</v>
      </c>
      <c r="V71" s="16">
        <f>SUM($AE71:AX71)/$B71</f>
        <v>0.95309678572021517</v>
      </c>
      <c r="W71" s="16">
        <f>SUM($AE71:AY71)/$B71</f>
        <v>0.95529773959905573</v>
      </c>
      <c r="X71" s="16">
        <f>SUM($AE71:AZ71)/$B71</f>
        <v>0.95936809181858218</v>
      </c>
      <c r="Y71" s="16">
        <f>SUM($AE71:BA71)/$B71</f>
        <v>0.99602926312153339</v>
      </c>
      <c r="Z71" s="16">
        <f>SUM($AE71:BB71)/$B71</f>
        <v>0.99914781801516184</v>
      </c>
      <c r="AA71" s="16">
        <f>SUM($AE71:BC71)/$B71</f>
        <v>0.99995118352689349</v>
      </c>
      <c r="AC71" s="112" t="s">
        <v>89</v>
      </c>
      <c r="AD71" s="3">
        <v>4035523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7</v>
      </c>
      <c r="AO71">
        <v>15</v>
      </c>
      <c r="AP71">
        <v>155</v>
      </c>
      <c r="AQ71" s="1">
        <v>2230946</v>
      </c>
      <c r="AR71" s="1">
        <v>1229207</v>
      </c>
      <c r="AS71" s="1">
        <v>175726</v>
      </c>
      <c r="AT71" s="1">
        <v>79521</v>
      </c>
      <c r="AU71" s="1">
        <v>37164</v>
      </c>
      <c r="AV71" s="1">
        <v>51049</v>
      </c>
      <c r="AW71" s="1">
        <v>29212</v>
      </c>
      <c r="AX71" s="1">
        <v>13242</v>
      </c>
      <c r="AY71" s="1">
        <v>8882</v>
      </c>
      <c r="AZ71" s="1">
        <v>16426</v>
      </c>
      <c r="BA71" s="1">
        <v>147947</v>
      </c>
      <c r="BB71" s="1">
        <v>12585</v>
      </c>
      <c r="BC71" s="1">
        <v>3242</v>
      </c>
    </row>
    <row r="72" spans="1:55" x14ac:dyDescent="0.35">
      <c r="A72" s="112" t="s">
        <v>91</v>
      </c>
      <c r="B72" s="3">
        <v>4160705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0.57355400106472343</v>
      </c>
      <c r="Q72" s="10">
        <f>SUM($AE72:AS72)/$B72</f>
        <v>0.8500355108088653</v>
      </c>
      <c r="R72" s="16">
        <f>SUM($AE72:AT72)/$B72</f>
        <v>0.90065481691203775</v>
      </c>
      <c r="S72" s="20">
        <f>SUM($AE72:AU72)/$B72</f>
        <v>0.92003086015470936</v>
      </c>
      <c r="T72" s="16">
        <f>SUM($AE72:AV72)/$B72</f>
        <v>0.93551309213222278</v>
      </c>
      <c r="U72" s="11">
        <f>SUM($AE72:AW72)/$B72</f>
        <v>0.94371266407976528</v>
      </c>
      <c r="V72" s="19">
        <f>SUM($AE72:AX72)/$B72</f>
        <v>0.94804846774765339</v>
      </c>
      <c r="W72" s="16">
        <f>SUM($AE72:AY72)/$B72</f>
        <v>0.95255275247824589</v>
      </c>
      <c r="X72" s="16">
        <f>SUM($AE72:AZ72)/$B72</f>
        <v>0.95500882662914099</v>
      </c>
      <c r="Y72" s="16">
        <f>SUM($AE72:BA72)/$B72</f>
        <v>0.98724543076233473</v>
      </c>
      <c r="Z72" s="16">
        <f>SUM($AE72:BB72)/$B72</f>
        <v>0.99854784225269511</v>
      </c>
      <c r="AA72" s="16">
        <f>SUM($AE72:BC72)/$B72</f>
        <v>0.99995793982029491</v>
      </c>
      <c r="AC72" s="112" t="s">
        <v>91</v>
      </c>
      <c r="AD72" s="3">
        <v>4160705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2</v>
      </c>
      <c r="AN72">
        <v>1</v>
      </c>
      <c r="AO72">
        <v>6</v>
      </c>
      <c r="AP72">
        <v>18</v>
      </c>
      <c r="AQ72">
        <v>212</v>
      </c>
      <c r="AR72" s="1">
        <v>2386150</v>
      </c>
      <c r="AS72" s="1">
        <v>1150358</v>
      </c>
      <c r="AT72" s="1">
        <v>210612</v>
      </c>
      <c r="AU72" s="1">
        <v>80618</v>
      </c>
      <c r="AV72" s="1">
        <v>64417</v>
      </c>
      <c r="AW72" s="1">
        <v>34116</v>
      </c>
      <c r="AX72" s="1">
        <v>18040</v>
      </c>
      <c r="AY72" s="1">
        <v>18741</v>
      </c>
      <c r="AZ72" s="1">
        <v>10219</v>
      </c>
      <c r="BA72" s="1">
        <v>134127</v>
      </c>
      <c r="BB72" s="1">
        <v>47026</v>
      </c>
      <c r="BC72" s="1">
        <v>5867</v>
      </c>
    </row>
    <row r="73" spans="1:55" x14ac:dyDescent="0.35">
      <c r="A73" s="112" t="s">
        <v>92</v>
      </c>
      <c r="B73" s="3">
        <v>4117090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55">
        <f>SUM($AE73:AS73)/$B73</f>
        <v>0.55939875008804762</v>
      </c>
      <c r="R73" s="16">
        <f>SUM($AE73:AT73)/$B73</f>
        <v>0.85092310345413869</v>
      </c>
      <c r="S73" s="11">
        <f>SUM($AE73:AU73)/$B73</f>
        <v>0.90680140584733393</v>
      </c>
      <c r="T73" s="17">
        <f>SUM($AE73:AV73)/$B73</f>
        <v>0.92948101693186203</v>
      </c>
      <c r="U73" s="11">
        <f>SUM($AE73:AW73)/$B73</f>
        <v>0.94105788311647309</v>
      </c>
      <c r="V73" s="16">
        <f>SUM($AE73:AX73)/$B73</f>
        <v>0.94652630863061049</v>
      </c>
      <c r="W73" s="19">
        <f>SUM($AE73:AY73)/$B73</f>
        <v>0.95014342654641992</v>
      </c>
      <c r="X73" s="16">
        <f>SUM($AE73:AZ73)/$B73</f>
        <v>0.95318100891649193</v>
      </c>
      <c r="Y73" s="16">
        <f>SUM($AE73:BA73)/$B73</f>
        <v>0.9604266605782239</v>
      </c>
      <c r="Z73" s="16">
        <f>SUM($AE73:BB73)/$B73</f>
        <v>0.99843675994452397</v>
      </c>
      <c r="AA73" s="16">
        <f>SUM($AE73:BC73)/$B73</f>
        <v>0.9999572513595768</v>
      </c>
      <c r="AC73" s="112" t="s">
        <v>92</v>
      </c>
      <c r="AD73" s="3">
        <v>4117090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</v>
      </c>
      <c r="AK73">
        <v>0</v>
      </c>
      <c r="AL73">
        <v>0</v>
      </c>
      <c r="AM73">
        <v>1</v>
      </c>
      <c r="AN73">
        <v>0</v>
      </c>
      <c r="AO73">
        <v>2</v>
      </c>
      <c r="AP73">
        <v>4</v>
      </c>
      <c r="AQ73">
        <v>19</v>
      </c>
      <c r="AR73">
        <v>288</v>
      </c>
      <c r="AS73" s="1">
        <v>2302780</v>
      </c>
      <c r="AT73" s="1">
        <v>1200232</v>
      </c>
      <c r="AU73" s="1">
        <v>230056</v>
      </c>
      <c r="AV73" s="1">
        <v>93374</v>
      </c>
      <c r="AW73" s="1">
        <v>47663</v>
      </c>
      <c r="AX73" s="1">
        <v>22514</v>
      </c>
      <c r="AY73" s="1">
        <v>14892</v>
      </c>
      <c r="AZ73" s="1">
        <v>12506</v>
      </c>
      <c r="BA73" s="1">
        <v>29831</v>
      </c>
      <c r="BB73" s="1">
        <v>156491</v>
      </c>
      <c r="BC73" s="1">
        <v>6260</v>
      </c>
    </row>
    <row r="74" spans="1:55" x14ac:dyDescent="0.35">
      <c r="A74" s="112" t="s">
        <v>93</v>
      </c>
      <c r="B74" s="3">
        <v>4378953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0"/>
      <c r="R74" s="15">
        <f>SUM($AE74:AT74)/$B74</f>
        <v>0.57045188655827084</v>
      </c>
      <c r="S74" s="11">
        <f>SUM($AE74:AU74)/$B74</f>
        <v>0.86600038867738471</v>
      </c>
      <c r="T74" s="16">
        <f>SUM($AE74:AV74)/$B74</f>
        <v>0.91213493271108415</v>
      </c>
      <c r="U74" s="20">
        <f>SUM($AE74:AW74)/$B74</f>
        <v>0.93464350953298658</v>
      </c>
      <c r="V74" s="16">
        <f>SUM($AE74:AX74)/$B74</f>
        <v>0.94375938723251884</v>
      </c>
      <c r="W74" s="16">
        <f>SUM($AE74:AY74)/$B74</f>
        <v>0.94897730119505741</v>
      </c>
      <c r="X74" s="19">
        <f>SUM($AE74:AZ74)/$B74</f>
        <v>0.95301548109787892</v>
      </c>
      <c r="Y74" s="16">
        <f>SUM($AE74:BA74)/$B74</f>
        <v>0.96001372930926643</v>
      </c>
      <c r="Z74" s="16">
        <f>SUM($AE74:BB74)/$B74</f>
        <v>0.9961961226804672</v>
      </c>
      <c r="AA74" s="16">
        <f>SUM($AE74:BC74)/$B74</f>
        <v>0.99994793275926919</v>
      </c>
      <c r="AC74" s="112" t="s">
        <v>93</v>
      </c>
      <c r="AD74" s="3">
        <v>4378953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1</v>
      </c>
      <c r="AN74">
        <v>0</v>
      </c>
      <c r="AO74">
        <v>1</v>
      </c>
      <c r="AP74">
        <v>0</v>
      </c>
      <c r="AQ74">
        <v>11</v>
      </c>
      <c r="AR74">
        <v>46</v>
      </c>
      <c r="AS74">
        <v>282</v>
      </c>
      <c r="AT74" s="1">
        <v>2497641</v>
      </c>
      <c r="AU74" s="1">
        <v>1294193</v>
      </c>
      <c r="AV74" s="1">
        <v>202021</v>
      </c>
      <c r="AW74" s="1">
        <v>98564</v>
      </c>
      <c r="AX74" s="1">
        <v>39918</v>
      </c>
      <c r="AY74" s="1">
        <v>22849</v>
      </c>
      <c r="AZ74" s="1">
        <v>17683</v>
      </c>
      <c r="BA74" s="1">
        <v>30645</v>
      </c>
      <c r="BB74" s="1">
        <v>158441</v>
      </c>
      <c r="BC74" s="1">
        <v>16429</v>
      </c>
    </row>
    <row r="75" spans="1:55" x14ac:dyDescent="0.35">
      <c r="A75" s="112" t="s">
        <v>94</v>
      </c>
      <c r="B75" s="3">
        <v>3667943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0"/>
      <c r="R75" s="16"/>
      <c r="S75" s="21">
        <f>SUM($AE75:AU75)/$B75</f>
        <v>0.49540955243851936</v>
      </c>
      <c r="T75" s="16">
        <f>SUM($AE75:AV75)/$B75</f>
        <v>0.81781887014056653</v>
      </c>
      <c r="U75" s="11">
        <f>SUM($AE75:AW75)/$B75</f>
        <v>0.89750713138126736</v>
      </c>
      <c r="V75" s="17">
        <f>SUM($AE75:AX75)/$B75</f>
        <v>0.92215337043132894</v>
      </c>
      <c r="W75" s="16">
        <f>SUM($AE75:AY75)/$B75</f>
        <v>0.93362519537517352</v>
      </c>
      <c r="X75" s="16">
        <f>SUM($AE75:AZ75)/$B75</f>
        <v>0.94161277860642878</v>
      </c>
      <c r="Y75" s="19">
        <f>SUM($AE75:BA75)/$B75</f>
        <v>0.95198916668007105</v>
      </c>
      <c r="Z75" s="16">
        <f>SUM($AE75:BB75)/$B75</f>
        <v>0.99501191812413659</v>
      </c>
      <c r="AA75" s="16">
        <f>SUM($AE75:BC75)/$B75</f>
        <v>0.99991521133234618</v>
      </c>
      <c r="AC75" s="112" t="s">
        <v>94</v>
      </c>
      <c r="AD75" s="3">
        <v>3667943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  <c r="AP75">
        <v>2</v>
      </c>
      <c r="AQ75">
        <v>4</v>
      </c>
      <c r="AR75">
        <v>10</v>
      </c>
      <c r="AS75">
        <v>40</v>
      </c>
      <c r="AT75">
        <v>284</v>
      </c>
      <c r="AU75" s="1">
        <v>1816793</v>
      </c>
      <c r="AV75" s="1">
        <v>1182579</v>
      </c>
      <c r="AW75" s="1">
        <v>292292</v>
      </c>
      <c r="AX75" s="1">
        <v>90401</v>
      </c>
      <c r="AY75" s="1">
        <v>42078</v>
      </c>
      <c r="AZ75" s="1">
        <v>29298</v>
      </c>
      <c r="BA75" s="1">
        <v>38060</v>
      </c>
      <c r="BB75" s="1">
        <v>157805</v>
      </c>
      <c r="BC75" s="1">
        <v>17985</v>
      </c>
    </row>
    <row r="76" spans="1:55" x14ac:dyDescent="0.35">
      <c r="A76" s="112" t="s">
        <v>103</v>
      </c>
      <c r="B76" s="3">
        <v>3253959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0"/>
      <c r="R76" s="16"/>
      <c r="S76" s="11"/>
      <c r="T76" s="15">
        <f>SUM($AE76:AV76)/$B76</f>
        <v>0.46204976768299783</v>
      </c>
      <c r="U76" s="11">
        <f>SUM($AE76:AW76)/$B76</f>
        <v>0.86422447240423128</v>
      </c>
      <c r="V76" s="16">
        <f>SUM($AE76:AX76)/$B76</f>
        <v>0.93048375840015196</v>
      </c>
      <c r="W76" s="17">
        <f>SUM($AE76:AY76)/$B76</f>
        <v>0.95424005035097248</v>
      </c>
      <c r="X76" s="16">
        <f>SUM($AE76:AZ76)/$B76</f>
        <v>0.96709024299322766</v>
      </c>
      <c r="Y76" s="16">
        <f>SUM($AE76:BA76)/$B76</f>
        <v>0.98200745614803386</v>
      </c>
      <c r="Z76" s="19">
        <f>SUM($AE76:BB76)/$B76</f>
        <v>0.99398517313832169</v>
      </c>
      <c r="AA76" s="16">
        <f>SUM($AE76:BC76)/$B76</f>
        <v>0.99989919971333385</v>
      </c>
      <c r="AC76" s="112" t="s">
        <v>103</v>
      </c>
      <c r="AD76" s="3">
        <v>3253959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2</v>
      </c>
      <c r="AS76">
        <v>14</v>
      </c>
      <c r="AT76">
        <v>39</v>
      </c>
      <c r="AU76">
        <v>181</v>
      </c>
      <c r="AV76" s="1">
        <v>1503253</v>
      </c>
      <c r="AW76" s="1">
        <v>1308660</v>
      </c>
      <c r="AX76" s="1">
        <v>215605</v>
      </c>
      <c r="AY76" s="1">
        <v>77302</v>
      </c>
      <c r="AZ76" s="1">
        <v>41814</v>
      </c>
      <c r="BA76" s="1">
        <v>48540</v>
      </c>
      <c r="BB76" s="1">
        <v>38975</v>
      </c>
      <c r="BC76" s="1">
        <v>19244</v>
      </c>
    </row>
    <row r="77" spans="1:55" x14ac:dyDescent="0.35">
      <c r="A77" s="112" t="s">
        <v>104</v>
      </c>
      <c r="B77" s="3">
        <v>3205124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0"/>
      <c r="R77" s="16"/>
      <c r="S77" s="11"/>
      <c r="T77" s="16"/>
      <c r="U77" s="21">
        <f>SUM($AE77:AW77)/$B77</f>
        <v>0.53014891155537192</v>
      </c>
      <c r="V77" s="16">
        <f>SUM($AE77:AX77)/$B77</f>
        <v>0.87574396497608209</v>
      </c>
      <c r="W77" s="16">
        <f>SUM($AE77:AY77)/$B77</f>
        <v>0.93655222075651368</v>
      </c>
      <c r="X77" s="17">
        <f>SUM($AE77:AZ77)/$B77</f>
        <v>0.96364009629580638</v>
      </c>
      <c r="Y77" s="16">
        <f>SUM($AE77:BA77)/$B77</f>
        <v>0.98045847836152356</v>
      </c>
      <c r="Z77" s="16">
        <f>SUM($AE77:BB77)/$B77</f>
        <v>0.99271666244426116</v>
      </c>
      <c r="AA77" s="19">
        <f>SUM($AE77:BC77)/$B77</f>
        <v>0.9999082718796527</v>
      </c>
      <c r="AC77" s="112" t="s">
        <v>104</v>
      </c>
      <c r="AD77" s="3">
        <v>3205124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  <c r="AR77">
        <v>1</v>
      </c>
      <c r="AS77">
        <v>0</v>
      </c>
      <c r="AT77">
        <v>8</v>
      </c>
      <c r="AU77">
        <v>19</v>
      </c>
      <c r="AV77">
        <v>155</v>
      </c>
      <c r="AW77" s="1">
        <v>1699009</v>
      </c>
      <c r="AX77" s="1">
        <v>1107675</v>
      </c>
      <c r="AY77" s="1">
        <v>194898</v>
      </c>
      <c r="AZ77" s="1">
        <v>86820</v>
      </c>
      <c r="BA77" s="1">
        <v>53905</v>
      </c>
      <c r="BB77" s="1">
        <v>39289</v>
      </c>
      <c r="BC77" s="1">
        <v>23050</v>
      </c>
    </row>
    <row r="78" spans="1:55" x14ac:dyDescent="0.35">
      <c r="A78" s="112" t="s">
        <v>105</v>
      </c>
      <c r="B78" s="3">
        <v>3303218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0"/>
      <c r="R78" s="16"/>
      <c r="S78" s="11"/>
      <c r="T78" s="16"/>
      <c r="U78" s="11"/>
      <c r="V78" s="15">
        <f>SUM($AE78:AX78)/$B78</f>
        <v>0.43702686289551584</v>
      </c>
      <c r="W78" s="16">
        <f>SUM($AE78:AY78)/$B78</f>
        <v>0.83366795651997538</v>
      </c>
      <c r="X78" s="16">
        <f>SUM($AE78:AZ78)/$B78</f>
        <v>0.92503219587686913</v>
      </c>
      <c r="Y78" s="17">
        <f>SUM($AE78:BA78)/$B78</f>
        <v>0.96296187535911948</v>
      </c>
      <c r="Z78" s="16">
        <f>SUM($AE78:BB78)/$B78</f>
        <v>0.98759542966888647</v>
      </c>
      <c r="AA78" s="16">
        <f>SUM($AE78:BC78)/$B78</f>
        <v>0.99987557587782583</v>
      </c>
      <c r="AC78" s="112" t="s">
        <v>105</v>
      </c>
      <c r="AD78" s="3">
        <v>3303218</v>
      </c>
      <c r="AE78">
        <v>0</v>
      </c>
      <c r="AF78">
        <v>0</v>
      </c>
      <c r="AG78">
        <v>1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</v>
      </c>
      <c r="AU78">
        <v>4</v>
      </c>
      <c r="AV78">
        <v>21</v>
      </c>
      <c r="AW78">
        <v>175</v>
      </c>
      <c r="AX78" s="1">
        <v>1443393</v>
      </c>
      <c r="AY78" s="1">
        <v>1310192</v>
      </c>
      <c r="AZ78" s="1">
        <v>301796</v>
      </c>
      <c r="BA78" s="1">
        <v>125290</v>
      </c>
      <c r="BB78" s="1">
        <v>81370</v>
      </c>
      <c r="BC78" s="1">
        <v>40564</v>
      </c>
    </row>
    <row r="79" spans="1:55" x14ac:dyDescent="0.35">
      <c r="A79" s="112" t="s">
        <v>106</v>
      </c>
      <c r="B79" s="3">
        <v>3262174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0"/>
      <c r="R79" s="16"/>
      <c r="S79" s="11"/>
      <c r="T79" s="16"/>
      <c r="U79" s="11"/>
      <c r="V79" s="16"/>
      <c r="W79" s="15">
        <f>SUM($AE79:AY79)/$B79</f>
        <v>0.46933517341502934</v>
      </c>
      <c r="X79" s="16">
        <f>SUM($AE79:AZ79)/$B79</f>
        <v>0.85930425538306665</v>
      </c>
      <c r="Y79" s="16">
        <f>SUM($AE79:BA79)/$B79</f>
        <v>0.94330130765556952</v>
      </c>
      <c r="Z79" s="17">
        <f>SUM($AE79:BB79)/$B79</f>
        <v>0.9810592568023655</v>
      </c>
      <c r="AA79" s="16">
        <f>SUM($AE79:BC79)/$B79</f>
        <v>0.99990129281883799</v>
      </c>
      <c r="AC79" s="112" t="s">
        <v>106</v>
      </c>
      <c r="AD79" s="3">
        <v>3262174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5</v>
      </c>
      <c r="AS79">
        <v>0</v>
      </c>
      <c r="AT79">
        <v>0</v>
      </c>
      <c r="AU79">
        <v>0</v>
      </c>
      <c r="AV79">
        <v>2</v>
      </c>
      <c r="AW79">
        <v>32</v>
      </c>
      <c r="AX79">
        <v>238</v>
      </c>
      <c r="AY79" s="1">
        <v>1530776</v>
      </c>
      <c r="AZ79" s="1">
        <v>1272147</v>
      </c>
      <c r="BA79" s="1">
        <v>274013</v>
      </c>
      <c r="BB79" s="1">
        <v>123173</v>
      </c>
      <c r="BC79" s="1">
        <v>61466</v>
      </c>
    </row>
    <row r="80" spans="1:55" x14ac:dyDescent="0.35">
      <c r="A80" s="112" t="s">
        <v>107</v>
      </c>
      <c r="B80" s="3">
        <v>3595092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0"/>
      <c r="R80" s="16"/>
      <c r="S80" s="11"/>
      <c r="T80" s="16"/>
      <c r="U80" s="11"/>
      <c r="V80" s="16"/>
      <c r="W80" s="16"/>
      <c r="X80" s="15">
        <f>SUM($AE80:AZ80)/$B80</f>
        <v>0.47171171141100143</v>
      </c>
      <c r="Y80" s="16">
        <f>SUM($AE80:BA80)/$B80</f>
        <v>0.89895223821810399</v>
      </c>
      <c r="Z80" s="16">
        <f>SUM($AE80:BB80)/$B80</f>
        <v>0.97012566020563595</v>
      </c>
      <c r="AA80" s="17">
        <f>SUM($AE80:BC80)/$B80</f>
        <v>0.99981808532299032</v>
      </c>
      <c r="AC80" s="112" t="s">
        <v>107</v>
      </c>
      <c r="AD80" s="3">
        <v>3595092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4</v>
      </c>
      <c r="AS80">
        <v>0</v>
      </c>
      <c r="AT80">
        <v>1</v>
      </c>
      <c r="AU80">
        <v>2</v>
      </c>
      <c r="AV80">
        <v>1</v>
      </c>
      <c r="AW80">
        <v>6</v>
      </c>
      <c r="AX80">
        <v>47</v>
      </c>
      <c r="AY80">
        <v>239</v>
      </c>
      <c r="AZ80" s="1">
        <v>1695547</v>
      </c>
      <c r="BA80" s="1">
        <v>1535969</v>
      </c>
      <c r="BB80" s="1">
        <v>255875</v>
      </c>
      <c r="BC80" s="1">
        <v>106747</v>
      </c>
    </row>
    <row r="81" spans="1:55" x14ac:dyDescent="0.35">
      <c r="A81" s="112" t="s">
        <v>108</v>
      </c>
      <c r="B81" s="3">
        <v>3505541</v>
      </c>
      <c r="I81" s="11"/>
      <c r="Q81" s="51"/>
      <c r="S81" s="22"/>
      <c r="Y81" s="15">
        <f>SUM($AE81:BA81)/$B81</f>
        <v>0.54075562088704709</v>
      </c>
      <c r="Z81" s="16">
        <f>SUM($AE81:BB81)/$B81</f>
        <v>0.93674585463413496</v>
      </c>
      <c r="AA81" s="16">
        <f>SUM($AE81:BC81)/$B81</f>
        <v>0.99971930152863708</v>
      </c>
      <c r="AC81" s="112" t="s">
        <v>108</v>
      </c>
      <c r="AD81" s="3">
        <v>3505541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2</v>
      </c>
      <c r="AS81">
        <v>0</v>
      </c>
      <c r="AT81">
        <v>0</v>
      </c>
      <c r="AU81">
        <v>0</v>
      </c>
      <c r="AV81">
        <v>2</v>
      </c>
      <c r="AW81">
        <v>11</v>
      </c>
      <c r="AX81">
        <v>10</v>
      </c>
      <c r="AY81">
        <v>28</v>
      </c>
      <c r="AZ81">
        <v>247</v>
      </c>
      <c r="BA81" s="1">
        <v>1895341</v>
      </c>
      <c r="BB81" s="1">
        <v>1388160</v>
      </c>
      <c r="BC81" s="1">
        <v>220756</v>
      </c>
    </row>
    <row r="82" spans="1:55" x14ac:dyDescent="0.35">
      <c r="A82" s="112" t="s">
        <v>109</v>
      </c>
      <c r="B82" s="3">
        <v>2799738</v>
      </c>
      <c r="I82" s="11"/>
      <c r="J82" s="16"/>
      <c r="Q82" s="51"/>
      <c r="S82" s="22"/>
      <c r="Y82" s="24"/>
      <c r="Z82" s="15">
        <f>SUM($AE82:BB82)/$B82</f>
        <v>0.60328537884616351</v>
      </c>
      <c r="AA82" s="16">
        <f>SUM($AE82:BC82)/$B82</f>
        <v>0.9991481345754496</v>
      </c>
      <c r="AC82" s="112" t="s">
        <v>109</v>
      </c>
      <c r="AD82" s="3">
        <v>2799738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2</v>
      </c>
      <c r="AM82">
        <v>0</v>
      </c>
      <c r="AN82">
        <v>0</v>
      </c>
      <c r="AO82">
        <v>0</v>
      </c>
      <c r="AP82">
        <v>0</v>
      </c>
      <c r="AQ82">
        <v>1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3</v>
      </c>
      <c r="AY82">
        <v>3</v>
      </c>
      <c r="AZ82">
        <v>32</v>
      </c>
      <c r="BA82">
        <v>285</v>
      </c>
      <c r="BB82" s="1">
        <v>1688715</v>
      </c>
      <c r="BC82" s="1">
        <v>1108312</v>
      </c>
    </row>
    <row r="83" spans="1:55" x14ac:dyDescent="0.35">
      <c r="A83" s="112" t="s">
        <v>110</v>
      </c>
      <c r="B83" s="3">
        <v>1599051</v>
      </c>
      <c r="C83" s="25" t="s">
        <v>16</v>
      </c>
      <c r="D83" s="26" t="s">
        <v>17</v>
      </c>
      <c r="E83" s="27" t="s">
        <v>18</v>
      </c>
      <c r="I83" s="11"/>
      <c r="J83" s="16"/>
      <c r="Q83" s="10" t="s">
        <v>112</v>
      </c>
      <c r="Y83" s="24"/>
      <c r="Z83" s="24"/>
      <c r="AA83" s="15">
        <f>SUM($AE83:BC83)/$B83</f>
        <v>0.98918796211002646</v>
      </c>
      <c r="AC83" s="112" t="s">
        <v>110</v>
      </c>
      <c r="AD83" s="3">
        <v>1599051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3</v>
      </c>
      <c r="BA83">
        <v>37</v>
      </c>
      <c r="BB83">
        <v>176</v>
      </c>
      <c r="BC83" s="1">
        <v>1581546</v>
      </c>
    </row>
  </sheetData>
  <mergeCells count="3">
    <mergeCell ref="C1:G1"/>
    <mergeCell ref="C29:G29"/>
    <mergeCell ref="C57:G57"/>
  </mergeCells>
  <pageMargins left="0.7" right="0.7" top="0.75" bottom="0.75" header="0.3" footer="0.3"/>
  <pageSetup orientation="portrait" r:id="rId1"/>
  <ignoredErrors>
    <ignoredError sqref="D3:Z26 D31:Z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06"/>
  <sheetViews>
    <sheetView topLeftCell="V1" zoomScale="60" zoomScaleNormal="60" workbookViewId="0">
      <selection activeCell="AE86" sqref="AE86:AW86"/>
    </sheetView>
  </sheetViews>
  <sheetFormatPr defaultRowHeight="14.5" x14ac:dyDescent="0.35"/>
  <cols>
    <col min="1" max="1" width="14" bestFit="1" customWidth="1"/>
    <col min="2" max="2" width="17.7265625" style="3" bestFit="1" customWidth="1"/>
    <col min="3" max="3" width="9.1796875" style="23" bestFit="1" customWidth="1"/>
    <col min="4" max="5" width="10.26953125" style="23" bestFit="1" customWidth="1"/>
    <col min="6" max="20" width="8.54296875" style="23" bestFit="1" customWidth="1"/>
    <col min="21" max="21" width="8.54296875" style="22" bestFit="1" customWidth="1"/>
    <col min="22" max="25" width="8.54296875" style="23" bestFit="1" customWidth="1"/>
    <col min="26" max="27" width="8.54296875" style="16" bestFit="1" customWidth="1"/>
    <col min="28" max="28" width="8.54296875" style="6" bestFit="1" customWidth="1"/>
    <col min="29" max="29" width="14" bestFit="1" customWidth="1"/>
    <col min="30" max="30" width="17.7265625" bestFit="1" customWidth="1"/>
    <col min="31" max="32" width="10.54296875" style="23" bestFit="1" customWidth="1"/>
    <col min="33" max="33" width="10.54296875" style="42" bestFit="1" customWidth="1"/>
    <col min="34" max="49" width="10.54296875" style="23" bestFit="1" customWidth="1"/>
    <col min="50" max="53" width="8.54296875" style="23" bestFit="1" customWidth="1"/>
    <col min="54" max="55" width="10" style="36" bestFit="1" customWidth="1"/>
  </cols>
  <sheetData>
    <row r="1" spans="1:55" x14ac:dyDescent="0.35">
      <c r="A1" s="98"/>
      <c r="B1" s="101"/>
      <c r="C1" s="124" t="s">
        <v>27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2"/>
      <c r="V1" s="99"/>
      <c r="W1" s="99"/>
      <c r="X1" s="99"/>
      <c r="Y1" s="99"/>
      <c r="Z1" s="103"/>
      <c r="AA1" s="103"/>
      <c r="AC1" s="105"/>
      <c r="AD1" s="98"/>
      <c r="AE1" s="105" t="s">
        <v>26</v>
      </c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13</v>
      </c>
      <c r="B2" s="2" t="s">
        <v>14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48" t="s">
        <v>9</v>
      </c>
      <c r="J2" s="14" t="s">
        <v>10</v>
      </c>
      <c r="K2" s="30" t="s">
        <v>11</v>
      </c>
      <c r="L2" s="30" t="s">
        <v>12</v>
      </c>
      <c r="M2" s="14" t="s">
        <v>75</v>
      </c>
      <c r="N2" s="14" t="s">
        <v>88</v>
      </c>
      <c r="O2" s="14" t="s">
        <v>89</v>
      </c>
      <c r="P2" s="14" t="s">
        <v>91</v>
      </c>
      <c r="Q2" s="14" t="s">
        <v>92</v>
      </c>
      <c r="R2" s="14" t="s">
        <v>93</v>
      </c>
      <c r="S2" s="14" t="s">
        <v>94</v>
      </c>
      <c r="T2" s="14" t="s">
        <v>103</v>
      </c>
      <c r="U2" s="14" t="s">
        <v>104</v>
      </c>
      <c r="V2" s="14" t="s">
        <v>105</v>
      </c>
      <c r="W2" s="14" t="s">
        <v>106</v>
      </c>
      <c r="X2" s="14" t="s">
        <v>107</v>
      </c>
      <c r="Y2" s="14" t="s">
        <v>108</v>
      </c>
      <c r="Z2" s="14" t="s">
        <v>109</v>
      </c>
      <c r="AA2" s="14" t="s">
        <v>110</v>
      </c>
      <c r="AC2" s="2" t="s">
        <v>13</v>
      </c>
      <c r="AD2" s="2" t="s">
        <v>14</v>
      </c>
      <c r="AE2" s="14" t="s">
        <v>3</v>
      </c>
      <c r="AF2" s="14" t="s">
        <v>4</v>
      </c>
      <c r="AG2" s="14" t="s">
        <v>5</v>
      </c>
      <c r="AH2" s="14" t="s">
        <v>6</v>
      </c>
      <c r="AI2" s="14" t="s">
        <v>7</v>
      </c>
      <c r="AJ2" s="14" t="s">
        <v>8</v>
      </c>
      <c r="AK2" s="48" t="s">
        <v>9</v>
      </c>
      <c r="AL2" s="14" t="s">
        <v>10</v>
      </c>
      <c r="AM2" s="30" t="s">
        <v>11</v>
      </c>
      <c r="AN2" s="30" t="s">
        <v>12</v>
      </c>
      <c r="AO2" s="14" t="s">
        <v>75</v>
      </c>
      <c r="AP2" s="14" t="s">
        <v>88</v>
      </c>
      <c r="AQ2" s="14" t="s">
        <v>89</v>
      </c>
      <c r="AR2" s="14" t="s">
        <v>91</v>
      </c>
      <c r="AS2" s="14" t="s">
        <v>92</v>
      </c>
      <c r="AT2" s="14" t="s">
        <v>93</v>
      </c>
      <c r="AU2" s="14" t="s">
        <v>94</v>
      </c>
      <c r="AV2" s="14" t="s">
        <v>103</v>
      </c>
      <c r="AW2" s="14" t="s">
        <v>104</v>
      </c>
      <c r="AX2" s="14" t="s">
        <v>105</v>
      </c>
      <c r="AY2" s="14" t="s">
        <v>106</v>
      </c>
      <c r="AZ2" s="14" t="s">
        <v>107</v>
      </c>
      <c r="BA2" s="14" t="s">
        <v>108</v>
      </c>
      <c r="BB2" s="14" t="s">
        <v>109</v>
      </c>
      <c r="BC2" s="14" t="s">
        <v>110</v>
      </c>
    </row>
    <row r="3" spans="1:55" x14ac:dyDescent="0.35">
      <c r="A3" s="112" t="s">
        <v>3</v>
      </c>
      <c r="B3" s="3">
        <v>1023699</v>
      </c>
      <c r="C3" s="15">
        <f>SUM($AE3:AE3)/$B3</f>
        <v>0.56629634296800135</v>
      </c>
      <c r="D3" s="16">
        <f>SUM($AE3:AF3)/$B3</f>
        <v>0.91402453260186833</v>
      </c>
      <c r="E3" s="16">
        <f>SUM($AE3:AG3)/$B3</f>
        <v>0.95413104828665463</v>
      </c>
      <c r="F3" s="17">
        <f>SUM($AE3:AH3)/$B3</f>
        <v>0.97005858167293313</v>
      </c>
      <c r="G3" s="16">
        <f>SUM($AE3:AI3)/$B3</f>
        <v>0.97768875421388513</v>
      </c>
      <c r="H3" s="16">
        <f>SUM($AE3:AJ3)/$B3</f>
        <v>0.98239716948048206</v>
      </c>
      <c r="I3" s="18">
        <f>SUM($AE3:AK3)/$B3</f>
        <v>0.98583763391387502</v>
      </c>
      <c r="J3" s="16">
        <f>SUM($AE3:AL3)/$B3</f>
        <v>0.98847024369467973</v>
      </c>
      <c r="K3" s="16">
        <f>SUM($AE3:AM3)/$B3</f>
        <v>0.99020122125742038</v>
      </c>
      <c r="L3" s="16">
        <f>SUM($AE3:AN3)/$B3</f>
        <v>0.99230340168350262</v>
      </c>
      <c r="M3" s="16">
        <f>SUM($AE3:AO3)/$B3</f>
        <v>0.9939933515613476</v>
      </c>
      <c r="N3" s="16">
        <f>SUM($AE3:AP3)/$B3</f>
        <v>0.99500927518733528</v>
      </c>
      <c r="O3" s="16">
        <f>SUM($AE3:AQ3)/$B3</f>
        <v>0.99646771170041193</v>
      </c>
      <c r="P3" s="16">
        <f>SUM($AE3:AR3)/$B3</f>
        <v>0.99734687637674746</v>
      </c>
      <c r="Q3" s="16">
        <f>SUM($AE3:AS3)/$B3</f>
        <v>0.99774543103001956</v>
      </c>
      <c r="R3" s="16">
        <f>SUM($AE3:AT3)/$B3</f>
        <v>0.99847025346317619</v>
      </c>
      <c r="S3" s="16">
        <f>SUM($AE3:AU3)/$B3</f>
        <v>0.9987740537013321</v>
      </c>
      <c r="T3" s="16">
        <f>SUM($AE3:AV3)/$B3</f>
        <v>0.99899384487041598</v>
      </c>
      <c r="U3" s="11">
        <f>SUM($AE3:AW3)/$B3</f>
        <v>0.99928103866468565</v>
      </c>
      <c r="V3" s="16">
        <f>SUM($AE3:AX3)/$B3</f>
        <v>0.99939728377188997</v>
      </c>
      <c r="W3" s="16">
        <f>SUM($AE3:AY3)/$B3</f>
        <v>0.99956627875967452</v>
      </c>
      <c r="X3" s="16">
        <f>SUM($AE3:AZ3)/$B3</f>
        <v>0.99970010716040558</v>
      </c>
      <c r="Y3" s="16">
        <f>SUM($AE3:BA3)/$B3</f>
        <v>0.99980169952300435</v>
      </c>
      <c r="Z3" s="16">
        <f>SUM($AE3:BB3)/$B3</f>
        <v>0.99989938448704163</v>
      </c>
      <c r="AA3" s="16">
        <f>SUM($AE3:BC3)/$B3</f>
        <v>0.9999980463007192</v>
      </c>
      <c r="AC3" s="112" t="s">
        <v>3</v>
      </c>
      <c r="AD3" s="3">
        <v>1023699</v>
      </c>
      <c r="AE3" s="1">
        <v>579717</v>
      </c>
      <c r="AF3" s="1">
        <v>355969</v>
      </c>
      <c r="AG3" s="1">
        <v>41057</v>
      </c>
      <c r="AH3" s="1">
        <v>16305</v>
      </c>
      <c r="AI3" s="1">
        <v>7811</v>
      </c>
      <c r="AJ3" s="1">
        <v>4820</v>
      </c>
      <c r="AK3" s="1">
        <v>3522</v>
      </c>
      <c r="AL3" s="1">
        <v>2695</v>
      </c>
      <c r="AM3" s="1">
        <v>1772</v>
      </c>
      <c r="AN3" s="1">
        <v>2152</v>
      </c>
      <c r="AO3" s="1">
        <v>1730</v>
      </c>
      <c r="AP3" s="1">
        <v>1040</v>
      </c>
      <c r="AQ3" s="1">
        <v>1493</v>
      </c>
      <c r="AR3">
        <v>900</v>
      </c>
      <c r="AS3">
        <v>408</v>
      </c>
      <c r="AT3">
        <v>742</v>
      </c>
      <c r="AU3">
        <v>311</v>
      </c>
      <c r="AV3">
        <v>225</v>
      </c>
      <c r="AW3">
        <v>294</v>
      </c>
      <c r="AX3">
        <v>119</v>
      </c>
      <c r="AY3">
        <v>173</v>
      </c>
      <c r="AZ3">
        <v>137</v>
      </c>
      <c r="BA3">
        <v>104</v>
      </c>
      <c r="BB3">
        <v>100</v>
      </c>
      <c r="BC3">
        <v>101</v>
      </c>
    </row>
    <row r="4" spans="1:55" x14ac:dyDescent="0.35">
      <c r="A4" s="112" t="s">
        <v>4</v>
      </c>
      <c r="B4" s="3">
        <v>1118529</v>
      </c>
      <c r="C4" s="16"/>
      <c r="D4" s="15">
        <f>SUM($AE4:AF4)/$B4</f>
        <v>0.57512143180909925</v>
      </c>
      <c r="E4" s="16">
        <f>SUM($AE4:AG4)/$B4</f>
        <v>0.9093666771268335</v>
      </c>
      <c r="F4" s="16">
        <f>SUM($AE4:AH4)/$B4</f>
        <v>0.95093913523922935</v>
      </c>
      <c r="G4" s="17">
        <f>SUM($AE4:AI4)/$B4</f>
        <v>0.96834234963957122</v>
      </c>
      <c r="H4" s="16">
        <f>SUM($AE4:AJ4)/$B4</f>
        <v>0.97719951829590468</v>
      </c>
      <c r="I4" s="11">
        <f>SUM($AE4:AK4)/$B4</f>
        <v>0.98207914144380704</v>
      </c>
      <c r="J4" s="19">
        <f>SUM($AE4:AL4)/$B4</f>
        <v>0.98529497223585616</v>
      </c>
      <c r="K4" s="16">
        <f>SUM($AE4:AM4)/$B4</f>
        <v>0.98794845730419145</v>
      </c>
      <c r="L4" s="16">
        <f>SUM($AE4:AN4)/$B4</f>
        <v>0.99065826634803389</v>
      </c>
      <c r="M4" s="16">
        <f>SUM($AE4:AO4)/$B4</f>
        <v>0.99248656047362205</v>
      </c>
      <c r="N4" s="16">
        <f>SUM($AE4:AP4)/$B4</f>
        <v>0.993866944889225</v>
      </c>
      <c r="O4" s="16">
        <f>SUM($AE4:AQ4)/$B4</f>
        <v>0.99546457892464124</v>
      </c>
      <c r="P4" s="16">
        <f>SUM($AE4:AR4)/$B4</f>
        <v>0.99663754806536087</v>
      </c>
      <c r="Q4" s="16">
        <f>SUM($AE4:AS4)/$B4</f>
        <v>0.99719184750685941</v>
      </c>
      <c r="R4" s="16">
        <f>SUM($AE4:AT4)/$B4</f>
        <v>0.99801972054367838</v>
      </c>
      <c r="S4" s="16">
        <f>SUM($AE4:AU4)/$B4</f>
        <v>0.99841130627815644</v>
      </c>
      <c r="T4" s="16">
        <f>SUM($AE4:AV4)/$B4</f>
        <v>0.99872779337862494</v>
      </c>
      <c r="U4" s="11">
        <f>SUM($AE4:AW4)/$B4</f>
        <v>0.9991041805800297</v>
      </c>
      <c r="V4" s="16">
        <f>SUM($AE4:AX4)/$B4</f>
        <v>0.99925705994212044</v>
      </c>
      <c r="W4" s="16">
        <f>SUM($AE4:AY4)/$B4</f>
        <v>0.99946000506021748</v>
      </c>
      <c r="X4" s="16">
        <f>SUM($AE4:AZ4)/$B4</f>
        <v>0.99961109635959366</v>
      </c>
      <c r="Y4" s="16">
        <f>SUM($AE4:BA4)/$B4</f>
        <v>0.99975503540811195</v>
      </c>
      <c r="Z4" s="16">
        <f>SUM($AE4:BB4)/$B4</f>
        <v>0.99986947142184068</v>
      </c>
      <c r="AA4" s="16">
        <f>SUM($AE4:BC4)/$B4</f>
        <v>0.99999731790592827</v>
      </c>
      <c r="AC4" s="112" t="s">
        <v>4</v>
      </c>
      <c r="AD4" s="3">
        <v>1118529</v>
      </c>
      <c r="AE4">
        <v>0</v>
      </c>
      <c r="AF4" s="1">
        <v>643290</v>
      </c>
      <c r="AG4" s="1">
        <v>373863</v>
      </c>
      <c r="AH4" s="1">
        <v>46500</v>
      </c>
      <c r="AI4" s="1">
        <v>19466</v>
      </c>
      <c r="AJ4" s="1">
        <v>9907</v>
      </c>
      <c r="AK4" s="1">
        <v>5458</v>
      </c>
      <c r="AL4" s="1">
        <v>3597</v>
      </c>
      <c r="AM4" s="1">
        <v>2968</v>
      </c>
      <c r="AN4" s="1">
        <v>3031</v>
      </c>
      <c r="AO4" s="1">
        <v>2045</v>
      </c>
      <c r="AP4" s="1">
        <v>1544</v>
      </c>
      <c r="AQ4" s="1">
        <v>1787</v>
      </c>
      <c r="AR4" s="1">
        <v>1312</v>
      </c>
      <c r="AS4">
        <v>620</v>
      </c>
      <c r="AT4">
        <v>926</v>
      </c>
      <c r="AU4">
        <v>438</v>
      </c>
      <c r="AV4">
        <v>354</v>
      </c>
      <c r="AW4">
        <v>421</v>
      </c>
      <c r="AX4">
        <v>171</v>
      </c>
      <c r="AY4">
        <v>227</v>
      </c>
      <c r="AZ4">
        <v>169</v>
      </c>
      <c r="BA4">
        <v>161</v>
      </c>
      <c r="BB4">
        <v>128</v>
      </c>
      <c r="BC4">
        <v>143</v>
      </c>
    </row>
    <row r="5" spans="1:55" x14ac:dyDescent="0.35">
      <c r="A5" s="112" t="s">
        <v>5</v>
      </c>
      <c r="B5" s="3">
        <v>1126539</v>
      </c>
      <c r="C5" s="16"/>
      <c r="D5" s="16"/>
      <c r="E5" s="15">
        <f>SUM($AE5:AG5)/$B5</f>
        <v>0.59263993523526481</v>
      </c>
      <c r="F5" s="16">
        <f>SUM($AE5:AH5)/$B5</f>
        <v>0.91172875506307371</v>
      </c>
      <c r="G5" s="16">
        <f>SUM($AE5:AI5)/$B5</f>
        <v>0.95446052023054684</v>
      </c>
      <c r="H5" s="17">
        <f>SUM($AE5:AJ5)/$B5</f>
        <v>0.97037741258846788</v>
      </c>
      <c r="I5" s="11">
        <f>SUM($AE5:AK5)/$B5</f>
        <v>0.97761373552091846</v>
      </c>
      <c r="J5" s="16">
        <f>SUM($AE5:AL5)/$B5</f>
        <v>0.98168638635679728</v>
      </c>
      <c r="K5" s="19">
        <f>SUM($AE5:AM5)/$B5</f>
        <v>0.98520068990066034</v>
      </c>
      <c r="L5" s="16">
        <f>SUM($AE5:AN5)/$B5</f>
        <v>0.98889696672729488</v>
      </c>
      <c r="M5" s="16">
        <f>SUM($AE5:AO5)/$B5</f>
        <v>0.99116497520281144</v>
      </c>
      <c r="N5" s="16">
        <f>SUM($AE5:AP5)/$B5</f>
        <v>0.99255596122282497</v>
      </c>
      <c r="O5" s="16">
        <f>SUM($AE5:AQ5)/$B5</f>
        <v>0.99462335525001799</v>
      </c>
      <c r="P5" s="16">
        <f>SUM($AE5:AR5)/$B5</f>
        <v>0.99601079057183106</v>
      </c>
      <c r="Q5" s="16">
        <f>SUM($AE5:AS5)/$B5</f>
        <v>0.9968061469687246</v>
      </c>
      <c r="R5" s="16">
        <f>SUM($AE5:AT5)/$B5</f>
        <v>0.99785804131059819</v>
      </c>
      <c r="S5" s="16">
        <f>SUM($AE5:AU5)/$B5</f>
        <v>0.99827524834914727</v>
      </c>
      <c r="T5" s="16">
        <f>SUM($AE5:AV5)/$B5</f>
        <v>0.99858948513988421</v>
      </c>
      <c r="U5" s="11">
        <f>SUM($AE5:AW5)/$B5</f>
        <v>0.99898183729103029</v>
      </c>
      <c r="V5" s="16">
        <f>SUM($AE5:AX5)/$B5</f>
        <v>0.99913895568639877</v>
      </c>
      <c r="W5" s="16">
        <f>SUM($AE5:AY5)/$B5</f>
        <v>0.99934312083292276</v>
      </c>
      <c r="X5" s="16">
        <f>SUM($AE5:AZ5)/$B5</f>
        <v>0.99954728597944675</v>
      </c>
      <c r="Y5" s="16">
        <f>SUM($AE5:BA5)/$B5</f>
        <v>0.99971061809666595</v>
      </c>
      <c r="Z5" s="16">
        <f>SUM($AE5:BB5)/$B5</f>
        <v>0.9998446569537317</v>
      </c>
      <c r="AA5" s="16">
        <f>SUM($AE5:BC5)/$B5</f>
        <v>0.99999911232544991</v>
      </c>
      <c r="AC5" s="112" t="s">
        <v>5</v>
      </c>
      <c r="AD5" s="3">
        <v>1126539</v>
      </c>
      <c r="AE5">
        <v>0</v>
      </c>
      <c r="AF5">
        <v>0</v>
      </c>
      <c r="AG5" s="1">
        <v>667632</v>
      </c>
      <c r="AH5" s="1">
        <v>359466</v>
      </c>
      <c r="AI5" s="1">
        <v>48139</v>
      </c>
      <c r="AJ5" s="1">
        <v>17931</v>
      </c>
      <c r="AK5" s="1">
        <v>8152</v>
      </c>
      <c r="AL5" s="1">
        <v>4588</v>
      </c>
      <c r="AM5" s="1">
        <v>3959</v>
      </c>
      <c r="AN5" s="1">
        <v>4164</v>
      </c>
      <c r="AO5" s="1">
        <v>2555</v>
      </c>
      <c r="AP5" s="1">
        <v>1567</v>
      </c>
      <c r="AQ5" s="1">
        <v>2329</v>
      </c>
      <c r="AR5" s="1">
        <v>1563</v>
      </c>
      <c r="AS5">
        <v>896</v>
      </c>
      <c r="AT5" s="1">
        <v>1185</v>
      </c>
      <c r="AU5">
        <v>470</v>
      </c>
      <c r="AV5">
        <v>354</v>
      </c>
      <c r="AW5">
        <v>442</v>
      </c>
      <c r="AX5">
        <v>177</v>
      </c>
      <c r="AY5">
        <v>230</v>
      </c>
      <c r="AZ5">
        <v>230</v>
      </c>
      <c r="BA5">
        <v>184</v>
      </c>
      <c r="BB5">
        <v>151</v>
      </c>
      <c r="BC5">
        <v>174</v>
      </c>
    </row>
    <row r="6" spans="1:55" x14ac:dyDescent="0.35">
      <c r="A6" s="112" t="s">
        <v>6</v>
      </c>
      <c r="B6" s="3">
        <v>1084390</v>
      </c>
      <c r="C6" s="16"/>
      <c r="D6" s="16"/>
      <c r="E6" s="16"/>
      <c r="F6" s="15">
        <f>SUM($AE6:AH6)/$B6</f>
        <v>0.568435710399395</v>
      </c>
      <c r="G6" s="16">
        <f>SUM($AE6:AI6)/$B6</f>
        <v>0.91399680926603899</v>
      </c>
      <c r="H6" s="16">
        <f>SUM($AE6:AJ6)/$B6</f>
        <v>0.95412351644703475</v>
      </c>
      <c r="I6" s="20">
        <f>SUM($AE6:AK6)/$B6</f>
        <v>0.97032894069476849</v>
      </c>
      <c r="J6" s="16">
        <f>SUM($AE6:AL6)/$B6</f>
        <v>0.97670948643938071</v>
      </c>
      <c r="K6" s="16">
        <f>SUM($AE6:AM6)/$B6</f>
        <v>0.98129916358505709</v>
      </c>
      <c r="L6" s="19">
        <f>SUM($AE6:AN6)/$B6</f>
        <v>0.9865740185726537</v>
      </c>
      <c r="M6" s="16">
        <f>SUM($AE6:AO6)/$B6</f>
        <v>0.98916902590396449</v>
      </c>
      <c r="N6" s="16">
        <f>SUM($AE6:AP6)/$B6</f>
        <v>0.99087044329069796</v>
      </c>
      <c r="O6" s="16">
        <f>SUM($AE6:AQ6)/$B6</f>
        <v>0.99317957561393966</v>
      </c>
      <c r="P6" s="16">
        <f>SUM($AE6:AR6)/$B6</f>
        <v>0.99485517203220242</v>
      </c>
      <c r="Q6" s="16">
        <f>SUM($AE6:AS6)/$B6</f>
        <v>0.99608443456689932</v>
      </c>
      <c r="R6" s="16">
        <f>SUM($AE6:AT6)/$B6</f>
        <v>0.99733398500539472</v>
      </c>
      <c r="S6" s="16">
        <f>SUM($AE6:AU6)/$B6</f>
        <v>0.99789282453729744</v>
      </c>
      <c r="T6" s="16">
        <f>SUM($AE6:AV6)/$B6</f>
        <v>0.99830411567793875</v>
      </c>
      <c r="U6" s="11">
        <f>SUM($AE6:AW6)/$B6</f>
        <v>0.99879379190143769</v>
      </c>
      <c r="V6" s="16">
        <f>SUM($AE6:AX6)/$B6</f>
        <v>0.99900865924621218</v>
      </c>
      <c r="W6" s="16">
        <f>SUM($AE6:AY6)/$B6</f>
        <v>0.99925764715646581</v>
      </c>
      <c r="X6" s="16">
        <f>SUM($AE6:AZ6)/$B6</f>
        <v>0.99948081409824874</v>
      </c>
      <c r="Y6" s="16">
        <f>SUM($AE6:BA6)/$B6</f>
        <v>0.99968184878134247</v>
      </c>
      <c r="Z6" s="16">
        <f>SUM($AE6:BB6)/$B6</f>
        <v>0.99982017539815016</v>
      </c>
      <c r="AA6" s="16">
        <f>SUM($AE6:BC6)/$B6</f>
        <v>0.99998524516087384</v>
      </c>
      <c r="AC6" s="112" t="s">
        <v>6</v>
      </c>
      <c r="AD6" s="3">
        <v>1084390</v>
      </c>
      <c r="AE6">
        <v>0</v>
      </c>
      <c r="AF6">
        <v>0</v>
      </c>
      <c r="AG6">
        <v>0</v>
      </c>
      <c r="AH6" s="1">
        <v>616406</v>
      </c>
      <c r="AI6" s="1">
        <v>374723</v>
      </c>
      <c r="AJ6" s="1">
        <v>43513</v>
      </c>
      <c r="AK6" s="1">
        <v>17573</v>
      </c>
      <c r="AL6" s="1">
        <v>6919</v>
      </c>
      <c r="AM6" s="1">
        <v>4977</v>
      </c>
      <c r="AN6" s="1">
        <v>5720</v>
      </c>
      <c r="AO6" s="1">
        <v>2814</v>
      </c>
      <c r="AP6" s="1">
        <v>1845</v>
      </c>
      <c r="AQ6" s="1">
        <v>2504</v>
      </c>
      <c r="AR6" s="1">
        <v>1817</v>
      </c>
      <c r="AS6" s="1">
        <v>1333</v>
      </c>
      <c r="AT6" s="1">
        <v>1355</v>
      </c>
      <c r="AU6">
        <v>606</v>
      </c>
      <c r="AV6">
        <v>446</v>
      </c>
      <c r="AW6">
        <v>531</v>
      </c>
      <c r="AX6">
        <v>233</v>
      </c>
      <c r="AY6">
        <v>270</v>
      </c>
      <c r="AZ6">
        <v>242</v>
      </c>
      <c r="BA6">
        <v>218</v>
      </c>
      <c r="BB6">
        <v>150</v>
      </c>
      <c r="BC6">
        <v>179</v>
      </c>
    </row>
    <row r="7" spans="1:55" x14ac:dyDescent="0.35">
      <c r="A7" s="112" t="s">
        <v>7</v>
      </c>
      <c r="B7" s="3">
        <v>1264200</v>
      </c>
      <c r="C7" s="16"/>
      <c r="D7" s="16"/>
      <c r="E7" s="16"/>
      <c r="F7" s="16"/>
      <c r="G7" s="15">
        <f>SUM($AE7:AI7)/$B7</f>
        <v>0.59512181616832782</v>
      </c>
      <c r="H7" s="16">
        <f>SUM($AE7:AJ7)/$B7</f>
        <v>0.91035991140642303</v>
      </c>
      <c r="I7" s="11">
        <f>SUM($AE7:AK7)/$B7</f>
        <v>0.95324869482676788</v>
      </c>
      <c r="J7" s="17">
        <f>SUM($AE7:AL7)/$B7</f>
        <v>0.96728761271950636</v>
      </c>
      <c r="K7" s="16">
        <f>SUM($AE7:AM7)/$B7</f>
        <v>0.9757206138269261</v>
      </c>
      <c r="L7" s="16">
        <f>SUM($AE7:AN7)/$B7</f>
        <v>0.98320202499604492</v>
      </c>
      <c r="M7" s="19">
        <f>SUM($AE7:AO7)/$B7</f>
        <v>0.98683910773611772</v>
      </c>
      <c r="N7" s="16">
        <f>SUM($AE7:AP7)/$B7</f>
        <v>0.98917259927226708</v>
      </c>
      <c r="O7" s="16">
        <f>SUM($AE7:AQ7)/$B7</f>
        <v>0.99222512260718243</v>
      </c>
      <c r="P7" s="16">
        <f>SUM($AE7:AR7)/$B7</f>
        <v>0.99419316563834836</v>
      </c>
      <c r="Q7" s="16">
        <f>SUM($AE7:AS7)/$B7</f>
        <v>0.99553393450403416</v>
      </c>
      <c r="R7" s="16">
        <f>SUM($AE7:AT7)/$B7</f>
        <v>0.99661050466698309</v>
      </c>
      <c r="S7" s="16">
        <f>SUM($AE7:AU7)/$B7</f>
        <v>0.99740626483151396</v>
      </c>
      <c r="T7" s="16">
        <f>SUM($AE7:AV7)/$B7</f>
        <v>0.99801850972947315</v>
      </c>
      <c r="U7" s="11">
        <f>SUM($AE7:AW7)/$B7</f>
        <v>0.99857854769814902</v>
      </c>
      <c r="V7" s="16">
        <f>SUM($AE7:AX7)/$B7</f>
        <v>0.99885223856984651</v>
      </c>
      <c r="W7" s="16">
        <f>SUM($AE7:AY7)/$B7</f>
        <v>0.99916073406106631</v>
      </c>
      <c r="X7" s="16">
        <f>SUM($AE7:AZ7)/$B7</f>
        <v>0.99938380003164051</v>
      </c>
      <c r="Y7" s="16">
        <f>SUM($AE7:BA7)/$B7</f>
        <v>0.99957680746717292</v>
      </c>
      <c r="Z7" s="16">
        <f>SUM($AE7:BB7)/$B7</f>
        <v>0.99978009808574597</v>
      </c>
      <c r="AA7" s="16">
        <f>SUM($AE7:BC7)/$B7</f>
        <v>0.99998892580287924</v>
      </c>
      <c r="AC7" s="112" t="s">
        <v>7</v>
      </c>
      <c r="AD7" s="3">
        <v>1264200</v>
      </c>
      <c r="AE7">
        <v>0</v>
      </c>
      <c r="AF7">
        <v>0</v>
      </c>
      <c r="AG7">
        <v>0</v>
      </c>
      <c r="AH7">
        <v>0</v>
      </c>
      <c r="AI7" s="1">
        <v>752353</v>
      </c>
      <c r="AJ7" s="1">
        <v>398524</v>
      </c>
      <c r="AK7" s="1">
        <v>54220</v>
      </c>
      <c r="AL7" s="1">
        <v>17748</v>
      </c>
      <c r="AM7" s="1">
        <v>10661</v>
      </c>
      <c r="AN7" s="1">
        <v>9458</v>
      </c>
      <c r="AO7" s="1">
        <v>4598</v>
      </c>
      <c r="AP7" s="1">
        <v>2950</v>
      </c>
      <c r="AQ7" s="1">
        <v>3859</v>
      </c>
      <c r="AR7" s="1">
        <v>2488</v>
      </c>
      <c r="AS7" s="1">
        <v>1695</v>
      </c>
      <c r="AT7" s="1">
        <v>1361</v>
      </c>
      <c r="AU7" s="1">
        <v>1006</v>
      </c>
      <c r="AV7">
        <v>774</v>
      </c>
      <c r="AW7">
        <v>708</v>
      </c>
      <c r="AX7">
        <v>346</v>
      </c>
      <c r="AY7">
        <v>390</v>
      </c>
      <c r="AZ7">
        <v>282</v>
      </c>
      <c r="BA7">
        <v>244</v>
      </c>
      <c r="BB7">
        <v>257</v>
      </c>
      <c r="BC7">
        <v>264</v>
      </c>
    </row>
    <row r="8" spans="1:55" x14ac:dyDescent="0.35">
      <c r="A8" s="112" t="s">
        <v>8</v>
      </c>
      <c r="B8" s="3">
        <v>1116426</v>
      </c>
      <c r="C8" s="16"/>
      <c r="D8" s="16"/>
      <c r="E8" s="16"/>
      <c r="F8" s="16"/>
      <c r="G8" s="16"/>
      <c r="H8" s="15">
        <f>SUM($AE8:AJ8)/$B8</f>
        <v>0.62418109216374396</v>
      </c>
      <c r="I8" s="11">
        <f>SUM($AE8:AK8)/$B8</f>
        <v>0.9190335947030972</v>
      </c>
      <c r="J8" s="16">
        <f>SUM($AE8:AL8)/$B8</f>
        <v>0.95501985801118927</v>
      </c>
      <c r="K8" s="17">
        <f>SUM($AE8:AM8)/$B8</f>
        <v>0.97011535023369211</v>
      </c>
      <c r="L8" s="16">
        <f>SUM($AE8:AN8)/$B8</f>
        <v>0.97913251751571528</v>
      </c>
      <c r="M8" s="16">
        <f>SUM($AE8:AO8)/$B8</f>
        <v>0.98411538247944785</v>
      </c>
      <c r="N8" s="19">
        <f>SUM($AE8:AP8)/$B8</f>
        <v>0.9871778335509922</v>
      </c>
      <c r="O8" s="16">
        <f>SUM($AE8:AQ8)/$B8</f>
        <v>0.99035672762905913</v>
      </c>
      <c r="P8" s="16">
        <f>SUM($AE8:AR8)/$B8</f>
        <v>0.99275993214059866</v>
      </c>
      <c r="Q8" s="16">
        <f>SUM($AE8:AS8)/$B8</f>
        <v>0.99448508006800274</v>
      </c>
      <c r="R8" s="16">
        <f>SUM($AE8:AT8)/$B8</f>
        <v>0.99585910754496942</v>
      </c>
      <c r="S8" s="16">
        <f>SUM($AE8:AU8)/$B8</f>
        <v>0.99686857883997682</v>
      </c>
      <c r="T8" s="16">
        <f>SUM($AE8:AV8)/$B8</f>
        <v>0.997688158462809</v>
      </c>
      <c r="U8" s="11">
        <f>SUM($AE8:AW8)/$B8</f>
        <v>0.99842174940390138</v>
      </c>
      <c r="V8" s="16">
        <f>SUM($AE8:AX8)/$B8</f>
        <v>0.99873972838325153</v>
      </c>
      <c r="W8" s="16">
        <f>SUM($AE8:AY8)/$B8</f>
        <v>0.99905143735455826</v>
      </c>
      <c r="X8" s="16">
        <f>SUM($AE8:AZ8)/$B8</f>
        <v>0.99931656912325584</v>
      </c>
      <c r="Y8" s="16">
        <f>SUM($AE8:BA8)/$B8</f>
        <v>0.99952974939673567</v>
      </c>
      <c r="Z8" s="16">
        <f>SUM($AE8:BB8)/$B8</f>
        <v>0.99977248827956355</v>
      </c>
      <c r="AA8" s="16">
        <f>SUM($AE8:BC8)/$B8</f>
        <v>0.99999014713021728</v>
      </c>
      <c r="AC8" s="112" t="s">
        <v>8</v>
      </c>
      <c r="AD8" s="3">
        <v>1116426</v>
      </c>
      <c r="AE8">
        <v>0</v>
      </c>
      <c r="AF8">
        <v>0</v>
      </c>
      <c r="AG8">
        <v>0</v>
      </c>
      <c r="AH8">
        <v>0</v>
      </c>
      <c r="AI8">
        <v>0</v>
      </c>
      <c r="AJ8" s="1">
        <v>696852</v>
      </c>
      <c r="AK8" s="1">
        <v>329181</v>
      </c>
      <c r="AL8" s="1">
        <v>40176</v>
      </c>
      <c r="AM8" s="1">
        <v>16853</v>
      </c>
      <c r="AN8" s="1">
        <v>10067</v>
      </c>
      <c r="AO8" s="1">
        <v>5563</v>
      </c>
      <c r="AP8" s="1">
        <v>3419</v>
      </c>
      <c r="AQ8" s="1">
        <v>3549</v>
      </c>
      <c r="AR8" s="1">
        <v>2683</v>
      </c>
      <c r="AS8" s="1">
        <v>1926</v>
      </c>
      <c r="AT8" s="1">
        <v>1534</v>
      </c>
      <c r="AU8" s="1">
        <v>1127</v>
      </c>
      <c r="AV8">
        <v>915</v>
      </c>
      <c r="AW8">
        <v>819</v>
      </c>
      <c r="AX8">
        <v>355</v>
      </c>
      <c r="AY8">
        <v>348</v>
      </c>
      <c r="AZ8">
        <v>296</v>
      </c>
      <c r="BA8">
        <v>238</v>
      </c>
      <c r="BB8">
        <v>271</v>
      </c>
      <c r="BC8">
        <v>243</v>
      </c>
    </row>
    <row r="9" spans="1:55" x14ac:dyDescent="0.35">
      <c r="A9" s="113" t="s">
        <v>9</v>
      </c>
      <c r="B9" s="3">
        <v>1117697</v>
      </c>
      <c r="C9" s="16"/>
      <c r="D9" s="16"/>
      <c r="E9" s="16"/>
      <c r="F9" s="16"/>
      <c r="G9" s="16"/>
      <c r="H9" s="16"/>
      <c r="I9" s="21">
        <f>SUM($AE9:AK9)/$B9</f>
        <v>0.63016542050305224</v>
      </c>
      <c r="J9" s="16">
        <f>SUM($AE9:AL9)/$B9</f>
        <v>0.91455376546595368</v>
      </c>
      <c r="K9" s="16">
        <f>SUM($AE9:AM9)/$B9</f>
        <v>0.95239407460161385</v>
      </c>
      <c r="L9" s="17">
        <f>SUM($AE9:AN9)/$B9</f>
        <v>0.96986571494778995</v>
      </c>
      <c r="M9" s="16">
        <f>SUM($AE9:AO9)/$B9</f>
        <v>0.97808708442449077</v>
      </c>
      <c r="N9" s="16">
        <f>SUM($AE9:AP9)/$B9</f>
        <v>0.98253462253186685</v>
      </c>
      <c r="O9" s="19">
        <f>SUM($AE9:AQ9)/$B9</f>
        <v>0.9866761743120005</v>
      </c>
      <c r="P9" s="16">
        <f>SUM($AE9:AR9)/$B9</f>
        <v>0.99007154890815663</v>
      </c>
      <c r="Q9" s="16">
        <f>SUM($AE9:AS9)/$B9</f>
        <v>0.99218213880863959</v>
      </c>
      <c r="R9" s="16">
        <f>SUM($AE9:AT9)/$B9</f>
        <v>0.99410126358037998</v>
      </c>
      <c r="S9" s="16">
        <f>SUM($AE9:AU9)/$B9</f>
        <v>0.99535026040152208</v>
      </c>
      <c r="T9" s="16">
        <f>SUM($AE9:AV9)/$B9</f>
        <v>0.99648115723671082</v>
      </c>
      <c r="U9" s="11">
        <f>SUM($AE9:AW9)/$B9</f>
        <v>0.99753242605106751</v>
      </c>
      <c r="V9" s="16">
        <f>SUM($AE9:AX9)/$B9</f>
        <v>0.99802987750705241</v>
      </c>
      <c r="W9" s="16">
        <f>SUM($AE9:AY9)/$B9</f>
        <v>0.99847006836378738</v>
      </c>
      <c r="X9" s="16">
        <f>SUM($AE9:AZ9)/$B9</f>
        <v>0.9988932599801198</v>
      </c>
      <c r="Y9" s="16">
        <f>SUM($AE9:BA9)/$B9</f>
        <v>0.99937908037688206</v>
      </c>
      <c r="Z9" s="16">
        <f>SUM($AE9:BB9)/$B9</f>
        <v>0.99977990457163257</v>
      </c>
      <c r="AA9" s="16">
        <f>SUM($AE9:BC9)/$B9</f>
        <v>0.99998836894077736</v>
      </c>
      <c r="AC9" s="113" t="s">
        <v>9</v>
      </c>
      <c r="AD9" s="3">
        <v>1117697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 s="1">
        <v>704334</v>
      </c>
      <c r="AL9" s="1">
        <v>317860</v>
      </c>
      <c r="AM9" s="1">
        <v>42294</v>
      </c>
      <c r="AN9" s="1">
        <v>19528</v>
      </c>
      <c r="AO9" s="1">
        <v>9189</v>
      </c>
      <c r="AP9" s="1">
        <v>4971</v>
      </c>
      <c r="AQ9" s="1">
        <v>4629</v>
      </c>
      <c r="AR9" s="1">
        <v>3795</v>
      </c>
      <c r="AS9" s="1">
        <v>2359</v>
      </c>
      <c r="AT9" s="1">
        <v>2145</v>
      </c>
      <c r="AU9" s="1">
        <v>1396</v>
      </c>
      <c r="AV9" s="1">
        <v>1264</v>
      </c>
      <c r="AW9" s="1">
        <v>1175</v>
      </c>
      <c r="AX9">
        <v>556</v>
      </c>
      <c r="AY9">
        <v>492</v>
      </c>
      <c r="AZ9">
        <v>473</v>
      </c>
      <c r="BA9">
        <v>543</v>
      </c>
      <c r="BB9">
        <v>448</v>
      </c>
      <c r="BC9">
        <v>233</v>
      </c>
    </row>
    <row r="10" spans="1:55" x14ac:dyDescent="0.35">
      <c r="A10" s="112" t="s">
        <v>10</v>
      </c>
      <c r="B10" s="3">
        <v>1206337</v>
      </c>
      <c r="C10" s="16"/>
      <c r="D10" s="16"/>
      <c r="E10" s="16"/>
      <c r="F10" s="16"/>
      <c r="G10" s="16"/>
      <c r="H10" s="16"/>
      <c r="I10" s="11"/>
      <c r="J10" s="15">
        <f>SUM($AE10:AL10)/$B10</f>
        <v>0.51259391032522417</v>
      </c>
      <c r="K10" s="16">
        <f>SUM($AE10:AM10)/$B10</f>
        <v>0.88098516417883233</v>
      </c>
      <c r="L10" s="16">
        <f>SUM($AE10:AN10)/$B10</f>
        <v>0.93933204403081394</v>
      </c>
      <c r="M10" s="17">
        <f>SUM($AE10:AO10)/$B10</f>
        <v>0.96320514085201736</v>
      </c>
      <c r="N10" s="16">
        <f>SUM($AE10:AP10)/$B10</f>
        <v>0.97269502634835869</v>
      </c>
      <c r="O10" s="16">
        <f>SUM($AE10:AQ10)/$B10</f>
        <v>0.97939133094649344</v>
      </c>
      <c r="P10" s="19">
        <f>SUM($AE10:AR10)/$B10</f>
        <v>0.98452008020975901</v>
      </c>
      <c r="Q10" s="16">
        <f>SUM($AE10:AS10)/$B10</f>
        <v>0.98783590323433668</v>
      </c>
      <c r="R10" s="16">
        <f>SUM($AE10:AT10)/$B10</f>
        <v>0.99059881276956607</v>
      </c>
      <c r="S10" s="16">
        <f>SUM($AE10:AU10)/$B10</f>
        <v>0.99251950325655269</v>
      </c>
      <c r="T10" s="16">
        <f>SUM($AE10:AV10)/$B10</f>
        <v>0.99429678439772629</v>
      </c>
      <c r="U10" s="11">
        <f>SUM($AE10:AW10)/$B10</f>
        <v>0.99593728783913615</v>
      </c>
      <c r="V10" s="16">
        <f>SUM($AE10:AX10)/$B10</f>
        <v>0.99687566575509168</v>
      </c>
      <c r="W10" s="16">
        <f>SUM($AE10:AY10)/$B10</f>
        <v>0.99788367595456329</v>
      </c>
      <c r="X10" s="16">
        <f>SUM($AE10:AZ10)/$B10</f>
        <v>0.99853191935586827</v>
      </c>
      <c r="Y10" s="16">
        <f>SUM($AE10:BA10)/$B10</f>
        <v>0.99901188473867586</v>
      </c>
      <c r="Z10" s="16">
        <f>SUM($AE10:BB10)/$B10</f>
        <v>0.99939983603255145</v>
      </c>
      <c r="AA10" s="16">
        <f>SUM($AE10:BC10)/$B10</f>
        <v>0.99999419730970696</v>
      </c>
      <c r="AC10" s="112" t="s">
        <v>10</v>
      </c>
      <c r="AD10" s="3">
        <v>1206337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 s="1">
        <v>618361</v>
      </c>
      <c r="AM10" s="1">
        <v>444404</v>
      </c>
      <c r="AN10" s="1">
        <v>70386</v>
      </c>
      <c r="AO10" s="1">
        <v>28799</v>
      </c>
      <c r="AP10" s="1">
        <v>11448</v>
      </c>
      <c r="AQ10" s="1">
        <v>8078</v>
      </c>
      <c r="AR10" s="1">
        <v>6187</v>
      </c>
      <c r="AS10" s="1">
        <v>4000</v>
      </c>
      <c r="AT10" s="1">
        <v>3333</v>
      </c>
      <c r="AU10" s="1">
        <v>2317</v>
      </c>
      <c r="AV10" s="1">
        <v>2144</v>
      </c>
      <c r="AW10" s="1">
        <v>1979</v>
      </c>
      <c r="AX10" s="1">
        <v>1132</v>
      </c>
      <c r="AY10" s="1">
        <v>1216</v>
      </c>
      <c r="AZ10">
        <v>782</v>
      </c>
      <c r="BA10">
        <v>579</v>
      </c>
      <c r="BB10">
        <v>468</v>
      </c>
      <c r="BC10">
        <v>717</v>
      </c>
    </row>
    <row r="11" spans="1:55" x14ac:dyDescent="0.35">
      <c r="A11" s="114" t="s">
        <v>11</v>
      </c>
      <c r="B11" s="3">
        <v>1101144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0.5039658754894909</v>
      </c>
      <c r="L11" s="16">
        <f>SUM($AE11:AN11)/$B11</f>
        <v>0.89259896979868214</v>
      </c>
      <c r="M11" s="16">
        <f>SUM($AE11:AO11)/$B11</f>
        <v>0.94596437886416307</v>
      </c>
      <c r="N11" s="17">
        <f>SUM($AE11:AP11)/$B11</f>
        <v>0.9639002709908967</v>
      </c>
      <c r="O11" s="16">
        <f>SUM($AE11:AQ11)/$B11</f>
        <v>0.97391349360301649</v>
      </c>
      <c r="P11" s="16">
        <f>SUM($AE11:AR11)/$B11</f>
        <v>0.98109057489302032</v>
      </c>
      <c r="Q11" s="19">
        <f>SUM($AE11:AS11)/$B11</f>
        <v>0.985133642829639</v>
      </c>
      <c r="R11" s="16">
        <f>SUM($AE11:AT11)/$B11</f>
        <v>0.98843384698095793</v>
      </c>
      <c r="S11" s="16">
        <f>SUM($AE11:AU11)/$B11</f>
        <v>0.99076959961639899</v>
      </c>
      <c r="T11" s="16">
        <f>SUM($AE11:AV11)/$B11</f>
        <v>0.99296640584701001</v>
      </c>
      <c r="U11" s="11">
        <f>SUM($AE11:AW11)/$B11</f>
        <v>0.9952113438387713</v>
      </c>
      <c r="V11" s="16">
        <f>SUM($AE11:AX11)/$B11</f>
        <v>0.99631655805235286</v>
      </c>
      <c r="W11" s="16">
        <f>SUM($AE11:AY11)/$B11</f>
        <v>0.99752802539903951</v>
      </c>
      <c r="X11" s="16">
        <f>SUM($AE11:AZ11)/$B11</f>
        <v>0.99825000181629286</v>
      </c>
      <c r="Y11" s="16">
        <f>SUM($AE11:BA11)/$B11</f>
        <v>0.99878399192112932</v>
      </c>
      <c r="Z11" s="16">
        <f>SUM($AE11:BB11)/$B11</f>
        <v>0.99929981909722976</v>
      </c>
      <c r="AA11" s="16">
        <f>SUM($AE11:BC11)/$B11</f>
        <v>0.99999727556068962</v>
      </c>
      <c r="AC11" s="114" t="s">
        <v>11</v>
      </c>
      <c r="AD11" s="3">
        <v>1101144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 s="1">
        <v>554939</v>
      </c>
      <c r="AN11" s="1">
        <v>427941</v>
      </c>
      <c r="AO11" s="1">
        <v>58763</v>
      </c>
      <c r="AP11" s="1">
        <v>19750</v>
      </c>
      <c r="AQ11" s="1">
        <v>11026</v>
      </c>
      <c r="AR11" s="1">
        <v>7903</v>
      </c>
      <c r="AS11" s="1">
        <v>4452</v>
      </c>
      <c r="AT11" s="1">
        <v>3634</v>
      </c>
      <c r="AU11" s="1">
        <v>2572</v>
      </c>
      <c r="AV11" s="1">
        <v>2419</v>
      </c>
      <c r="AW11" s="1">
        <v>2472</v>
      </c>
      <c r="AX11" s="1">
        <v>1217</v>
      </c>
      <c r="AY11" s="1">
        <v>1334</v>
      </c>
      <c r="AZ11">
        <v>795</v>
      </c>
      <c r="BA11">
        <v>588</v>
      </c>
      <c r="BB11">
        <v>568</v>
      </c>
      <c r="BC11">
        <v>768</v>
      </c>
    </row>
    <row r="12" spans="1:55" x14ac:dyDescent="0.35">
      <c r="A12" s="114" t="s">
        <v>12</v>
      </c>
      <c r="B12" s="3">
        <v>906456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0.59548946667019687</v>
      </c>
      <c r="M12" s="16">
        <f>SUM($AE12:AO12)/$B12</f>
        <v>0.88110950779739994</v>
      </c>
      <c r="N12" s="16">
        <f>SUM($AE12:AP12)/$B12</f>
        <v>0.93139104380135385</v>
      </c>
      <c r="O12" s="17">
        <f>SUM($AE12:AQ12)/$B12</f>
        <v>0.95686828704316595</v>
      </c>
      <c r="P12" s="16">
        <f>SUM($AE12:AR12)/$B12</f>
        <v>0.97191700424510397</v>
      </c>
      <c r="Q12" s="16">
        <f>SUM($AE12:AS12)/$B12</f>
        <v>0.97858252358636266</v>
      </c>
      <c r="R12" s="19">
        <f>SUM($AE12:AT12)/$B12</f>
        <v>0.98345534697768011</v>
      </c>
      <c r="S12" s="16">
        <f>SUM($AE12:AU12)/$B12</f>
        <v>0.98768721261704928</v>
      </c>
      <c r="T12" s="16">
        <f>SUM($AE12:AV12)/$B12</f>
        <v>0.99044299999117447</v>
      </c>
      <c r="U12" s="11">
        <f>SUM($AE12:AW12)/$B12</f>
        <v>0.99365882072599221</v>
      </c>
      <c r="V12" s="16">
        <f>SUM($AE12:AX12)/$B12</f>
        <v>0.99538422162796647</v>
      </c>
      <c r="W12" s="16">
        <f>SUM($AE12:AY12)/$B12</f>
        <v>0.9967246065997688</v>
      </c>
      <c r="X12" s="16">
        <f>SUM($AE12:AZ12)/$B12</f>
        <v>0.99777926341708811</v>
      </c>
      <c r="Y12" s="16">
        <f>SUM($AE12:BA12)/$B12</f>
        <v>0.99853385051232491</v>
      </c>
      <c r="Z12" s="16">
        <f>SUM($AE12:BB12)/$B12</f>
        <v>0.99918473704184207</v>
      </c>
      <c r="AA12" s="16">
        <f>SUM($AE12:BC12)/$B12</f>
        <v>0.99998455523489282</v>
      </c>
      <c r="AC12" s="114" t="s">
        <v>12</v>
      </c>
      <c r="AD12" s="3">
        <v>906456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s="1">
        <v>539785</v>
      </c>
      <c r="AO12" s="1">
        <v>258902</v>
      </c>
      <c r="AP12" s="1">
        <v>45578</v>
      </c>
      <c r="AQ12" s="1">
        <v>23094</v>
      </c>
      <c r="AR12" s="1">
        <v>13641</v>
      </c>
      <c r="AS12" s="1">
        <v>6042</v>
      </c>
      <c r="AT12" s="1">
        <v>4417</v>
      </c>
      <c r="AU12" s="1">
        <v>3836</v>
      </c>
      <c r="AV12" s="1">
        <v>2498</v>
      </c>
      <c r="AW12" s="1">
        <v>2915</v>
      </c>
      <c r="AX12" s="1">
        <v>1564</v>
      </c>
      <c r="AY12" s="1">
        <v>1215</v>
      </c>
      <c r="AZ12">
        <v>956</v>
      </c>
      <c r="BA12">
        <v>684</v>
      </c>
      <c r="BB12">
        <v>590</v>
      </c>
      <c r="BC12">
        <v>725</v>
      </c>
    </row>
    <row r="13" spans="1:55" x14ac:dyDescent="0.35">
      <c r="A13" s="112" t="s">
        <v>75</v>
      </c>
      <c r="B13" s="3">
        <v>620843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0.43365391894569161</v>
      </c>
      <c r="N13" s="16">
        <f>SUM($AE13:AP13)/$B13</f>
        <v>0.83962773197088469</v>
      </c>
      <c r="O13" s="16">
        <f>SUM($AE13:AQ13)/$B13</f>
        <v>0.91400724498786323</v>
      </c>
      <c r="P13" s="17">
        <f>SUM($AE13:AR13)/$B13</f>
        <v>0.95430567792501486</v>
      </c>
      <c r="Q13" s="16">
        <f>SUM($AE13:AS13)/$B13</f>
        <v>0.96858787165193128</v>
      </c>
      <c r="R13" s="16">
        <f>SUM($AE13:AT13)/$B13</f>
        <v>0.97659633756038156</v>
      </c>
      <c r="S13" s="19">
        <f>SUM($AE13:AU13)/$B13</f>
        <v>0.98272510119305523</v>
      </c>
      <c r="T13" s="16">
        <f>SUM($AE13:AV13)/$B13</f>
        <v>0.98717066955735988</v>
      </c>
      <c r="U13" s="11">
        <f>SUM($AE13:AW13)/$B13</f>
        <v>0.99128443100751717</v>
      </c>
      <c r="V13" s="16">
        <f>SUM($AE13:AX13)/$B13</f>
        <v>0.99351204732919596</v>
      </c>
      <c r="W13" s="16">
        <f>SUM($AE13:AY13)/$B13</f>
        <v>0.99526289255093481</v>
      </c>
      <c r="X13" s="16">
        <f>SUM($AE13:AZ13)/$B13</f>
        <v>0.99687682715275838</v>
      </c>
      <c r="Y13" s="16">
        <f>SUM($AE13:BA13)/$B13</f>
        <v>0.99808486203436297</v>
      </c>
      <c r="Z13" s="16">
        <f>SUM($AE13:BB13)/$B13</f>
        <v>0.99902390781566353</v>
      </c>
      <c r="AA13" s="16">
        <f>SUM($AE13:BC13)/$B13</f>
        <v>0.99998389286824529</v>
      </c>
      <c r="AC13" s="112" t="s">
        <v>75</v>
      </c>
      <c r="AD13" s="3">
        <v>620843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 s="1">
        <v>269231</v>
      </c>
      <c r="AP13" s="1">
        <v>252046</v>
      </c>
      <c r="AQ13" s="1">
        <v>46178</v>
      </c>
      <c r="AR13" s="1">
        <v>25019</v>
      </c>
      <c r="AS13" s="1">
        <v>8867</v>
      </c>
      <c r="AT13" s="1">
        <v>4972</v>
      </c>
      <c r="AU13" s="1">
        <v>3805</v>
      </c>
      <c r="AV13" s="1">
        <v>2760</v>
      </c>
      <c r="AW13" s="1">
        <v>2554</v>
      </c>
      <c r="AX13" s="1">
        <v>1383</v>
      </c>
      <c r="AY13" s="1">
        <v>1087</v>
      </c>
      <c r="AZ13" s="1">
        <v>1002</v>
      </c>
      <c r="BA13">
        <v>750</v>
      </c>
      <c r="BB13">
        <v>583</v>
      </c>
      <c r="BC13">
        <v>596</v>
      </c>
    </row>
    <row r="14" spans="1:55" x14ac:dyDescent="0.35">
      <c r="A14" s="112" t="s">
        <v>88</v>
      </c>
      <c r="B14" s="3">
        <v>824380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0.47828671243843857</v>
      </c>
      <c r="O14" s="16">
        <f>SUM($AE14:AQ14)/$B14</f>
        <v>0.87242776389529098</v>
      </c>
      <c r="P14" s="16">
        <f>SUM($AE14:AR14)/$B14</f>
        <v>0.94114000824862321</v>
      </c>
      <c r="Q14" s="17">
        <f>SUM($AE14:AS14)/$B14</f>
        <v>0.96376792255998445</v>
      </c>
      <c r="R14" s="16">
        <f>SUM($AE14:AT14)/$B14</f>
        <v>0.97389068148184088</v>
      </c>
      <c r="S14" s="16">
        <f>SUM($AE14:AU14)/$B14</f>
        <v>0.98041194594725734</v>
      </c>
      <c r="T14" s="19">
        <f>SUM($AE14:AV14)/$B14</f>
        <v>0.98526165118028097</v>
      </c>
      <c r="U14" s="11">
        <f>SUM($AE14:AW14)/$B14</f>
        <v>0.98973046410635868</v>
      </c>
      <c r="V14" s="16">
        <f>SUM($AE14:AX14)/$B14</f>
        <v>0.99186904097624884</v>
      </c>
      <c r="W14" s="16">
        <f>SUM($AE14:AY14)/$B14</f>
        <v>0.99366554258958251</v>
      </c>
      <c r="X14" s="16">
        <f>SUM($AE14:AZ14)/$B14</f>
        <v>0.99668235522453241</v>
      </c>
      <c r="Y14" s="16">
        <f>SUM($AE14:BA14)/$B14</f>
        <v>0.99786870132705796</v>
      </c>
      <c r="Z14" s="16">
        <f>SUM($AE14:BB14)/$B14</f>
        <v>0.99900895218224606</v>
      </c>
      <c r="AA14" s="16">
        <f>SUM($AE14:BC14)/$B14</f>
        <v>0.9999830175404546</v>
      </c>
      <c r="AC14" s="112" t="s">
        <v>88</v>
      </c>
      <c r="AD14" s="3">
        <v>824380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 s="1">
        <v>394290</v>
      </c>
      <c r="AQ14" s="1">
        <v>324922</v>
      </c>
      <c r="AR14" s="1">
        <v>56645</v>
      </c>
      <c r="AS14" s="1">
        <v>18654</v>
      </c>
      <c r="AT14" s="1">
        <v>8345</v>
      </c>
      <c r="AU14" s="1">
        <v>5376</v>
      </c>
      <c r="AV14" s="1">
        <v>3998</v>
      </c>
      <c r="AW14" s="1">
        <v>3684</v>
      </c>
      <c r="AX14" s="1">
        <v>1763</v>
      </c>
      <c r="AY14" s="1">
        <v>1481</v>
      </c>
      <c r="AZ14" s="1">
        <v>2487</v>
      </c>
      <c r="BA14">
        <v>978</v>
      </c>
      <c r="BB14">
        <v>940</v>
      </c>
      <c r="BC14">
        <v>803</v>
      </c>
    </row>
    <row r="15" spans="1:55" x14ac:dyDescent="0.35">
      <c r="A15" s="112" t="s">
        <v>89</v>
      </c>
      <c r="B15" s="3">
        <v>1010488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0.53129379072289828</v>
      </c>
      <c r="P15" s="16">
        <f>SUM($AE15:AR15)/$B15</f>
        <v>0.90097358899858282</v>
      </c>
      <c r="Q15" s="16">
        <f>SUM($AE15:AS15)/$B15</f>
        <v>0.95068422386015472</v>
      </c>
      <c r="R15" s="17">
        <f>SUM($AE15:AT15)/$B15</f>
        <v>0.96800753695244279</v>
      </c>
      <c r="S15" s="16">
        <f>SUM($AE15:AU15)/$B15</f>
        <v>0.97751878300385553</v>
      </c>
      <c r="T15" s="16">
        <f>SUM($AE15:AV15)/$B15</f>
        <v>0.98324176041674916</v>
      </c>
      <c r="U15" s="18">
        <f>SUM($AE15:AW15)/$B15</f>
        <v>0.98844419725914612</v>
      </c>
      <c r="V15" s="16">
        <f>SUM($AE15:AX15)/$B15</f>
        <v>0.99094397954255764</v>
      </c>
      <c r="W15" s="16">
        <f>SUM($AE15:AY15)/$B15</f>
        <v>0.99297369191915197</v>
      </c>
      <c r="X15" s="16">
        <f>SUM($AE15:AZ15)/$B15</f>
        <v>0.9955100901742524</v>
      </c>
      <c r="Y15" s="16">
        <f>SUM($AE15:BA15)/$B15</f>
        <v>0.99753980255084673</v>
      </c>
      <c r="Z15" s="16">
        <f>SUM($AE15:BB15)/$B15</f>
        <v>0.99871250326574879</v>
      </c>
      <c r="AA15" s="16">
        <f>SUM($AE15:BC15)/$B15</f>
        <v>0.99997624909944505</v>
      </c>
      <c r="AC15" s="112" t="s">
        <v>89</v>
      </c>
      <c r="AD15" s="3">
        <v>1010488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 s="1">
        <v>536866</v>
      </c>
      <c r="AR15" s="1">
        <v>373557</v>
      </c>
      <c r="AS15" s="1">
        <v>50232</v>
      </c>
      <c r="AT15" s="1">
        <v>17505</v>
      </c>
      <c r="AU15" s="1">
        <v>9611</v>
      </c>
      <c r="AV15" s="1">
        <v>5783</v>
      </c>
      <c r="AW15" s="1">
        <v>5257</v>
      </c>
      <c r="AX15" s="1">
        <v>2526</v>
      </c>
      <c r="AY15" s="1">
        <v>2051</v>
      </c>
      <c r="AZ15" s="1">
        <v>2563</v>
      </c>
      <c r="BA15" s="1">
        <v>2051</v>
      </c>
      <c r="BB15" s="1">
        <v>1185</v>
      </c>
      <c r="BC15" s="1">
        <v>1277</v>
      </c>
    </row>
    <row r="16" spans="1:55" x14ac:dyDescent="0.35">
      <c r="A16" s="112" t="s">
        <v>91</v>
      </c>
      <c r="B16" s="3">
        <v>1089607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0.51737369528646571</v>
      </c>
      <c r="Q16" s="16">
        <f>SUM($AE16:AS16)/$B16</f>
        <v>0.89436007661477945</v>
      </c>
      <c r="R16" s="16">
        <f>SUM($AE16:AT16)/$B16</f>
        <v>0.94749483070501561</v>
      </c>
      <c r="S16" s="17">
        <f>SUM($AE16:AU16)/$B16</f>
        <v>0.9669807554466886</v>
      </c>
      <c r="T16" s="16">
        <f>SUM($AE16:AV16)/$B16</f>
        <v>0.97615011650989758</v>
      </c>
      <c r="U16" s="11">
        <f>SUM($AE16:AW16)/$B16</f>
        <v>0.98316181889433529</v>
      </c>
      <c r="V16" s="19">
        <f>SUM($AE16:AX16)/$B16</f>
        <v>0.98750558687673629</v>
      </c>
      <c r="W16" s="16">
        <f>SUM($AE16:AY16)/$B16</f>
        <v>0.99095637234342293</v>
      </c>
      <c r="X16" s="16">
        <f>SUM($AE16:AZ16)/$B16</f>
        <v>0.99401986220719951</v>
      </c>
      <c r="Y16" s="16">
        <f>SUM($AE16:BA16)/$B16</f>
        <v>0.99658592501700149</v>
      </c>
      <c r="Z16" s="16">
        <f>SUM($AE16:BB16)/$B16</f>
        <v>0.99816998238814547</v>
      </c>
      <c r="AA16" s="16">
        <f>SUM($AE16:BC16)/$B16</f>
        <v>0.99994768756074437</v>
      </c>
      <c r="AC16" s="112" t="s">
        <v>91</v>
      </c>
      <c r="AD16" s="3">
        <v>1089607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 s="1">
        <v>563734</v>
      </c>
      <c r="AS16" s="1">
        <v>410767</v>
      </c>
      <c r="AT16" s="1">
        <v>57896</v>
      </c>
      <c r="AU16" s="1">
        <v>21232</v>
      </c>
      <c r="AV16" s="1">
        <v>9991</v>
      </c>
      <c r="AW16" s="1">
        <v>7640</v>
      </c>
      <c r="AX16" s="1">
        <v>4733</v>
      </c>
      <c r="AY16" s="1">
        <v>3760</v>
      </c>
      <c r="AZ16" s="1">
        <v>3338</v>
      </c>
      <c r="BA16" s="1">
        <v>2796</v>
      </c>
      <c r="BB16" s="1">
        <v>1726</v>
      </c>
      <c r="BC16" s="1">
        <v>1937</v>
      </c>
    </row>
    <row r="17" spans="1:55" x14ac:dyDescent="0.35">
      <c r="A17" s="112" t="s">
        <v>92</v>
      </c>
      <c r="B17" s="3">
        <v>1073868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0.50480412862660962</v>
      </c>
      <c r="R17" s="16">
        <f>SUM($AE17:AT17)/$B17</f>
        <v>0.9015186224005185</v>
      </c>
      <c r="S17" s="16">
        <f>SUM($AE17:AU17)/$B17</f>
        <v>0.95152197476784861</v>
      </c>
      <c r="T17" s="17">
        <f>SUM($AE17:AV17)/$B17</f>
        <v>0.96881832776467869</v>
      </c>
      <c r="U17" s="11">
        <f>SUM($AE17:AW17)/$B17</f>
        <v>0.97855695485851146</v>
      </c>
      <c r="V17" s="16">
        <f>SUM($AE17:AX17)/$B17</f>
        <v>0.98451765021399273</v>
      </c>
      <c r="W17" s="19">
        <f>SUM($AE17:AY17)/$B17</f>
        <v>0.9894586671732466</v>
      </c>
      <c r="X17" s="16">
        <f>SUM($AE17:AZ17)/$B17</f>
        <v>0.99319469431997232</v>
      </c>
      <c r="Y17" s="16">
        <f>SUM($AE17:BA17)/$B17</f>
        <v>0.9960600371740288</v>
      </c>
      <c r="Z17" s="16">
        <f>SUM($AE17:BB17)/$B17</f>
        <v>0.99789545828723825</v>
      </c>
      <c r="AA17" s="16">
        <f>SUM($AE17:BC17)/$B17</f>
        <v>0.99995530176893255</v>
      </c>
      <c r="AC17" s="112" t="s">
        <v>92</v>
      </c>
      <c r="AD17" s="3">
        <v>1073868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s="1">
        <v>542093</v>
      </c>
      <c r="AT17" s="1">
        <v>426019</v>
      </c>
      <c r="AU17" s="1">
        <v>53697</v>
      </c>
      <c r="AV17" s="1">
        <v>18574</v>
      </c>
      <c r="AW17" s="1">
        <v>10458</v>
      </c>
      <c r="AX17" s="1">
        <v>6401</v>
      </c>
      <c r="AY17" s="1">
        <v>5306</v>
      </c>
      <c r="AZ17" s="1">
        <v>4012</v>
      </c>
      <c r="BA17" s="1">
        <v>3077</v>
      </c>
      <c r="BB17" s="1">
        <v>1971</v>
      </c>
      <c r="BC17" s="1">
        <v>2212</v>
      </c>
    </row>
    <row r="18" spans="1:55" x14ac:dyDescent="0.35">
      <c r="A18" s="112" t="s">
        <v>93</v>
      </c>
      <c r="B18" s="3">
        <v>1173061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0.55181870337518679</v>
      </c>
      <c r="S18" s="16">
        <f>SUM($AE18:AU18)/$B18</f>
        <v>0.91459011935440693</v>
      </c>
      <c r="T18" s="16">
        <f>SUM($AE18:AV18)/$B18</f>
        <v>0.95400239203246895</v>
      </c>
      <c r="U18" s="20">
        <f>SUM($AE18:AW18)/$B18</f>
        <v>0.97277208943098437</v>
      </c>
      <c r="V18" s="16">
        <f>SUM($AE18:AX18)/$B18</f>
        <v>0.98073501719006939</v>
      </c>
      <c r="W18" s="16">
        <f>SUM($AE18:AY18)/$B18</f>
        <v>0.98696913459743352</v>
      </c>
      <c r="X18" s="19">
        <f>SUM($AE18:AZ18)/$B18</f>
        <v>0.99177195388816097</v>
      </c>
      <c r="Y18" s="16">
        <f>SUM($AE18:BA18)/$B18</f>
        <v>0.99532590376800523</v>
      </c>
      <c r="Z18" s="16">
        <f>SUM($AE18:BB18)/$B18</f>
        <v>0.99751078588411002</v>
      </c>
      <c r="AA18" s="16">
        <f>SUM($AE18:BC18)/$B18</f>
        <v>0.99991304800006142</v>
      </c>
      <c r="AC18" s="112" t="s">
        <v>93</v>
      </c>
      <c r="AD18" s="3">
        <v>1173061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 s="1">
        <v>647317</v>
      </c>
      <c r="AU18" s="1">
        <v>425553</v>
      </c>
      <c r="AV18" s="1">
        <v>46233</v>
      </c>
      <c r="AW18" s="1">
        <v>22018</v>
      </c>
      <c r="AX18" s="1">
        <v>9341</v>
      </c>
      <c r="AY18" s="1">
        <v>7313</v>
      </c>
      <c r="AZ18" s="1">
        <v>5634</v>
      </c>
      <c r="BA18" s="1">
        <v>4169</v>
      </c>
      <c r="BB18" s="1">
        <v>2563</v>
      </c>
      <c r="BC18" s="1">
        <v>2818</v>
      </c>
    </row>
    <row r="19" spans="1:55" x14ac:dyDescent="0.35">
      <c r="A19" s="112" t="s">
        <v>94</v>
      </c>
      <c r="B19" s="3">
        <v>1336089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0.56831244026408423</v>
      </c>
      <c r="T19" s="16">
        <f>SUM($AE19:AV19)/$B19</f>
        <v>0.90685126514775583</v>
      </c>
      <c r="U19" s="11">
        <f>SUM($AE19:AW19)/$B19</f>
        <v>0.95535701588741473</v>
      </c>
      <c r="V19" s="17">
        <f>SUM($AE19:AX19)/$B19</f>
        <v>0.97237758861872226</v>
      </c>
      <c r="W19" s="16">
        <f>SUM($AE19:AY19)/$B19</f>
        <v>0.9817070569400691</v>
      </c>
      <c r="X19" s="16">
        <f>SUM($AE19:AZ19)/$B19</f>
        <v>0.98968107663486493</v>
      </c>
      <c r="Y19" s="19">
        <f>SUM($AE19:BA19)/$B19</f>
        <v>0.99445695608600926</v>
      </c>
      <c r="Z19" s="16">
        <f>SUM($AE19:BB19)/$B19</f>
        <v>0.99714839355761475</v>
      </c>
      <c r="AA19" s="16">
        <f>SUM($AE19:BC19)/$B19</f>
        <v>0.99989222274863421</v>
      </c>
      <c r="AC19" s="112" t="s">
        <v>94</v>
      </c>
      <c r="AD19" s="3">
        <v>1336089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 s="1">
        <v>759316</v>
      </c>
      <c r="AV19" s="1">
        <v>452318</v>
      </c>
      <c r="AW19" s="1">
        <v>64808</v>
      </c>
      <c r="AX19" s="1">
        <v>22741</v>
      </c>
      <c r="AY19" s="1">
        <v>12465</v>
      </c>
      <c r="AZ19" s="1">
        <v>10654</v>
      </c>
      <c r="BA19" s="1">
        <v>6381</v>
      </c>
      <c r="BB19" s="1">
        <v>3596</v>
      </c>
      <c r="BC19" s="1">
        <v>3666</v>
      </c>
    </row>
    <row r="20" spans="1:55" x14ac:dyDescent="0.35">
      <c r="A20" s="112" t="s">
        <v>103</v>
      </c>
      <c r="B20" s="3">
        <v>1148560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0.5359328202270669</v>
      </c>
      <c r="U20" s="11">
        <f>SUM($AE20:AW20)/$B20</f>
        <v>0.9045970606672703</v>
      </c>
      <c r="V20" s="16">
        <f>SUM($AE20:AX20)/$B20</f>
        <v>0.95457790624782335</v>
      </c>
      <c r="W20" s="17">
        <f>SUM($AE20:AY20)/$B20</f>
        <v>0.97344675071393749</v>
      </c>
      <c r="X20" s="16">
        <f>SUM($AE20:AZ20)/$B20</f>
        <v>0.98565595180051546</v>
      </c>
      <c r="Y20" s="16">
        <f>SUM($AE20:BA20)/$B20</f>
        <v>0.99238960089155115</v>
      </c>
      <c r="Z20" s="19">
        <f>SUM($AE20:BB20)/$B20</f>
        <v>0.99608292122309672</v>
      </c>
      <c r="AA20" s="16">
        <f>SUM($AE20:BC20)/$B20</f>
        <v>0.99987462561816531</v>
      </c>
      <c r="AC20" s="112" t="s">
        <v>103</v>
      </c>
      <c r="AD20" s="3">
        <v>1148560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 s="1">
        <v>615551</v>
      </c>
      <c r="AW20" s="1">
        <v>423433</v>
      </c>
      <c r="AX20" s="1">
        <v>57406</v>
      </c>
      <c r="AY20" s="1">
        <v>21672</v>
      </c>
      <c r="AZ20" s="1">
        <v>14023</v>
      </c>
      <c r="BA20" s="1">
        <v>7734</v>
      </c>
      <c r="BB20" s="1">
        <v>4242</v>
      </c>
      <c r="BC20" s="1">
        <v>4355</v>
      </c>
    </row>
    <row r="21" spans="1:55" x14ac:dyDescent="0.35">
      <c r="A21" s="112" t="s">
        <v>104</v>
      </c>
      <c r="B21" s="3">
        <v>1116585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0.56640112485838512</v>
      </c>
      <c r="V21" s="16">
        <f>SUM($AE21:AX21)/$B21</f>
        <v>0.91007043798725573</v>
      </c>
      <c r="W21" s="16">
        <f>SUM($AE21:AY21)/$B21</f>
        <v>0.95559137907100666</v>
      </c>
      <c r="X21" s="17">
        <f>SUM($AE21:AZ21)/$B21</f>
        <v>0.97960477706578541</v>
      </c>
      <c r="Y21" s="16">
        <f>SUM($AE21:BA21)/$B21</f>
        <v>0.98952341290631707</v>
      </c>
      <c r="Z21" s="16">
        <f>SUM($AE21:BB21)/$B21</f>
        <v>0.99500082841879478</v>
      </c>
      <c r="AA21" s="19">
        <f>SUM($AE21:BC21)/$B21</f>
        <v>0.99986834858071705</v>
      </c>
      <c r="AC21" s="112" t="s">
        <v>104</v>
      </c>
      <c r="AD21" s="3">
        <v>1116585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 s="1">
        <v>632435</v>
      </c>
      <c r="AX21" s="1">
        <v>383736</v>
      </c>
      <c r="AY21" s="1">
        <v>50828</v>
      </c>
      <c r="AZ21" s="1">
        <v>26813</v>
      </c>
      <c r="BA21" s="1">
        <v>11075</v>
      </c>
      <c r="BB21" s="1">
        <v>6116</v>
      </c>
      <c r="BC21" s="1">
        <v>5435</v>
      </c>
    </row>
    <row r="22" spans="1:55" x14ac:dyDescent="0.35">
      <c r="A22" s="112" t="s">
        <v>105</v>
      </c>
      <c r="B22" s="3">
        <v>1064548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0.49225774694987917</v>
      </c>
      <c r="W22" s="16">
        <f>SUM($AE22:AY22)/$B22</f>
        <v>0.87378868778110519</v>
      </c>
      <c r="X22" s="16">
        <f>SUM($AE22:AZ22)/$B22</f>
        <v>0.94492310351435538</v>
      </c>
      <c r="Y22" s="17">
        <f>SUM($AE22:BA22)/$B22</f>
        <v>0.96916531711111198</v>
      </c>
      <c r="Z22" s="16">
        <f>SUM($AE22:BB22)/$B22</f>
        <v>0.99056876721387854</v>
      </c>
      <c r="AA22" s="16">
        <f>SUM($AE22:BC22)/$B22</f>
        <v>0.99981494493437595</v>
      </c>
      <c r="AC22" s="112" t="s">
        <v>105</v>
      </c>
      <c r="AD22" s="3">
        <v>1064548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s="1">
        <v>524032</v>
      </c>
      <c r="AY22" s="1">
        <v>406158</v>
      </c>
      <c r="AZ22" s="1">
        <v>75726</v>
      </c>
      <c r="BA22" s="1">
        <v>25807</v>
      </c>
      <c r="BB22" s="1">
        <v>22785</v>
      </c>
      <c r="BC22" s="1">
        <v>9843</v>
      </c>
    </row>
    <row r="23" spans="1:55" x14ac:dyDescent="0.35">
      <c r="A23" s="112" t="s">
        <v>106</v>
      </c>
      <c r="B23" s="3">
        <v>1083984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0.50931194556377213</v>
      </c>
      <c r="X23" s="16">
        <f>SUM($AE23:AZ23)/$B23</f>
        <v>0.88929356890876621</v>
      </c>
      <c r="Y23" s="16">
        <f>SUM($AE23:BA23)/$B23</f>
        <v>0.95777428449128399</v>
      </c>
      <c r="Z23" s="17">
        <f>SUM($AE23:BB23)/$B23</f>
        <v>0.98720184061757366</v>
      </c>
      <c r="AA23" s="16">
        <f>SUM($AE23:BC23)/$B23</f>
        <v>0.99979427740630855</v>
      </c>
      <c r="AC23" s="112" t="s">
        <v>106</v>
      </c>
      <c r="AD23" s="3">
        <v>1083984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s="1">
        <v>552086</v>
      </c>
      <c r="AZ23" s="1">
        <v>411894</v>
      </c>
      <c r="BA23" s="1">
        <v>74232</v>
      </c>
      <c r="BB23" s="1">
        <v>31899</v>
      </c>
      <c r="BC23" s="1">
        <v>13650</v>
      </c>
    </row>
    <row r="24" spans="1:55" x14ac:dyDescent="0.35">
      <c r="A24" s="112" t="s">
        <v>107</v>
      </c>
      <c r="B24" s="3">
        <v>1245707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0.53863789799688044</v>
      </c>
      <c r="Y24" s="16">
        <f>SUM($AE24:BA24)/$B24</f>
        <v>0.91746213194595516</v>
      </c>
      <c r="Z24" s="16">
        <f>SUM($AE24:BB24)/$B24</f>
        <v>0.97413115604231171</v>
      </c>
      <c r="AA24" s="17">
        <f>SUM($AE24:BC24)/$B24</f>
        <v>0.99976158117438529</v>
      </c>
      <c r="AC24" s="112" t="s">
        <v>107</v>
      </c>
      <c r="AD24" s="3">
        <v>1245707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 s="1">
        <v>670985</v>
      </c>
      <c r="BA24" s="1">
        <v>471904</v>
      </c>
      <c r="BB24" s="1">
        <v>70593</v>
      </c>
      <c r="BC24" s="1">
        <v>31928</v>
      </c>
    </row>
    <row r="25" spans="1:55" x14ac:dyDescent="0.35">
      <c r="A25" s="112" t="s">
        <v>108</v>
      </c>
      <c r="B25" s="3">
        <v>1272028</v>
      </c>
      <c r="I25" s="11"/>
      <c r="Y25" s="15">
        <f>SUM($AE25:BA25)/$B25</f>
        <v>0.57680098236831268</v>
      </c>
      <c r="Z25" s="16">
        <f>SUM($AE25:BB25)/$B25</f>
        <v>0.94307829701861912</v>
      </c>
      <c r="AA25" s="16">
        <f>SUM($AE25:BC25)/$B25</f>
        <v>0.9995786256277378</v>
      </c>
      <c r="AC25" s="112" t="s">
        <v>108</v>
      </c>
      <c r="AD25" s="3">
        <v>1272028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 s="1">
        <v>733707</v>
      </c>
      <c r="BB25" s="1">
        <v>465915</v>
      </c>
      <c r="BC25" s="1">
        <v>71870</v>
      </c>
    </row>
    <row r="26" spans="1:55" x14ac:dyDescent="0.35">
      <c r="A26" s="112" t="s">
        <v>109</v>
      </c>
      <c r="B26" s="3">
        <v>1036055</v>
      </c>
      <c r="I26" s="11"/>
      <c r="J26" s="16"/>
      <c r="Y26" s="24"/>
      <c r="Z26" s="15">
        <f>SUM($AE26:BB26)/$B26</f>
        <v>0.5867323645945437</v>
      </c>
      <c r="AA26" s="16">
        <f>SUM($AE26:BC26)/$B26</f>
        <v>0.99903673067549503</v>
      </c>
      <c r="AC26" s="112" t="s">
        <v>109</v>
      </c>
      <c r="AD26" s="3">
        <v>1036055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 s="1">
        <v>607887</v>
      </c>
      <c r="BC26" s="1">
        <v>427170</v>
      </c>
    </row>
    <row r="27" spans="1:55" x14ac:dyDescent="0.35">
      <c r="A27" s="112" t="s">
        <v>110</v>
      </c>
      <c r="B27" s="3">
        <v>654399</v>
      </c>
      <c r="C27" s="25" t="s">
        <v>16</v>
      </c>
      <c r="D27" s="26" t="s">
        <v>17</v>
      </c>
      <c r="E27" s="27" t="s">
        <v>18</v>
      </c>
      <c r="I27" s="11"/>
      <c r="J27" s="16"/>
      <c r="U27" s="11"/>
      <c r="Y27" s="24"/>
      <c r="Z27" s="24"/>
      <c r="AA27" s="15">
        <f>SUM($AE27:BC27)/$B27</f>
        <v>0.99093672209156802</v>
      </c>
      <c r="AC27" s="112" t="s">
        <v>110</v>
      </c>
      <c r="AD27" s="3">
        <v>654399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 s="1">
        <v>648468</v>
      </c>
    </row>
    <row r="29" spans="1:55" x14ac:dyDescent="0.35">
      <c r="A29" s="98"/>
      <c r="B29" s="101"/>
      <c r="C29" s="124" t="s">
        <v>29</v>
      </c>
      <c r="D29" s="124"/>
      <c r="E29" s="124"/>
      <c r="F29" s="124"/>
      <c r="G29" s="12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2"/>
      <c r="V29" s="99"/>
      <c r="W29" s="99"/>
      <c r="X29" s="99"/>
      <c r="Y29" s="99"/>
      <c r="Z29" s="103"/>
      <c r="AA29" s="103"/>
      <c r="AC29" s="98"/>
      <c r="AD29" s="98"/>
      <c r="AE29" s="105" t="s">
        <v>28</v>
      </c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100"/>
      <c r="BC29" s="100"/>
    </row>
    <row r="30" spans="1:55" x14ac:dyDescent="0.35">
      <c r="A30" s="2" t="s">
        <v>13</v>
      </c>
      <c r="B30" s="2" t="s">
        <v>14</v>
      </c>
      <c r="C30" s="14" t="s">
        <v>3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48" t="s">
        <v>9</v>
      </c>
      <c r="J30" s="14" t="s">
        <v>10</v>
      </c>
      <c r="K30" s="30" t="s">
        <v>11</v>
      </c>
      <c r="L30" s="30" t="s">
        <v>12</v>
      </c>
      <c r="M30" s="14" t="s">
        <v>75</v>
      </c>
      <c r="N30" s="14" t="s">
        <v>88</v>
      </c>
      <c r="O30" s="14" t="s">
        <v>89</v>
      </c>
      <c r="P30" s="14" t="s">
        <v>91</v>
      </c>
      <c r="Q30" s="14" t="s">
        <v>92</v>
      </c>
      <c r="R30" s="14" t="s">
        <v>93</v>
      </c>
      <c r="S30" s="14" t="s">
        <v>94</v>
      </c>
      <c r="T30" s="14" t="s">
        <v>103</v>
      </c>
      <c r="U30" s="14" t="s">
        <v>104</v>
      </c>
      <c r="V30" s="14" t="s">
        <v>105</v>
      </c>
      <c r="W30" s="14" t="s">
        <v>106</v>
      </c>
      <c r="X30" s="14" t="s">
        <v>107</v>
      </c>
      <c r="Y30" s="14" t="s">
        <v>108</v>
      </c>
      <c r="Z30" s="14" t="s">
        <v>109</v>
      </c>
      <c r="AA30" s="14" t="s">
        <v>110</v>
      </c>
      <c r="AC30" s="2" t="s">
        <v>13</v>
      </c>
      <c r="AD30" s="2" t="s">
        <v>14</v>
      </c>
      <c r="AE30" s="14" t="s">
        <v>3</v>
      </c>
      <c r="AF30" s="14" t="s">
        <v>4</v>
      </c>
      <c r="AG30" s="14" t="s">
        <v>5</v>
      </c>
      <c r="AH30" s="14" t="s">
        <v>6</v>
      </c>
      <c r="AI30" s="14" t="s">
        <v>7</v>
      </c>
      <c r="AJ30" s="14" t="s">
        <v>8</v>
      </c>
      <c r="AK30" s="48" t="s">
        <v>9</v>
      </c>
      <c r="AL30" s="14" t="s">
        <v>10</v>
      </c>
      <c r="AM30" s="30" t="s">
        <v>11</v>
      </c>
      <c r="AN30" s="30" t="s">
        <v>12</v>
      </c>
      <c r="AO30" s="14" t="s">
        <v>75</v>
      </c>
      <c r="AP30" s="14" t="s">
        <v>88</v>
      </c>
      <c r="AQ30" s="14" t="s">
        <v>89</v>
      </c>
      <c r="AR30" s="14" t="s">
        <v>91</v>
      </c>
      <c r="AS30" s="14" t="s">
        <v>92</v>
      </c>
      <c r="AT30" s="14" t="s">
        <v>93</v>
      </c>
      <c r="AU30" s="14" t="s">
        <v>94</v>
      </c>
      <c r="AV30" s="14" t="s">
        <v>103</v>
      </c>
      <c r="AW30" s="14" t="s">
        <v>104</v>
      </c>
      <c r="AX30" s="14" t="s">
        <v>105</v>
      </c>
      <c r="AY30" s="14" t="s">
        <v>106</v>
      </c>
      <c r="AZ30" s="14" t="s">
        <v>107</v>
      </c>
      <c r="BA30" s="14" t="s">
        <v>108</v>
      </c>
      <c r="BB30" s="14" t="s">
        <v>109</v>
      </c>
      <c r="BC30" s="14" t="s">
        <v>110</v>
      </c>
    </row>
    <row r="31" spans="1:55" x14ac:dyDescent="0.35">
      <c r="A31" s="112" t="s">
        <v>3</v>
      </c>
      <c r="B31" s="3">
        <v>1793543</v>
      </c>
      <c r="C31" s="15">
        <f>SUM($AE31:AE31)/$B31</f>
        <v>0.39965197377481332</v>
      </c>
      <c r="D31" s="16">
        <f>SUM($AE31:AF31)/$B31</f>
        <v>0.72878486883224991</v>
      </c>
      <c r="E31" s="16">
        <f>SUM($AE31:AG31)/$B31</f>
        <v>0.80247420887037557</v>
      </c>
      <c r="F31" s="17">
        <f>SUM($AE31:AH31)/$B31</f>
        <v>0.82738356426358328</v>
      </c>
      <c r="G31" s="16">
        <f>SUM($AE31:AI31)/$B31</f>
        <v>0.84055748872483127</v>
      </c>
      <c r="H31" s="16">
        <f>SUM($AE31:AJ31)/$B31</f>
        <v>0.85066151187900152</v>
      </c>
      <c r="I31" s="18">
        <f>SUM($AE31:AK31)/$B31</f>
        <v>0.85847230872078339</v>
      </c>
      <c r="J31" s="16">
        <f>SUM($AE31:AL31)/$B31</f>
        <v>0.86243429903827229</v>
      </c>
      <c r="K31" s="16">
        <f>SUM($AE31:AM31)/$B31</f>
        <v>0.87860285479634448</v>
      </c>
      <c r="L31" s="16">
        <f>SUM($AE31:AN31)/$B31</f>
        <v>0.93535086697112924</v>
      </c>
      <c r="M31" s="16">
        <f>SUM($AE31:AO31)/$B31</f>
        <v>0.96496376167173015</v>
      </c>
      <c r="N31" s="16">
        <f>SUM($AE31:AP31)/$B31</f>
        <v>0.96823438300615039</v>
      </c>
      <c r="O31" s="16">
        <f>SUM($AE31:AQ31)/$B31</f>
        <v>0.97664064926238181</v>
      </c>
      <c r="P31" s="16">
        <f>SUM($AE31:AR31)/$B31</f>
        <v>0.98095612985024616</v>
      </c>
      <c r="Q31" s="16">
        <f>SUM($AE31:AS31)/$B31</f>
        <v>0.98624566012635329</v>
      </c>
      <c r="R31" s="16">
        <f>SUM($AE31:AT31)/$B31</f>
        <v>0.98824561217656892</v>
      </c>
      <c r="S31" s="16">
        <f>SUM($AE31:AU31)/$B31</f>
        <v>0.98874127913297871</v>
      </c>
      <c r="T31" s="16">
        <f>SUM($AE31:AV31)/$B31</f>
        <v>0.98928043542864597</v>
      </c>
      <c r="U31" s="11">
        <f>SUM($AE31:AW31)/$B31</f>
        <v>0.99465694438326824</v>
      </c>
      <c r="V31" s="16">
        <f>SUM($AE31:AX31)/$B31</f>
        <v>0.99693455913797435</v>
      </c>
      <c r="W31" s="16">
        <f>SUM($AE31:AY31)/$B31</f>
        <v>0.99715200583426211</v>
      </c>
      <c r="X31" s="16">
        <f>SUM($AE31:AZ31)/$B31</f>
        <v>0.99807141507061725</v>
      </c>
      <c r="Y31" s="16">
        <f>SUM($AE31:BA31)/$B31</f>
        <v>0.99931030368382578</v>
      </c>
      <c r="Z31" s="16">
        <f>SUM($AE31:BB31)/$B31</f>
        <v>0.99987120464912183</v>
      </c>
      <c r="AA31" s="16">
        <f>SUM($AE31:BC31)/$B31</f>
        <v>1</v>
      </c>
      <c r="AC31" s="112" t="s">
        <v>3</v>
      </c>
      <c r="AD31" s="3">
        <v>1793543</v>
      </c>
      <c r="AE31" s="1">
        <v>716793</v>
      </c>
      <c r="AF31" s="1">
        <v>590314</v>
      </c>
      <c r="AG31" s="1">
        <v>132165</v>
      </c>
      <c r="AH31" s="1">
        <v>44676</v>
      </c>
      <c r="AI31" s="1">
        <v>23628</v>
      </c>
      <c r="AJ31" s="1">
        <v>18122</v>
      </c>
      <c r="AK31" s="1">
        <v>14009</v>
      </c>
      <c r="AL31" s="1">
        <v>7106</v>
      </c>
      <c r="AM31" s="1">
        <v>28999</v>
      </c>
      <c r="AN31" s="1">
        <v>101780</v>
      </c>
      <c r="AO31" s="1">
        <v>53112</v>
      </c>
      <c r="AP31" s="1">
        <v>5866</v>
      </c>
      <c r="AQ31" s="1">
        <v>15077</v>
      </c>
      <c r="AR31" s="1">
        <v>7740</v>
      </c>
      <c r="AS31" s="1">
        <v>9487</v>
      </c>
      <c r="AT31" s="1">
        <v>3587</v>
      </c>
      <c r="AU31">
        <v>889</v>
      </c>
      <c r="AV31">
        <v>967</v>
      </c>
      <c r="AW31" s="1">
        <v>9643</v>
      </c>
      <c r="AX31" s="1">
        <v>4085</v>
      </c>
      <c r="AY31">
        <v>390</v>
      </c>
      <c r="AZ31" s="1">
        <v>1649</v>
      </c>
      <c r="BA31" s="1">
        <v>2222</v>
      </c>
      <c r="BB31" s="1">
        <v>1006</v>
      </c>
      <c r="BC31">
        <v>231</v>
      </c>
    </row>
    <row r="32" spans="1:55" x14ac:dyDescent="0.35">
      <c r="A32" s="112" t="s">
        <v>4</v>
      </c>
      <c r="B32" s="3">
        <v>1943122</v>
      </c>
      <c r="C32" s="16"/>
      <c r="D32" s="15">
        <f>SUM($AE32:AF32)/$B32</f>
        <v>0.21924202391820996</v>
      </c>
      <c r="E32" s="16">
        <f>SUM($AE32:AG32)/$B32</f>
        <v>0.6147828082848118</v>
      </c>
      <c r="F32" s="16">
        <f>SUM($AE32:AH32)/$B32</f>
        <v>0.75358212196660834</v>
      </c>
      <c r="G32" s="17">
        <f>SUM($AE32:AI32)/$B32</f>
        <v>0.78590587724291117</v>
      </c>
      <c r="H32" s="16">
        <f>SUM($AE32:AJ32)/$B32</f>
        <v>0.80351979958026309</v>
      </c>
      <c r="I32" s="11">
        <f>SUM($AE32:AK32)/$B32</f>
        <v>0.81592303519799581</v>
      </c>
      <c r="J32" s="19">
        <f>SUM($AE32:AL32)/$B32</f>
        <v>0.83957981022292993</v>
      </c>
      <c r="K32" s="16">
        <f>SUM($AE32:AM32)/$B32</f>
        <v>0.86385260421116117</v>
      </c>
      <c r="L32" s="16">
        <f>SUM($AE32:AN32)/$B32</f>
        <v>0.87711270831167576</v>
      </c>
      <c r="M32" s="16">
        <f>SUM($AE32:AO32)/$B32</f>
        <v>0.94855135189658701</v>
      </c>
      <c r="N32" s="16">
        <f>SUM($AE32:AP32)/$B32</f>
        <v>0.95661003272053946</v>
      </c>
      <c r="O32" s="16">
        <f>SUM($AE32:AQ32)/$B32</f>
        <v>0.96533876925895545</v>
      </c>
      <c r="P32" s="16">
        <f>SUM($AE32:AR32)/$B32</f>
        <v>0.97114025779132751</v>
      </c>
      <c r="Q32" s="16">
        <f>SUM($AE32:AS32)/$B32</f>
        <v>0.98187144193725351</v>
      </c>
      <c r="R32" s="16">
        <f>SUM($AE32:AT32)/$B32</f>
        <v>0.98417855389419706</v>
      </c>
      <c r="S32" s="16">
        <f>SUM($AE32:AU32)/$B32</f>
        <v>0.98504262727713443</v>
      </c>
      <c r="T32" s="16">
        <f>SUM($AE32:AV32)/$B32</f>
        <v>0.9856612194190586</v>
      </c>
      <c r="U32" s="11">
        <f>SUM($AE32:AW32)/$B32</f>
        <v>0.99199741447011558</v>
      </c>
      <c r="V32" s="16">
        <f>SUM($AE32:AX32)/$B32</f>
        <v>0.99443472926558396</v>
      </c>
      <c r="W32" s="16">
        <f>SUM($AE32:AY32)/$B32</f>
        <v>0.99490613559004526</v>
      </c>
      <c r="X32" s="16">
        <f>SUM($AE32:AZ32)/$B32</f>
        <v>0.99612685153068103</v>
      </c>
      <c r="Y32" s="16">
        <f>SUM($AE32:BA32)/$B32</f>
        <v>0.99844734401648483</v>
      </c>
      <c r="Z32" s="16">
        <f>SUM($AE32:BB32)/$B32</f>
        <v>0.99947455692437226</v>
      </c>
      <c r="AA32" s="16">
        <f>SUM($AE32:BC32)/$B32</f>
        <v>0.99999897072854926</v>
      </c>
      <c r="AC32" s="112" t="s">
        <v>4</v>
      </c>
      <c r="AD32" s="3">
        <v>1943122</v>
      </c>
      <c r="AE32">
        <v>0</v>
      </c>
      <c r="AF32" s="1">
        <v>426014</v>
      </c>
      <c r="AG32" s="1">
        <v>768584</v>
      </c>
      <c r="AH32" s="1">
        <v>269704</v>
      </c>
      <c r="AI32" s="1">
        <v>62809</v>
      </c>
      <c r="AJ32" s="1">
        <v>34226</v>
      </c>
      <c r="AK32" s="1">
        <v>24101</v>
      </c>
      <c r="AL32" s="1">
        <v>45968</v>
      </c>
      <c r="AM32" s="1">
        <v>47165</v>
      </c>
      <c r="AN32" s="1">
        <v>25766</v>
      </c>
      <c r="AO32" s="1">
        <v>138814</v>
      </c>
      <c r="AP32" s="1">
        <v>15659</v>
      </c>
      <c r="AQ32" s="1">
        <v>16961</v>
      </c>
      <c r="AR32" s="1">
        <v>11273</v>
      </c>
      <c r="AS32" s="1">
        <v>20852</v>
      </c>
      <c r="AT32" s="1">
        <v>4483</v>
      </c>
      <c r="AU32" s="1">
        <v>1679</v>
      </c>
      <c r="AV32" s="1">
        <v>1202</v>
      </c>
      <c r="AW32" s="1">
        <v>12312</v>
      </c>
      <c r="AX32" s="1">
        <v>4736</v>
      </c>
      <c r="AY32">
        <v>916</v>
      </c>
      <c r="AZ32" s="1">
        <v>2372</v>
      </c>
      <c r="BA32" s="1">
        <v>4509</v>
      </c>
      <c r="BB32" s="1">
        <v>1996</v>
      </c>
      <c r="BC32" s="1">
        <v>1019</v>
      </c>
    </row>
    <row r="33" spans="1:55" x14ac:dyDescent="0.35">
      <c r="A33" s="112" t="s">
        <v>5</v>
      </c>
      <c r="B33" s="3">
        <v>1988174</v>
      </c>
      <c r="C33" s="16"/>
      <c r="D33" s="16"/>
      <c r="E33" s="15">
        <f>SUM($AE33:AG33)/$B33</f>
        <v>0.39150798672550791</v>
      </c>
      <c r="F33" s="16">
        <f>SUM($AE33:AH33)/$B33</f>
        <v>0.70333180093895198</v>
      </c>
      <c r="G33" s="16">
        <f>SUM($AE33:AI33)/$B33</f>
        <v>0.76634037061142535</v>
      </c>
      <c r="H33" s="17">
        <f>SUM($AE33:AJ33)/$B33</f>
        <v>0.79687995115115684</v>
      </c>
      <c r="I33" s="11">
        <f>SUM($AE33:AK33)/$B33</f>
        <v>0.81850129817611539</v>
      </c>
      <c r="J33" s="16">
        <f>SUM($AE33:AL33)/$B33</f>
        <v>0.84307007334368123</v>
      </c>
      <c r="K33" s="19">
        <f>SUM($AE33:AM33)/$B33</f>
        <v>0.87110584888445375</v>
      </c>
      <c r="L33" s="16">
        <f>SUM($AE33:AN33)/$B33</f>
        <v>0.87659027831568059</v>
      </c>
      <c r="M33" s="16">
        <f>SUM($AE33:AO33)/$B33</f>
        <v>0.94429511702698055</v>
      </c>
      <c r="N33" s="16">
        <f>SUM($AE33:AP33)/$B33</f>
        <v>0.95281700696216731</v>
      </c>
      <c r="O33" s="16">
        <f>SUM($AE33:AQ33)/$B33</f>
        <v>0.96259230831909082</v>
      </c>
      <c r="P33" s="16">
        <f>SUM($AE33:AR33)/$B33</f>
        <v>0.97065045614719836</v>
      </c>
      <c r="Q33" s="16">
        <f>SUM($AE33:AS33)/$B33</f>
        <v>0.98255887060186886</v>
      </c>
      <c r="R33" s="16">
        <f>SUM($AE33:AT33)/$B33</f>
        <v>0.98419605125104748</v>
      </c>
      <c r="S33" s="16">
        <f>SUM($AE33:AU33)/$B33</f>
        <v>0.98532170725499879</v>
      </c>
      <c r="T33" s="16">
        <f>SUM($AE33:AV33)/$B33</f>
        <v>0.9859992133485298</v>
      </c>
      <c r="U33" s="11">
        <f>SUM($AE33:AW33)/$B33</f>
        <v>0.99264500994379767</v>
      </c>
      <c r="V33" s="16">
        <f>SUM($AE33:AX33)/$B33</f>
        <v>0.99443408876687855</v>
      </c>
      <c r="W33" s="16">
        <f>SUM($AE33:AY33)/$B33</f>
        <v>0.99497277401273732</v>
      </c>
      <c r="X33" s="16">
        <f>SUM($AE33:AZ33)/$B33</f>
        <v>0.99614118281397901</v>
      </c>
      <c r="Y33" s="16">
        <f>SUM($AE33:BA33)/$B33</f>
        <v>0.99866158595776833</v>
      </c>
      <c r="Z33" s="16">
        <f>SUM($AE33:BB33)/$B33</f>
        <v>0.99982144419955199</v>
      </c>
      <c r="AA33" s="16">
        <f>SUM($AE33:BC33)/$B33</f>
        <v>0.99999798810365692</v>
      </c>
      <c r="AC33" s="112" t="s">
        <v>5</v>
      </c>
      <c r="AD33" s="3">
        <v>1988174</v>
      </c>
      <c r="AE33">
        <v>0</v>
      </c>
      <c r="AF33">
        <v>0</v>
      </c>
      <c r="AG33" s="1">
        <v>778386</v>
      </c>
      <c r="AH33" s="1">
        <v>619960</v>
      </c>
      <c r="AI33" s="1">
        <v>125272</v>
      </c>
      <c r="AJ33" s="1">
        <v>60718</v>
      </c>
      <c r="AK33" s="1">
        <v>42987</v>
      </c>
      <c r="AL33" s="1">
        <v>48847</v>
      </c>
      <c r="AM33" s="1">
        <v>55740</v>
      </c>
      <c r="AN33" s="1">
        <v>10904</v>
      </c>
      <c r="AO33" s="1">
        <v>134609</v>
      </c>
      <c r="AP33" s="1">
        <v>16943</v>
      </c>
      <c r="AQ33" s="1">
        <v>19435</v>
      </c>
      <c r="AR33" s="1">
        <v>16021</v>
      </c>
      <c r="AS33" s="1">
        <v>23676</v>
      </c>
      <c r="AT33" s="1">
        <v>3255</v>
      </c>
      <c r="AU33" s="1">
        <v>2238</v>
      </c>
      <c r="AV33" s="1">
        <v>1347</v>
      </c>
      <c r="AW33" s="1">
        <v>13213</v>
      </c>
      <c r="AX33" s="1">
        <v>3557</v>
      </c>
      <c r="AY33" s="1">
        <v>1071</v>
      </c>
      <c r="AZ33" s="1">
        <v>2323</v>
      </c>
      <c r="BA33" s="1">
        <v>5011</v>
      </c>
      <c r="BB33" s="1">
        <v>2306</v>
      </c>
      <c r="BC33">
        <v>351</v>
      </c>
    </row>
    <row r="34" spans="1:55" x14ac:dyDescent="0.35">
      <c r="A34" s="112" t="s">
        <v>6</v>
      </c>
      <c r="B34" s="3">
        <v>1881780</v>
      </c>
      <c r="C34" s="16"/>
      <c r="D34" s="16"/>
      <c r="E34" s="16"/>
      <c r="F34" s="15">
        <f>SUM($AE34:AH34)/$B34</f>
        <v>0.36713802888754266</v>
      </c>
      <c r="G34" s="16">
        <f>SUM($AE34:AI34)/$B34</f>
        <v>0.7230032203551956</v>
      </c>
      <c r="H34" s="16">
        <f>SUM($AE34:AJ34)/$B34</f>
        <v>0.79890476038644265</v>
      </c>
      <c r="I34" s="20">
        <f>SUM($AE34:AK34)/$B34</f>
        <v>0.83567473349700816</v>
      </c>
      <c r="J34" s="16">
        <f>SUM($AE34:AL34)/$B34</f>
        <v>0.86077703025858499</v>
      </c>
      <c r="K34" s="16">
        <f>SUM($AE34:AM34)/$B34</f>
        <v>0.89071517393106525</v>
      </c>
      <c r="L34" s="19">
        <f>SUM($AE34:AN34)/$B34</f>
        <v>0.89821339370170794</v>
      </c>
      <c r="M34" s="16">
        <f>SUM($AE34:AO34)/$B34</f>
        <v>0.93927557950451168</v>
      </c>
      <c r="N34" s="16">
        <f>SUM($AE34:AP34)/$B34</f>
        <v>0.94724941279001795</v>
      </c>
      <c r="O34" s="16">
        <f>SUM($AE34:AQ34)/$B34</f>
        <v>0.9587093071453624</v>
      </c>
      <c r="P34" s="16">
        <f>SUM($AE34:AR34)/$B34</f>
        <v>0.96796437415638381</v>
      </c>
      <c r="Q34" s="16">
        <f>SUM($AE34:AS34)/$B34</f>
        <v>0.97895715758483992</v>
      </c>
      <c r="R34" s="16">
        <f>SUM($AE34:AT34)/$B34</f>
        <v>0.98133788221790008</v>
      </c>
      <c r="S34" s="16">
        <f>SUM($AE34:AU34)/$B34</f>
        <v>0.98254843818087134</v>
      </c>
      <c r="T34" s="16">
        <f>SUM($AE34:AV34)/$B34</f>
        <v>0.98321961121916479</v>
      </c>
      <c r="U34" s="11">
        <f>SUM($AE34:AW34)/$B34</f>
        <v>0.99164992719659051</v>
      </c>
      <c r="V34" s="16">
        <f>SUM($AE34:AX34)/$B34</f>
        <v>0.99469279086822049</v>
      </c>
      <c r="W34" s="16">
        <f>SUM($AE34:AY34)/$B34</f>
        <v>0.99515033638363681</v>
      </c>
      <c r="X34" s="16">
        <f>SUM($AE34:AZ34)/$B34</f>
        <v>0.99598199576996249</v>
      </c>
      <c r="Y34" s="16">
        <f>SUM($AE34:BA34)/$B34</f>
        <v>0.99837388004974015</v>
      </c>
      <c r="Z34" s="16">
        <f>SUM($AE34:BB34)/$B34</f>
        <v>0.99975873906620327</v>
      </c>
      <c r="AA34" s="16">
        <f>SUM($AE34:BC34)/$B34</f>
        <v>0.99999893717650312</v>
      </c>
      <c r="AC34" s="112" t="s">
        <v>6</v>
      </c>
      <c r="AD34" s="3">
        <v>1881780</v>
      </c>
      <c r="AE34">
        <v>0</v>
      </c>
      <c r="AF34">
        <v>0</v>
      </c>
      <c r="AG34">
        <v>0</v>
      </c>
      <c r="AH34" s="1">
        <v>690873</v>
      </c>
      <c r="AI34" s="1">
        <v>669660</v>
      </c>
      <c r="AJ34" s="1">
        <v>142830</v>
      </c>
      <c r="AK34" s="1">
        <v>69193</v>
      </c>
      <c r="AL34" s="1">
        <v>47237</v>
      </c>
      <c r="AM34" s="1">
        <v>56337</v>
      </c>
      <c r="AN34" s="1">
        <v>14110</v>
      </c>
      <c r="AO34" s="1">
        <v>77270</v>
      </c>
      <c r="AP34" s="1">
        <v>15005</v>
      </c>
      <c r="AQ34" s="1">
        <v>21565</v>
      </c>
      <c r="AR34" s="1">
        <v>17416</v>
      </c>
      <c r="AS34" s="1">
        <v>20686</v>
      </c>
      <c r="AT34" s="1">
        <v>4480</v>
      </c>
      <c r="AU34" s="1">
        <v>2278</v>
      </c>
      <c r="AV34" s="1">
        <v>1263</v>
      </c>
      <c r="AW34" s="1">
        <v>15864</v>
      </c>
      <c r="AX34" s="1">
        <v>5726</v>
      </c>
      <c r="AY34">
        <v>861</v>
      </c>
      <c r="AZ34" s="1">
        <v>1565</v>
      </c>
      <c r="BA34" s="1">
        <v>4501</v>
      </c>
      <c r="BB34" s="1">
        <v>2606</v>
      </c>
      <c r="BC34">
        <v>452</v>
      </c>
    </row>
    <row r="35" spans="1:55" x14ac:dyDescent="0.35">
      <c r="A35" s="112" t="s">
        <v>7</v>
      </c>
      <c r="B35" s="3">
        <v>1984370</v>
      </c>
      <c r="C35" s="16"/>
      <c r="D35" s="16"/>
      <c r="E35" s="16"/>
      <c r="F35" s="16"/>
      <c r="G35" s="15">
        <f>SUM($AE35:AI35)/$B35</f>
        <v>0.34560339049673194</v>
      </c>
      <c r="H35" s="16">
        <f>SUM($AE35:AJ35)/$B35</f>
        <v>0.73840412826237045</v>
      </c>
      <c r="I35" s="11">
        <f>SUM($AE35:AK35)/$B35</f>
        <v>0.81115517771383361</v>
      </c>
      <c r="J35" s="17">
        <f>SUM($AE35:AL35)/$B35</f>
        <v>0.84240086274233128</v>
      </c>
      <c r="K35" s="16">
        <f>SUM($AE35:AM35)/$B35</f>
        <v>0.88270433437312601</v>
      </c>
      <c r="L35" s="16">
        <f>SUM($AE35:AN35)/$B35</f>
        <v>0.89145723831745083</v>
      </c>
      <c r="M35" s="19">
        <f>SUM($AE35:AO35)/$B35</f>
        <v>0.93410855838376916</v>
      </c>
      <c r="N35" s="16">
        <f>SUM($AE35:AP35)/$B35</f>
        <v>0.94055090532511576</v>
      </c>
      <c r="O35" s="16">
        <f>SUM($AE35:AQ35)/$B35</f>
        <v>0.95754219223229542</v>
      </c>
      <c r="P35" s="16">
        <f>SUM($AE35:AR35)/$B35</f>
        <v>0.96684539677580295</v>
      </c>
      <c r="Q35" s="16">
        <f>SUM($AE35:AS35)/$B35</f>
        <v>0.97718469841813771</v>
      </c>
      <c r="R35" s="16">
        <f>SUM($AE35:AT35)/$B35</f>
        <v>0.97992763446333098</v>
      </c>
      <c r="S35" s="16">
        <f>SUM($AE35:AU35)/$B35</f>
        <v>0.98331813119529121</v>
      </c>
      <c r="T35" s="16">
        <f>SUM($AE35:AV35)/$B35</f>
        <v>0.98413400726679001</v>
      </c>
      <c r="U35" s="11">
        <f>SUM($AE35:AW35)/$B35</f>
        <v>0.99426669421529246</v>
      </c>
      <c r="V35" s="16">
        <f>SUM($AE35:AX35)/$B35</f>
        <v>0.99517630280643232</v>
      </c>
      <c r="W35" s="16">
        <f>SUM($AE35:AY35)/$B35</f>
        <v>0.9956641150591875</v>
      </c>
      <c r="X35" s="16">
        <f>SUM($AE35:AZ35)/$B35</f>
        <v>0.99636610107993973</v>
      </c>
      <c r="Y35" s="16">
        <f>SUM($AE35:BA35)/$B35</f>
        <v>0.99862576031687644</v>
      </c>
      <c r="Z35" s="16">
        <f>SUM($AE35:BB35)/$B35</f>
        <v>0.999911810801413</v>
      </c>
      <c r="AA35" s="16">
        <f>SUM($AE35:BC35)/$B35</f>
        <v>0.99999798424688946</v>
      </c>
      <c r="AC35" s="112" t="s">
        <v>7</v>
      </c>
      <c r="AD35" s="3">
        <v>1984370</v>
      </c>
      <c r="AE35">
        <v>0</v>
      </c>
      <c r="AF35">
        <v>0</v>
      </c>
      <c r="AG35">
        <v>0</v>
      </c>
      <c r="AH35">
        <v>0</v>
      </c>
      <c r="AI35" s="1">
        <v>685805</v>
      </c>
      <c r="AJ35" s="1">
        <v>779462</v>
      </c>
      <c r="AK35" s="1">
        <v>144365</v>
      </c>
      <c r="AL35" s="1">
        <v>62003</v>
      </c>
      <c r="AM35" s="1">
        <v>79977</v>
      </c>
      <c r="AN35" s="1">
        <v>17369</v>
      </c>
      <c r="AO35" s="1">
        <v>84636</v>
      </c>
      <c r="AP35" s="1">
        <v>12784</v>
      </c>
      <c r="AQ35" s="1">
        <v>33717</v>
      </c>
      <c r="AR35" s="1">
        <v>18461</v>
      </c>
      <c r="AS35" s="1">
        <v>20517</v>
      </c>
      <c r="AT35" s="1">
        <v>5443</v>
      </c>
      <c r="AU35" s="1">
        <v>6728</v>
      </c>
      <c r="AV35" s="1">
        <v>1619</v>
      </c>
      <c r="AW35" s="1">
        <v>20107</v>
      </c>
      <c r="AX35" s="1">
        <v>1805</v>
      </c>
      <c r="AY35">
        <v>968</v>
      </c>
      <c r="AZ35" s="1">
        <v>1393</v>
      </c>
      <c r="BA35" s="1">
        <v>4484</v>
      </c>
      <c r="BB35" s="1">
        <v>2552</v>
      </c>
      <c r="BC35">
        <v>171</v>
      </c>
    </row>
    <row r="36" spans="1:55" x14ac:dyDescent="0.35">
      <c r="A36" s="112" t="s">
        <v>8</v>
      </c>
      <c r="B36" s="3">
        <v>1815794</v>
      </c>
      <c r="C36" s="16"/>
      <c r="D36" s="16"/>
      <c r="E36" s="16"/>
      <c r="F36" s="16"/>
      <c r="G36" s="16"/>
      <c r="H36" s="15">
        <f>SUM($AE36:AJ36)/$B36</f>
        <v>0.41004431119389095</v>
      </c>
      <c r="I36" s="11">
        <f>SUM($AE36:AK36)/$B36</f>
        <v>0.72210944633587293</v>
      </c>
      <c r="J36" s="16">
        <f>SUM($AE36:AL36)/$B36</f>
        <v>0.79133921579209976</v>
      </c>
      <c r="K36" s="17">
        <f>SUM($AE36:AM36)/$B36</f>
        <v>0.86277408120084109</v>
      </c>
      <c r="L36" s="16">
        <f>SUM($AE36:AN36)/$B36</f>
        <v>0.87419828460717464</v>
      </c>
      <c r="M36" s="16">
        <f>SUM($AE36:AO36)/$B36</f>
        <v>0.9202150684493946</v>
      </c>
      <c r="N36" s="19">
        <f>SUM($AE36:AP36)/$B36</f>
        <v>0.92957516105901883</v>
      </c>
      <c r="O36" s="16">
        <f>SUM($AE36:AQ36)/$B36</f>
        <v>0.94950363312137831</v>
      </c>
      <c r="P36" s="16">
        <f>SUM($AE36:AR36)/$B36</f>
        <v>0.95980105672780058</v>
      </c>
      <c r="Q36" s="16">
        <f>SUM($AE36:AS36)/$B36</f>
        <v>0.97468600513053794</v>
      </c>
      <c r="R36" s="16">
        <f>SUM($AE36:AT36)/$B36</f>
        <v>0.97749744739766731</v>
      </c>
      <c r="S36" s="16">
        <f>SUM($AE36:AU36)/$B36</f>
        <v>0.98138224930801621</v>
      </c>
      <c r="T36" s="16">
        <f>SUM($AE36:AV36)/$B36</f>
        <v>0.98347004120511472</v>
      </c>
      <c r="U36" s="11">
        <f>SUM($AE36:AW36)/$B36</f>
        <v>0.99157228187779012</v>
      </c>
      <c r="V36" s="16">
        <f>SUM($AE36:AX36)/$B36</f>
        <v>0.99254375771700976</v>
      </c>
      <c r="W36" s="16">
        <f>SUM($AE36:AY36)/$B36</f>
        <v>0.9930443651647709</v>
      </c>
      <c r="X36" s="16">
        <f>SUM($AE36:AZ36)/$B36</f>
        <v>0.99372891418299658</v>
      </c>
      <c r="Y36" s="16">
        <f>SUM($AE36:BA36)/$B36</f>
        <v>0.99694734094286031</v>
      </c>
      <c r="Z36" s="16">
        <f>SUM($AE36:BB36)/$B36</f>
        <v>0.99990968138456238</v>
      </c>
      <c r="AA36" s="16">
        <f>SUM($AE36:BC36)/$B36</f>
        <v>0.99999669566041083</v>
      </c>
      <c r="AC36" s="112" t="s">
        <v>8</v>
      </c>
      <c r="AD36" s="3">
        <v>1815794</v>
      </c>
      <c r="AE36">
        <v>0</v>
      </c>
      <c r="AF36">
        <v>0</v>
      </c>
      <c r="AG36">
        <v>0</v>
      </c>
      <c r="AH36">
        <v>0</v>
      </c>
      <c r="AI36">
        <v>0</v>
      </c>
      <c r="AJ36" s="1">
        <v>744556</v>
      </c>
      <c r="AK36" s="1">
        <v>566646</v>
      </c>
      <c r="AL36" s="1">
        <v>125707</v>
      </c>
      <c r="AM36" s="1">
        <v>129711</v>
      </c>
      <c r="AN36" s="1">
        <v>20744</v>
      </c>
      <c r="AO36" s="1">
        <v>83557</v>
      </c>
      <c r="AP36" s="1">
        <v>16996</v>
      </c>
      <c r="AQ36" s="1">
        <v>36186</v>
      </c>
      <c r="AR36" s="1">
        <v>18698</v>
      </c>
      <c r="AS36" s="1">
        <v>27028</v>
      </c>
      <c r="AT36" s="1">
        <v>5105</v>
      </c>
      <c r="AU36" s="1">
        <v>7054</v>
      </c>
      <c r="AV36" s="1">
        <v>3791</v>
      </c>
      <c r="AW36" s="1">
        <v>14712</v>
      </c>
      <c r="AX36" s="1">
        <v>1764</v>
      </c>
      <c r="AY36">
        <v>909</v>
      </c>
      <c r="AZ36" s="1">
        <v>1243</v>
      </c>
      <c r="BA36" s="1">
        <v>5844</v>
      </c>
      <c r="BB36" s="1">
        <v>5379</v>
      </c>
      <c r="BC36">
        <v>158</v>
      </c>
    </row>
    <row r="37" spans="1:55" x14ac:dyDescent="0.35">
      <c r="A37" s="113" t="s">
        <v>9</v>
      </c>
      <c r="B37" s="3">
        <v>1871079</v>
      </c>
      <c r="C37" s="16"/>
      <c r="D37" s="16"/>
      <c r="E37" s="16"/>
      <c r="F37" s="16"/>
      <c r="G37" s="16"/>
      <c r="H37" s="16"/>
      <c r="I37" s="21">
        <f>SUM($AE37:AK37)/$B37</f>
        <v>0.37093997634519976</v>
      </c>
      <c r="J37" s="16">
        <f>SUM($AE37:AL37)/$B37</f>
        <v>0.74060261485485113</v>
      </c>
      <c r="K37" s="16">
        <f>SUM($AE37:AM37)/$B37</f>
        <v>0.83437150435657714</v>
      </c>
      <c r="L37" s="17">
        <f>SUM($AE37:AN37)/$B37</f>
        <v>0.85921919918934475</v>
      </c>
      <c r="M37" s="16">
        <f>SUM($AE37:AO37)/$B37</f>
        <v>0.89710001555252339</v>
      </c>
      <c r="N37" s="16">
        <f>SUM($AE37:AP37)/$B37</f>
        <v>0.91556850352123031</v>
      </c>
      <c r="O37" s="19">
        <f>SUM($AE37:AQ37)/$B37</f>
        <v>0.94194205589395208</v>
      </c>
      <c r="P37" s="16">
        <f>SUM($AE37:AR37)/$B37</f>
        <v>0.9543055103499104</v>
      </c>
      <c r="Q37" s="16">
        <f>SUM($AE37:AS37)/$B37</f>
        <v>0.97274781022073364</v>
      </c>
      <c r="R37" s="16">
        <f>SUM($AE37:AT37)/$B37</f>
        <v>0.97562475983109209</v>
      </c>
      <c r="S37" s="16">
        <f>SUM($AE37:AU37)/$B37</f>
        <v>0.9802146248234308</v>
      </c>
      <c r="T37" s="16">
        <f>SUM($AE37:AV37)/$B37</f>
        <v>0.98286496721944927</v>
      </c>
      <c r="U37" s="11">
        <f>SUM($AE37:AW37)/$B37</f>
        <v>0.99122217715018979</v>
      </c>
      <c r="V37" s="16">
        <f>SUM($AE37:AX37)/$B37</f>
        <v>0.9922044980463145</v>
      </c>
      <c r="W37" s="16">
        <f>SUM($AE37:AY37)/$B37</f>
        <v>0.9926539713181538</v>
      </c>
      <c r="X37" s="16">
        <f>SUM($AE37:AZ37)/$B37</f>
        <v>0.99326217653022664</v>
      </c>
      <c r="Y37" s="16">
        <f>SUM($AE37:BA37)/$B37</f>
        <v>0.99702150470397033</v>
      </c>
      <c r="Z37" s="16">
        <f>SUM($AE37:BB37)/$B37</f>
        <v>0.99988028298110343</v>
      </c>
      <c r="AA37" s="16">
        <f>SUM($AE37:BC37)/$B37</f>
        <v>0.9999978621960911</v>
      </c>
      <c r="AC37" s="113" t="s">
        <v>9</v>
      </c>
      <c r="AD37" s="3">
        <v>1871079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 s="1">
        <v>694058</v>
      </c>
      <c r="AL37" s="1">
        <v>691668</v>
      </c>
      <c r="AM37" s="1">
        <v>175449</v>
      </c>
      <c r="AN37" s="1">
        <v>46492</v>
      </c>
      <c r="AO37" s="1">
        <v>70878</v>
      </c>
      <c r="AP37" s="1">
        <v>34556</v>
      </c>
      <c r="AQ37" s="1">
        <v>49347</v>
      </c>
      <c r="AR37" s="1">
        <v>23133</v>
      </c>
      <c r="AS37" s="1">
        <v>34507</v>
      </c>
      <c r="AT37" s="1">
        <v>5383</v>
      </c>
      <c r="AU37" s="1">
        <v>8588</v>
      </c>
      <c r="AV37" s="1">
        <v>4959</v>
      </c>
      <c r="AW37" s="1">
        <v>15637</v>
      </c>
      <c r="AX37" s="1">
        <v>1838</v>
      </c>
      <c r="AY37">
        <v>841</v>
      </c>
      <c r="AZ37" s="1">
        <v>1138</v>
      </c>
      <c r="BA37" s="1">
        <v>7034</v>
      </c>
      <c r="BB37" s="1">
        <v>5349</v>
      </c>
      <c r="BC37">
        <v>220</v>
      </c>
    </row>
    <row r="38" spans="1:55" x14ac:dyDescent="0.35">
      <c r="A38" s="112" t="s">
        <v>10</v>
      </c>
      <c r="B38" s="3">
        <v>2109623</v>
      </c>
      <c r="C38" s="16"/>
      <c r="D38" s="16"/>
      <c r="E38" s="16"/>
      <c r="F38" s="16"/>
      <c r="G38" s="16"/>
      <c r="H38" s="16"/>
      <c r="I38" s="11"/>
      <c r="J38" s="15">
        <f>SUM($AE38:AL38)/$B38</f>
        <v>0.39717428185035902</v>
      </c>
      <c r="K38" s="16">
        <f>SUM($AE38:AM38)/$B38</f>
        <v>0.72064013333187971</v>
      </c>
      <c r="L38" s="16">
        <f>SUM($AE38:AN38)/$B38</f>
        <v>0.77241431288908013</v>
      </c>
      <c r="M38" s="17">
        <f>SUM($AE38:AO38)/$B38</f>
        <v>0.81725787024506269</v>
      </c>
      <c r="N38" s="16">
        <f>SUM($AE38:AP38)/$B38</f>
        <v>0.84519129721281949</v>
      </c>
      <c r="O38" s="16">
        <f>SUM($AE38:AQ38)/$B38</f>
        <v>0.872616576516278</v>
      </c>
      <c r="P38" s="19">
        <f>SUM($AE38:AR38)/$B38</f>
        <v>0.92365365754923989</v>
      </c>
      <c r="Q38" s="16">
        <f>SUM($AE38:AS38)/$B38</f>
        <v>0.94229869507490205</v>
      </c>
      <c r="R38" s="16">
        <f>SUM($AE38:AT38)/$B38</f>
        <v>0.9460514983008812</v>
      </c>
      <c r="S38" s="16">
        <f>SUM($AE38:AU38)/$B38</f>
        <v>0.97248181310120341</v>
      </c>
      <c r="T38" s="16">
        <f>SUM($AE38:AV38)/$B38</f>
        <v>0.97537901321705345</v>
      </c>
      <c r="U38" s="11">
        <f>SUM($AE38:AW38)/$B38</f>
        <v>0.98508927898491816</v>
      </c>
      <c r="V38" s="16">
        <f>SUM($AE38:AX38)/$B38</f>
        <v>0.98929145160059406</v>
      </c>
      <c r="W38" s="16">
        <f>SUM($AE38:AY38)/$B38</f>
        <v>0.99097326868355151</v>
      </c>
      <c r="X38" s="16">
        <f>SUM($AE38:AZ38)/$B38</f>
        <v>0.99217016500104516</v>
      </c>
      <c r="Y38" s="16">
        <f>SUM($AE38:BA38)/$B38</f>
        <v>0.99633726025929747</v>
      </c>
      <c r="Z38" s="16">
        <f>SUM($AE38:BB38)/$B38</f>
        <v>0.9997952240755813</v>
      </c>
      <c r="AA38" s="16">
        <f>SUM($AE38:BC38)/$B38</f>
        <v>0.99998767552306744</v>
      </c>
      <c r="AC38" s="112" t="s">
        <v>10</v>
      </c>
      <c r="AD38" s="3">
        <v>2109623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s="1">
        <v>837888</v>
      </c>
      <c r="AM38" s="1">
        <v>682391</v>
      </c>
      <c r="AN38" s="1">
        <v>109224</v>
      </c>
      <c r="AO38" s="1">
        <v>94603</v>
      </c>
      <c r="AP38" s="1">
        <v>58929</v>
      </c>
      <c r="AQ38" s="1">
        <v>57857</v>
      </c>
      <c r="AR38" s="1">
        <v>107669</v>
      </c>
      <c r="AS38" s="1">
        <v>39334</v>
      </c>
      <c r="AT38" s="1">
        <v>7917</v>
      </c>
      <c r="AU38" s="1">
        <v>55758</v>
      </c>
      <c r="AV38" s="1">
        <v>6112</v>
      </c>
      <c r="AW38" s="1">
        <v>20485</v>
      </c>
      <c r="AX38" s="1">
        <v>8865</v>
      </c>
      <c r="AY38" s="1">
        <v>3548</v>
      </c>
      <c r="AZ38" s="1">
        <v>2525</v>
      </c>
      <c r="BA38" s="1">
        <v>8791</v>
      </c>
      <c r="BB38" s="1">
        <v>7295</v>
      </c>
      <c r="BC38">
        <v>406</v>
      </c>
    </row>
    <row r="39" spans="1:55" x14ac:dyDescent="0.35">
      <c r="A39" s="114" t="s">
        <v>11</v>
      </c>
      <c r="B39" s="3">
        <v>1865604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0.40809732397657811</v>
      </c>
      <c r="L39" s="16">
        <f>SUM($AE39:AN39)/$B39</f>
        <v>0.73054678270415374</v>
      </c>
      <c r="M39" s="16">
        <f>SUM($AE39:AO39)/$B39</f>
        <v>0.79670873347184079</v>
      </c>
      <c r="N39" s="17">
        <f>SUM($AE39:AP39)/$B39</f>
        <v>0.8364047246896984</v>
      </c>
      <c r="O39" s="16">
        <f>SUM($AE39:AQ39)/$B39</f>
        <v>0.87169946033563395</v>
      </c>
      <c r="P39" s="16">
        <f>SUM($AE39:AR39)/$B39</f>
        <v>0.92304422589145396</v>
      </c>
      <c r="Q39" s="19">
        <f>SUM($AE39:AS39)/$B39</f>
        <v>0.94231251648259762</v>
      </c>
      <c r="R39" s="16">
        <f>SUM($AE39:AT39)/$B39</f>
        <v>0.94671323603508573</v>
      </c>
      <c r="S39" s="16">
        <f>SUM($AE39:AU39)/$B39</f>
        <v>0.96744325162253086</v>
      </c>
      <c r="T39" s="16">
        <f>SUM($AE39:AV39)/$B39</f>
        <v>0.97060255016605879</v>
      </c>
      <c r="U39" s="11">
        <f>SUM($AE39:AW39)/$B39</f>
        <v>0.98085874601469547</v>
      </c>
      <c r="V39" s="16">
        <f>SUM($AE39:AX39)/$B39</f>
        <v>0.98581960587563067</v>
      </c>
      <c r="W39" s="16">
        <f>SUM($AE39:AY39)/$B39</f>
        <v>0.98843538071316317</v>
      </c>
      <c r="X39" s="16">
        <f>SUM($AE39:AZ39)/$B39</f>
        <v>0.98942701666591626</v>
      </c>
      <c r="Y39" s="16">
        <f>SUM($AE39:BA39)/$B39</f>
        <v>0.9939890780680144</v>
      </c>
      <c r="Z39" s="16">
        <f>SUM($AE39:BB39)/$B39</f>
        <v>0.99976843960454631</v>
      </c>
      <c r="AA39" s="16">
        <f>SUM($AE39:BC39)/$B39</f>
        <v>0.99995283028981496</v>
      </c>
      <c r="AC39" s="114" t="s">
        <v>11</v>
      </c>
      <c r="AD39" s="3">
        <v>1865604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 s="1">
        <v>761348</v>
      </c>
      <c r="AN39" s="1">
        <v>601563</v>
      </c>
      <c r="AO39" s="1">
        <v>123432</v>
      </c>
      <c r="AP39" s="1">
        <v>74057</v>
      </c>
      <c r="AQ39" s="1">
        <v>65846</v>
      </c>
      <c r="AR39" s="1">
        <v>95789</v>
      </c>
      <c r="AS39" s="1">
        <v>35947</v>
      </c>
      <c r="AT39" s="1">
        <v>8210</v>
      </c>
      <c r="AU39" s="1">
        <v>38674</v>
      </c>
      <c r="AV39" s="1">
        <v>5894</v>
      </c>
      <c r="AW39" s="1">
        <v>19134</v>
      </c>
      <c r="AX39" s="1">
        <v>9255</v>
      </c>
      <c r="AY39" s="1">
        <v>4880</v>
      </c>
      <c r="AZ39" s="1">
        <v>1850</v>
      </c>
      <c r="BA39" s="1">
        <v>8511</v>
      </c>
      <c r="BB39" s="1">
        <v>10782</v>
      </c>
      <c r="BC39">
        <v>344</v>
      </c>
    </row>
    <row r="40" spans="1:55" x14ac:dyDescent="0.35">
      <c r="A40" s="114" t="s">
        <v>12</v>
      </c>
      <c r="B40" s="3">
        <v>1737481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0.40915037344293259</v>
      </c>
      <c r="M40" s="16">
        <f>SUM($AE40:AO40)/$B40</f>
        <v>0.74521045122220042</v>
      </c>
      <c r="N40" s="16">
        <f>SUM($AE40:AP40)/$B40</f>
        <v>0.81940349275761859</v>
      </c>
      <c r="O40" s="17">
        <f>SUM($AE40:AQ40)/$B40</f>
        <v>0.86796057050408038</v>
      </c>
      <c r="P40" s="16">
        <f>SUM($AE40:AR40)/$B40</f>
        <v>0.91683247183710215</v>
      </c>
      <c r="Q40" s="16">
        <f>SUM($AE40:AS40)/$B40</f>
        <v>0.93754406523006584</v>
      </c>
      <c r="R40" s="19">
        <f>SUM($AE40:AT40)/$B40</f>
        <v>0.94354643302574248</v>
      </c>
      <c r="S40" s="16">
        <f>SUM($AE40:AU40)/$B40</f>
        <v>0.96628567449082892</v>
      </c>
      <c r="T40" s="16">
        <f>SUM($AE40:AV40)/$B40</f>
        <v>0.96987132521161379</v>
      </c>
      <c r="U40" s="11">
        <f>SUM($AE40:AW40)/$B40</f>
        <v>0.98031230269568415</v>
      </c>
      <c r="V40" s="16">
        <f>SUM($AE40:AX40)/$B40</f>
        <v>0.98511811064408761</v>
      </c>
      <c r="W40" s="16">
        <f>SUM($AE40:AY40)/$B40</f>
        <v>0.9874444670186322</v>
      </c>
      <c r="X40" s="16">
        <f>SUM($AE40:AZ40)/$B40</f>
        <v>0.98934204172592388</v>
      </c>
      <c r="Y40" s="16">
        <f>SUM($AE40:BA40)/$B40</f>
        <v>0.99489778593262312</v>
      </c>
      <c r="Z40" s="16">
        <f>SUM($AE40:BB40)/$B40</f>
        <v>0.99973927772447579</v>
      </c>
      <c r="AA40" s="16">
        <f>SUM($AE40:BC40)/$B40</f>
        <v>0.99993035895068783</v>
      </c>
      <c r="AC40" s="114" t="s">
        <v>12</v>
      </c>
      <c r="AD40" s="3">
        <v>1737481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1">
        <v>710891</v>
      </c>
      <c r="AO40" s="1">
        <v>583898</v>
      </c>
      <c r="AP40" s="1">
        <v>128909</v>
      </c>
      <c r="AQ40" s="1">
        <v>84367</v>
      </c>
      <c r="AR40" s="1">
        <v>84914</v>
      </c>
      <c r="AS40" s="1">
        <v>35986</v>
      </c>
      <c r="AT40" s="1">
        <v>10429</v>
      </c>
      <c r="AU40" s="1">
        <v>39509</v>
      </c>
      <c r="AV40" s="1">
        <v>6230</v>
      </c>
      <c r="AW40" s="1">
        <v>18141</v>
      </c>
      <c r="AX40" s="1">
        <v>8350</v>
      </c>
      <c r="AY40" s="1">
        <v>4042</v>
      </c>
      <c r="AZ40" s="1">
        <v>3297</v>
      </c>
      <c r="BA40" s="1">
        <v>9653</v>
      </c>
      <c r="BB40" s="1">
        <v>8412</v>
      </c>
      <c r="BC40">
        <v>332</v>
      </c>
    </row>
    <row r="41" spans="1:55" x14ac:dyDescent="0.35">
      <c r="A41" s="112" t="s">
        <v>75</v>
      </c>
      <c r="B41" s="3">
        <v>1449188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0.30975208185549424</v>
      </c>
      <c r="N41" s="16">
        <f>SUM($AE41:AP41)/$B41</f>
        <v>0.74884763053516867</v>
      </c>
      <c r="O41" s="16">
        <f>SUM($AE41:AQ41)/$B41</f>
        <v>0.82658771670756315</v>
      </c>
      <c r="P41" s="17">
        <f>SUM($AE41:AR41)/$B41</f>
        <v>0.8863839612251827</v>
      </c>
      <c r="Q41" s="16">
        <f>SUM($AE41:AS41)/$B41</f>
        <v>0.91109504080906001</v>
      </c>
      <c r="R41" s="16">
        <f>SUM($AE41:AT41)/$B41</f>
        <v>0.91961222422487632</v>
      </c>
      <c r="S41" s="19">
        <f>SUM($AE41:AU41)/$B41</f>
        <v>0.94764654413368032</v>
      </c>
      <c r="T41" s="16">
        <f>SUM($AE41:AV41)/$B41</f>
        <v>0.95321793997742188</v>
      </c>
      <c r="U41" s="11">
        <f>SUM($AE41:AW41)/$B41</f>
        <v>0.96474715495850094</v>
      </c>
      <c r="V41" s="16">
        <f>SUM($AE41:AX41)/$B41</f>
        <v>0.97257429677860985</v>
      </c>
      <c r="W41" s="16">
        <f>SUM($AE41:AY41)/$B41</f>
        <v>0.97574503791088529</v>
      </c>
      <c r="X41" s="16">
        <f>SUM($AE41:AZ41)/$B41</f>
        <v>0.98116117439559258</v>
      </c>
      <c r="Y41" s="16">
        <f>SUM($AE41:BA41)/$B41</f>
        <v>0.99361504511491949</v>
      </c>
      <c r="Z41" s="16">
        <f>SUM($AE41:BB41)/$B41</f>
        <v>0.99954181238045026</v>
      </c>
      <c r="AA41" s="16">
        <f>SUM($AE41:BC41)/$B41</f>
        <v>0.9998757925127727</v>
      </c>
      <c r="AC41" s="112" t="s">
        <v>75</v>
      </c>
      <c r="AD41" s="3">
        <v>1449188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 s="1">
        <v>448889</v>
      </c>
      <c r="AP41" s="1">
        <v>636332</v>
      </c>
      <c r="AQ41" s="1">
        <v>112660</v>
      </c>
      <c r="AR41" s="1">
        <v>86656</v>
      </c>
      <c r="AS41" s="1">
        <v>35811</v>
      </c>
      <c r="AT41" s="1">
        <v>12343</v>
      </c>
      <c r="AU41" s="1">
        <v>40627</v>
      </c>
      <c r="AV41" s="1">
        <v>8074</v>
      </c>
      <c r="AW41" s="1">
        <v>16708</v>
      </c>
      <c r="AX41" s="1">
        <v>11343</v>
      </c>
      <c r="AY41" s="1">
        <v>4595</v>
      </c>
      <c r="AZ41" s="1">
        <v>7849</v>
      </c>
      <c r="BA41" s="1">
        <v>18048</v>
      </c>
      <c r="BB41" s="1">
        <v>8589</v>
      </c>
      <c r="BC41">
        <v>484</v>
      </c>
    </row>
    <row r="42" spans="1:55" x14ac:dyDescent="0.35">
      <c r="A42" s="112" t="s">
        <v>88</v>
      </c>
      <c r="B42" s="3">
        <v>1630826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0.37942245218067411</v>
      </c>
      <c r="O42" s="16">
        <f>SUM($AE42:AQ42)/$B42</f>
        <v>0.67046576397482016</v>
      </c>
      <c r="P42" s="16">
        <f>SUM($AE42:AR42)/$B42</f>
        <v>0.77268329055337603</v>
      </c>
      <c r="Q42" s="17">
        <f>SUM($AE42:AS42)/$B42</f>
        <v>0.8067414917348632</v>
      </c>
      <c r="R42" s="16">
        <f>SUM($AE42:AT42)/$B42</f>
        <v>0.82633769635755128</v>
      </c>
      <c r="S42" s="16">
        <f>SUM($AE42:AU42)/$B42</f>
        <v>0.85486618437527973</v>
      </c>
      <c r="T42" s="19">
        <f>SUM($AE42:AV42)/$B42</f>
        <v>0.86071107524653157</v>
      </c>
      <c r="U42" s="11">
        <f>SUM($AE42:AW42)/$B42</f>
        <v>0.87006645712050212</v>
      </c>
      <c r="V42" s="16">
        <f>SUM($AE42:AX42)/$B42</f>
        <v>0.90594520813379231</v>
      </c>
      <c r="W42" s="16">
        <f>SUM($AE42:AY42)/$B42</f>
        <v>0.90912212584297769</v>
      </c>
      <c r="X42" s="16">
        <f>SUM($AE42:AZ42)/$B42</f>
        <v>0.9630831247478272</v>
      </c>
      <c r="Y42" s="16">
        <f>SUM($AE42:BA42)/$B42</f>
        <v>0.99282388188562121</v>
      </c>
      <c r="Z42" s="16">
        <f>SUM($AE42:BB42)/$B42</f>
        <v>0.9993175237578994</v>
      </c>
      <c r="AA42" s="16">
        <f>SUM($AE42:BC42)/$B42</f>
        <v>0.99982278918781031</v>
      </c>
      <c r="AC42" s="112" t="s">
        <v>88</v>
      </c>
      <c r="AD42" s="3">
        <v>1630826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618772</v>
      </c>
      <c r="AQ42" s="1">
        <v>474641</v>
      </c>
      <c r="AR42" s="1">
        <v>166699</v>
      </c>
      <c r="AS42" s="1">
        <v>55543</v>
      </c>
      <c r="AT42" s="1">
        <v>31958</v>
      </c>
      <c r="AU42" s="1">
        <v>46525</v>
      </c>
      <c r="AV42" s="1">
        <v>9532</v>
      </c>
      <c r="AW42" s="1">
        <v>15257</v>
      </c>
      <c r="AX42" s="1">
        <v>58512</v>
      </c>
      <c r="AY42" s="1">
        <v>5181</v>
      </c>
      <c r="AZ42" s="1">
        <v>88001</v>
      </c>
      <c r="BA42" s="1">
        <v>48502</v>
      </c>
      <c r="BB42" s="1">
        <v>10590</v>
      </c>
      <c r="BC42">
        <v>824</v>
      </c>
    </row>
    <row r="43" spans="1:55" x14ac:dyDescent="0.35">
      <c r="A43" s="112" t="s">
        <v>89</v>
      </c>
      <c r="B43" s="3">
        <v>1828404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0.34369264123246285</v>
      </c>
      <c r="P43" s="16">
        <f>SUM($AE43:AR43)/$B43</f>
        <v>0.71262532788158417</v>
      </c>
      <c r="Q43" s="16">
        <f>SUM($AE43:AS43)/$B43</f>
        <v>0.78071695314602241</v>
      </c>
      <c r="R43" s="17">
        <f>SUM($AE43:AT43)/$B43</f>
        <v>0.80855708038267249</v>
      </c>
      <c r="S43" s="16">
        <f>SUM($AE43:AU43)/$B43</f>
        <v>0.82195783863960048</v>
      </c>
      <c r="T43" s="16">
        <f>SUM($AE43:AV43)/$B43</f>
        <v>0.84592300169984314</v>
      </c>
      <c r="U43" s="18">
        <f>SUM($AE43:AW43)/$B43</f>
        <v>0.86104110470114925</v>
      </c>
      <c r="V43" s="16">
        <f>SUM($AE43:AX43)/$B43</f>
        <v>0.86863133093123834</v>
      </c>
      <c r="W43" s="16">
        <f>SUM($AE43:AY43)/$B43</f>
        <v>0.87292906819280636</v>
      </c>
      <c r="X43" s="16">
        <f>SUM($AE43:AZ43)/$B43</f>
        <v>0.89657592085775351</v>
      </c>
      <c r="Y43" s="16">
        <f>SUM($AE43:BA43)/$B43</f>
        <v>0.99107090117938923</v>
      </c>
      <c r="Z43" s="16">
        <f>SUM($AE43:BB43)/$B43</f>
        <v>0.99837891406931945</v>
      </c>
      <c r="AA43" s="16">
        <f>SUM($AE43:BC43)/$B43</f>
        <v>0.99979490309581476</v>
      </c>
      <c r="AC43" s="112" t="s">
        <v>89</v>
      </c>
      <c r="AD43" s="3">
        <v>1828404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628409</v>
      </c>
      <c r="AR43" s="1">
        <v>674558</v>
      </c>
      <c r="AS43" s="1">
        <v>124499</v>
      </c>
      <c r="AT43" s="1">
        <v>50903</v>
      </c>
      <c r="AU43" s="1">
        <v>24502</v>
      </c>
      <c r="AV43" s="1">
        <v>43818</v>
      </c>
      <c r="AW43" s="1">
        <v>27642</v>
      </c>
      <c r="AX43" s="1">
        <v>13878</v>
      </c>
      <c r="AY43" s="1">
        <v>7858</v>
      </c>
      <c r="AZ43" s="1">
        <v>43236</v>
      </c>
      <c r="BA43" s="1">
        <v>172775</v>
      </c>
      <c r="BB43" s="1">
        <v>13362</v>
      </c>
      <c r="BC43" s="1">
        <v>2589</v>
      </c>
    </row>
    <row r="44" spans="1:55" x14ac:dyDescent="0.35">
      <c r="A44" s="112" t="s">
        <v>91</v>
      </c>
      <c r="B44" s="3">
        <v>1892833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0.36689818911652533</v>
      </c>
      <c r="Q44" s="16">
        <f>SUM($AE44:AS44)/$B44</f>
        <v>0.63860678675826132</v>
      </c>
      <c r="R44" s="16">
        <f>SUM($AE44:AT44)/$B44</f>
        <v>0.71161798214633831</v>
      </c>
      <c r="S44" s="17">
        <f>SUM($AE44:AU44)/$B44</f>
        <v>0.74115941554273412</v>
      </c>
      <c r="T44" s="16">
        <f>SUM($AE44:AV44)/$B44</f>
        <v>0.77311099288738094</v>
      </c>
      <c r="U44" s="11">
        <f>SUM($AE44:AW44)/$B44</f>
        <v>0.79122986549790708</v>
      </c>
      <c r="V44" s="19">
        <f>SUM($AE44:AX44)/$B44</f>
        <v>0.84475809540514135</v>
      </c>
      <c r="W44" s="16">
        <f>SUM($AE44:AY44)/$B44</f>
        <v>0.86808027966545387</v>
      </c>
      <c r="X44" s="16">
        <f>SUM($AE44:AZ44)/$B44</f>
        <v>0.88726950555067452</v>
      </c>
      <c r="Y44" s="16">
        <f>SUM($AE44:BA44)/$B44</f>
        <v>0.97147186254677509</v>
      </c>
      <c r="Z44" s="16">
        <f>SUM($AE44:BB44)/$B44</f>
        <v>0.99706577389553119</v>
      </c>
      <c r="AA44" s="16">
        <f>SUM($AE44:BC44)/$B44</f>
        <v>0.99984045079518369</v>
      </c>
      <c r="AC44" s="112" t="s">
        <v>91</v>
      </c>
      <c r="AD44" s="3">
        <v>1892833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 s="1">
        <v>694477</v>
      </c>
      <c r="AS44" s="1">
        <v>514299</v>
      </c>
      <c r="AT44" s="1">
        <v>138198</v>
      </c>
      <c r="AU44" s="1">
        <v>55917</v>
      </c>
      <c r="AV44" s="1">
        <v>60479</v>
      </c>
      <c r="AW44" s="1">
        <v>34296</v>
      </c>
      <c r="AX44" s="1">
        <v>101320</v>
      </c>
      <c r="AY44" s="1">
        <v>44145</v>
      </c>
      <c r="AZ44" s="1">
        <v>36322</v>
      </c>
      <c r="BA44" s="1">
        <v>159381</v>
      </c>
      <c r="BB44" s="1">
        <v>48445</v>
      </c>
      <c r="BC44" s="1">
        <v>5252</v>
      </c>
    </row>
    <row r="45" spans="1:55" x14ac:dyDescent="0.35">
      <c r="A45" s="112" t="s">
        <v>92</v>
      </c>
      <c r="B45" s="3">
        <v>1886836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0.34588273702642941</v>
      </c>
      <c r="R45" s="16">
        <f>SUM($AE45:AT45)/$B45</f>
        <v>0.629071101038988</v>
      </c>
      <c r="S45" s="16">
        <f>SUM($AE45:AU45)/$B45</f>
        <v>0.71834754053876437</v>
      </c>
      <c r="T45" s="17">
        <f>SUM($AE45:AV45)/$B45</f>
        <v>0.75927107602356536</v>
      </c>
      <c r="U45" s="11">
        <f>SUM($AE45:AW45)/$B45</f>
        <v>0.78320903353550597</v>
      </c>
      <c r="V45" s="16">
        <f>SUM($AE45:AX45)/$B45</f>
        <v>0.79673538134739852</v>
      </c>
      <c r="W45" s="19">
        <f>SUM($AE45:AY45)/$B45</f>
        <v>0.85918595998804348</v>
      </c>
      <c r="X45" s="16">
        <f>SUM($AE45:AZ45)/$B45</f>
        <v>0.87931118549783871</v>
      </c>
      <c r="Y45" s="16">
        <f>SUM($AE45:BA45)/$B45</f>
        <v>0.91106699257381141</v>
      </c>
      <c r="Z45" s="16">
        <f>SUM($AE45:BB45)/$B45</f>
        <v>0.99692872088512197</v>
      </c>
      <c r="AA45" s="16">
        <f>SUM($AE45:BC45)/$B45</f>
        <v>0.9998526634005287</v>
      </c>
      <c r="AC45" s="112" t="s">
        <v>92</v>
      </c>
      <c r="AD45" s="3">
        <v>1886836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s="1">
        <v>652624</v>
      </c>
      <c r="AT45" s="1">
        <v>534330</v>
      </c>
      <c r="AU45" s="1">
        <v>168450</v>
      </c>
      <c r="AV45" s="1">
        <v>77216</v>
      </c>
      <c r="AW45" s="1">
        <v>45167</v>
      </c>
      <c r="AX45" s="1">
        <v>25522</v>
      </c>
      <c r="AY45" s="1">
        <v>117834</v>
      </c>
      <c r="AZ45" s="1">
        <v>37973</v>
      </c>
      <c r="BA45" s="1">
        <v>59918</v>
      </c>
      <c r="BB45" s="1">
        <v>162007</v>
      </c>
      <c r="BC45" s="1">
        <v>5517</v>
      </c>
    </row>
    <row r="46" spans="1:55" x14ac:dyDescent="0.35">
      <c r="A46" s="112" t="s">
        <v>93</v>
      </c>
      <c r="B46" s="3">
        <v>1905542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0.3110427374468786</v>
      </c>
      <c r="S46" s="16">
        <f>SUM($AE46:AU46)/$B46</f>
        <v>0.65200976939894262</v>
      </c>
      <c r="T46" s="16">
        <f>SUM($AE46:AV46)/$B46</f>
        <v>0.72777561449708272</v>
      </c>
      <c r="U46" s="20">
        <f>SUM($AE46:AW46)/$B46</f>
        <v>0.76648691028589244</v>
      </c>
      <c r="V46" s="16">
        <f>SUM($AE46:AX46)/$B46</f>
        <v>0.78689580182436281</v>
      </c>
      <c r="W46" s="16">
        <f>SUM($AE46:AY46)/$B46</f>
        <v>0.85323335827811719</v>
      </c>
      <c r="X46" s="19">
        <f>SUM($AE46:AZ46)/$B46</f>
        <v>0.87444831969067072</v>
      </c>
      <c r="Y46" s="16">
        <f>SUM($AE46:BA46)/$B46</f>
        <v>0.90426031018996167</v>
      </c>
      <c r="Z46" s="16">
        <f>SUM($AE46:BB46)/$B46</f>
        <v>0.992017494235236</v>
      </c>
      <c r="AA46" s="16">
        <f>SUM($AE46:BC46)/$B46</f>
        <v>0.99986408066576338</v>
      </c>
      <c r="AC46" s="112" t="s">
        <v>93</v>
      </c>
      <c r="AD46" s="3">
        <v>1905542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">
        <v>592705</v>
      </c>
      <c r="AU46" s="1">
        <v>649727</v>
      </c>
      <c r="AV46" s="1">
        <v>144375</v>
      </c>
      <c r="AW46" s="1">
        <v>73766</v>
      </c>
      <c r="AX46" s="1">
        <v>38890</v>
      </c>
      <c r="AY46" s="1">
        <v>126409</v>
      </c>
      <c r="AZ46" s="1">
        <v>40426</v>
      </c>
      <c r="BA46" s="1">
        <v>56808</v>
      </c>
      <c r="BB46" s="1">
        <v>167225</v>
      </c>
      <c r="BC46" s="1">
        <v>14952</v>
      </c>
    </row>
    <row r="47" spans="1:55" x14ac:dyDescent="0.35">
      <c r="A47" s="112" t="s">
        <v>94</v>
      </c>
      <c r="B47" s="3">
        <v>1991392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0.37576077437290095</v>
      </c>
      <c r="T47" s="16">
        <f>SUM($AE47:AV47)/$B47</f>
        <v>0.63428797544632098</v>
      </c>
      <c r="U47" s="11">
        <f>SUM($AE47:AW47)/$B47</f>
        <v>0.74422213205637067</v>
      </c>
      <c r="V47" s="17">
        <f>SUM($AE47:AX47)/$B47</f>
        <v>0.78101549067185161</v>
      </c>
      <c r="W47" s="16">
        <f>SUM($AE47:AY47)/$B47</f>
        <v>0.85282405473156464</v>
      </c>
      <c r="X47" s="16">
        <f>SUM($AE47:AZ47)/$B47</f>
        <v>0.87747716170397394</v>
      </c>
      <c r="Y47" s="19">
        <f>SUM($AE47:BA47)/$B47</f>
        <v>0.91110188250228985</v>
      </c>
      <c r="Z47" s="16">
        <f>SUM($AE47:BB47)/$B47</f>
        <v>0.99183636370940531</v>
      </c>
      <c r="AA47" s="16">
        <f>SUM($AE47:BC47)/$B47</f>
        <v>0.99981972409249409</v>
      </c>
      <c r="AC47" s="112" t="s">
        <v>94</v>
      </c>
      <c r="AD47" s="3">
        <v>1991392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 s="1">
        <v>748287</v>
      </c>
      <c r="AV47" s="1">
        <v>514829</v>
      </c>
      <c r="AW47" s="1">
        <v>218922</v>
      </c>
      <c r="AX47" s="1">
        <v>73270</v>
      </c>
      <c r="AY47" s="1">
        <v>142999</v>
      </c>
      <c r="AZ47" s="1">
        <v>49094</v>
      </c>
      <c r="BA47" s="1">
        <v>66960</v>
      </c>
      <c r="BB47" s="1">
        <v>160774</v>
      </c>
      <c r="BC47" s="1">
        <v>15898</v>
      </c>
    </row>
    <row r="48" spans="1:55" x14ac:dyDescent="0.35">
      <c r="A48" s="112" t="s">
        <v>103</v>
      </c>
      <c r="B48" s="3">
        <v>1851634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0.36769469560399087</v>
      </c>
      <c r="U48" s="11">
        <f>SUM($AE48:AW48)/$B48</f>
        <v>0.73233641205551425</v>
      </c>
      <c r="V48" s="16">
        <f>SUM($AE48:AX48)/$B48</f>
        <v>0.81606624203271272</v>
      </c>
      <c r="W48" s="17">
        <f>SUM($AE48:AY48)/$B48</f>
        <v>0.90005638263285292</v>
      </c>
      <c r="X48" s="16">
        <f>SUM($AE48:AZ48)/$B48</f>
        <v>0.92723345974420435</v>
      </c>
      <c r="Y48" s="16">
        <f>SUM($AE48:BA48)/$B48</f>
        <v>0.96920989785238332</v>
      </c>
      <c r="Z48" s="19">
        <f>SUM($AE48:BB48)/$B48</f>
        <v>0.990866445528652</v>
      </c>
      <c r="AA48" s="16">
        <f>SUM($AE48:BC48)/$B48</f>
        <v>0.99980341687396102</v>
      </c>
      <c r="AC48" s="112" t="s">
        <v>103</v>
      </c>
      <c r="AD48" s="3">
        <v>1851634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 s="1">
        <v>680836</v>
      </c>
      <c r="AW48" s="1">
        <v>675183</v>
      </c>
      <c r="AX48" s="1">
        <v>155037</v>
      </c>
      <c r="AY48" s="1">
        <v>155519</v>
      </c>
      <c r="AZ48" s="1">
        <v>50322</v>
      </c>
      <c r="BA48" s="1">
        <v>77725</v>
      </c>
      <c r="BB48" s="1">
        <v>40100</v>
      </c>
      <c r="BC48" s="1">
        <v>16548</v>
      </c>
    </row>
    <row r="49" spans="1:55" x14ac:dyDescent="0.35">
      <c r="A49" s="112" t="s">
        <v>104</v>
      </c>
      <c r="B49" s="3">
        <v>1860764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0.45124045822038689</v>
      </c>
      <c r="V49" s="16">
        <f>SUM($AE49:AX49)/$B49</f>
        <v>0.76839620714932144</v>
      </c>
      <c r="W49" s="16">
        <f>SUM($AE49:AY49)/$B49</f>
        <v>0.88586731041658162</v>
      </c>
      <c r="X49" s="17">
        <f>SUM($AE49:AZ49)/$B49</f>
        <v>0.91753763507892461</v>
      </c>
      <c r="Y49" s="16">
        <f>SUM($AE49:BA49)/$B49</f>
        <v>0.95707247130748441</v>
      </c>
      <c r="Z49" s="16">
        <f>SUM($AE49:BB49)/$B49</f>
        <v>0.98925495119209095</v>
      </c>
      <c r="AA49" s="19">
        <f>SUM($AE49:BC49)/$B49</f>
        <v>0.99981029297643331</v>
      </c>
      <c r="AC49" s="112" t="s">
        <v>104</v>
      </c>
      <c r="AD49" s="3">
        <v>1860764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839652</v>
      </c>
      <c r="AX49" s="1">
        <v>590152</v>
      </c>
      <c r="AY49" s="1">
        <v>218586</v>
      </c>
      <c r="AZ49" s="1">
        <v>58931</v>
      </c>
      <c r="BA49" s="1">
        <v>73565</v>
      </c>
      <c r="BB49" s="1">
        <v>59884</v>
      </c>
      <c r="BC49" s="1">
        <v>19641</v>
      </c>
    </row>
    <row r="50" spans="1:55" x14ac:dyDescent="0.35">
      <c r="A50" s="112" t="s">
        <v>105</v>
      </c>
      <c r="B50" s="3">
        <v>1922912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0.40375638614767601</v>
      </c>
      <c r="W50" s="16">
        <f>SUM($AE50:AY50)/$B50</f>
        <v>0.7676612346274817</v>
      </c>
      <c r="X50" s="16">
        <f>SUM($AE50:AZ50)/$B50</f>
        <v>0.86466775390657502</v>
      </c>
      <c r="Y50" s="17">
        <f>SUM($AE50:BA50)/$B50</f>
        <v>0.92469078148141981</v>
      </c>
      <c r="Z50" s="16">
        <f>SUM($AE50:BB50)/$B50</f>
        <v>0.98209434441097665</v>
      </c>
      <c r="AA50" s="16">
        <f>SUM($AE50:BC50)/$B50</f>
        <v>0.9998309855053169</v>
      </c>
      <c r="AC50" s="112" t="s">
        <v>105</v>
      </c>
      <c r="AD50" s="3">
        <v>1922912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 s="1">
        <v>776388</v>
      </c>
      <c r="AY50" s="1">
        <v>699757</v>
      </c>
      <c r="AZ50" s="1">
        <v>186535</v>
      </c>
      <c r="BA50" s="1">
        <v>115419</v>
      </c>
      <c r="BB50" s="1">
        <v>110382</v>
      </c>
      <c r="BC50" s="1">
        <v>34106</v>
      </c>
    </row>
    <row r="51" spans="1:55" x14ac:dyDescent="0.35">
      <c r="A51" s="112" t="s">
        <v>106</v>
      </c>
      <c r="B51" s="3">
        <v>1883256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0.45297612220537198</v>
      </c>
      <c r="X51" s="16">
        <f>SUM($AE51:AZ51)/$B51</f>
        <v>0.81411077410612254</v>
      </c>
      <c r="Y51" s="16">
        <f>SUM($AE51:BA51)/$B51</f>
        <v>0.91692632334637458</v>
      </c>
      <c r="Z51" s="17">
        <f>SUM($AE51:BB51)/$B51</f>
        <v>0.97254011138156471</v>
      </c>
      <c r="AA51" s="16">
        <f>SUM($AE51:BC51)/$B51</f>
        <v>0.99988424303440426</v>
      </c>
      <c r="AC51" s="112" t="s">
        <v>106</v>
      </c>
      <c r="AD51" s="3">
        <v>1883256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s="1">
        <v>853070</v>
      </c>
      <c r="AZ51" s="1">
        <v>680109</v>
      </c>
      <c r="BA51" s="1">
        <v>193628</v>
      </c>
      <c r="BB51" s="1">
        <v>104735</v>
      </c>
      <c r="BC51" s="1">
        <v>51496</v>
      </c>
    </row>
    <row r="52" spans="1:55" x14ac:dyDescent="0.35">
      <c r="A52" s="112" t="s">
        <v>107</v>
      </c>
      <c r="B52" s="3">
        <v>2102914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0.42175999589141544</v>
      </c>
      <c r="Y52" s="16">
        <f>SUM($AE52:BA52)/$B52</f>
        <v>0.8821145325010914</v>
      </c>
      <c r="Z52" s="16">
        <f>SUM($AE52:BB52)/$B52</f>
        <v>0.96043680340708182</v>
      </c>
      <c r="AA52" s="17">
        <f>SUM($AE52:BC52)/$B52</f>
        <v>0.99975795491399078</v>
      </c>
      <c r="AC52" s="112" t="s">
        <v>107</v>
      </c>
      <c r="AD52" s="3">
        <v>2102914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1">
        <v>886925</v>
      </c>
      <c r="BA52" s="1">
        <v>968086</v>
      </c>
      <c r="BB52" s="1">
        <v>164705</v>
      </c>
      <c r="BC52" s="1">
        <v>82689</v>
      </c>
    </row>
    <row r="53" spans="1:55" x14ac:dyDescent="0.35">
      <c r="A53" s="112" t="s">
        <v>108</v>
      </c>
      <c r="B53" s="3">
        <v>2044216</v>
      </c>
      <c r="I53" s="11"/>
      <c r="Y53" s="15">
        <f>SUM($AE53:BA53)/$B53</f>
        <v>0.54116786093054747</v>
      </c>
      <c r="Z53" s="16">
        <f>SUM($AE53:BB53)/$B53</f>
        <v>0.91645256665636121</v>
      </c>
      <c r="AA53" s="16">
        <f>SUM($AE53:BC53)/$B53</f>
        <v>0.99967126761555525</v>
      </c>
      <c r="AC53" s="112" t="s">
        <v>108</v>
      </c>
      <c r="AD53" s="3">
        <v>2044216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 s="1">
        <v>1106264</v>
      </c>
      <c r="BB53" s="1">
        <v>767163</v>
      </c>
      <c r="BC53" s="1">
        <v>170117</v>
      </c>
    </row>
    <row r="54" spans="1:55" x14ac:dyDescent="0.35">
      <c r="A54" s="112" t="s">
        <v>109</v>
      </c>
      <c r="B54" s="3">
        <v>1766067</v>
      </c>
      <c r="I54" s="11"/>
      <c r="J54" s="16"/>
      <c r="Y54" s="24"/>
      <c r="Z54" s="15">
        <f>SUM($AE54:BB54)/$B54</f>
        <v>0.56508331790356769</v>
      </c>
      <c r="AA54" s="16">
        <f>SUM($AE54:BC54)/$B54</f>
        <v>0.99906741929949427</v>
      </c>
      <c r="AC54" s="112" t="s">
        <v>109</v>
      </c>
      <c r="AD54" s="3">
        <v>1766067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 s="1">
        <v>997975</v>
      </c>
      <c r="BC54" s="1">
        <v>766445</v>
      </c>
    </row>
    <row r="55" spans="1:55" x14ac:dyDescent="0.35">
      <c r="A55" s="112" t="s">
        <v>110</v>
      </c>
      <c r="B55" s="3">
        <v>909781</v>
      </c>
      <c r="C55" s="25" t="s">
        <v>16</v>
      </c>
      <c r="D55" s="26" t="s">
        <v>17</v>
      </c>
      <c r="E55" s="27" t="s">
        <v>18</v>
      </c>
      <c r="I55" s="11"/>
      <c r="J55" s="16"/>
      <c r="U55" s="11"/>
      <c r="Y55" s="24"/>
      <c r="Z55" s="24"/>
      <c r="AA55" s="15">
        <f>SUM($AE55:BC55)/$B55</f>
        <v>0.98521842069684906</v>
      </c>
      <c r="AC55" s="112" t="s">
        <v>110</v>
      </c>
      <c r="AD55" s="3">
        <v>909781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1">
        <v>896333</v>
      </c>
    </row>
    <row r="57" spans="1:55" x14ac:dyDescent="0.35">
      <c r="A57" s="98"/>
      <c r="B57" s="101"/>
      <c r="C57" s="124" t="s">
        <v>30</v>
      </c>
      <c r="D57" s="124"/>
      <c r="E57" s="124"/>
      <c r="F57" s="124"/>
      <c r="G57" s="124"/>
      <c r="H57" s="124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102"/>
      <c r="V57" s="99"/>
      <c r="W57" s="99"/>
      <c r="X57" s="99"/>
      <c r="Y57" s="99"/>
      <c r="Z57" s="103"/>
      <c r="AA57" s="103"/>
      <c r="AC57" s="98"/>
      <c r="AD57" s="98"/>
      <c r="AE57" s="105" t="s">
        <v>31</v>
      </c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100"/>
    </row>
    <row r="58" spans="1:55" x14ac:dyDescent="0.35">
      <c r="A58" s="2" t="s">
        <v>13</v>
      </c>
      <c r="B58" s="2" t="s">
        <v>14</v>
      </c>
      <c r="C58" s="14" t="s">
        <v>3</v>
      </c>
      <c r="D58" s="14" t="s">
        <v>4</v>
      </c>
      <c r="E58" s="14" t="s">
        <v>5</v>
      </c>
      <c r="F58" s="14" t="s">
        <v>6</v>
      </c>
      <c r="G58" s="14" t="s">
        <v>7</v>
      </c>
      <c r="H58" s="14" t="s">
        <v>8</v>
      </c>
      <c r="I58" s="48" t="s">
        <v>9</v>
      </c>
      <c r="J58" s="14" t="s">
        <v>10</v>
      </c>
      <c r="K58" s="30" t="s">
        <v>11</v>
      </c>
      <c r="L58" s="30" t="s">
        <v>12</v>
      </c>
      <c r="M58" s="14" t="s">
        <v>75</v>
      </c>
      <c r="N58" s="14" t="s">
        <v>88</v>
      </c>
      <c r="O58" s="14" t="s">
        <v>89</v>
      </c>
      <c r="P58" s="14" t="s">
        <v>91</v>
      </c>
      <c r="Q58" s="14" t="s">
        <v>92</v>
      </c>
      <c r="R58" s="14" t="s">
        <v>93</v>
      </c>
      <c r="S58" s="14" t="s">
        <v>94</v>
      </c>
      <c r="T58" s="14" t="s">
        <v>103</v>
      </c>
      <c r="U58" s="14" t="s">
        <v>104</v>
      </c>
      <c r="V58" s="14" t="s">
        <v>105</v>
      </c>
      <c r="W58" s="14" t="s">
        <v>106</v>
      </c>
      <c r="X58" s="14" t="s">
        <v>107</v>
      </c>
      <c r="Y58" s="14" t="s">
        <v>108</v>
      </c>
      <c r="Z58" s="14" t="s">
        <v>109</v>
      </c>
      <c r="AA58" s="14" t="s">
        <v>110</v>
      </c>
      <c r="AC58" s="2" t="s">
        <v>13</v>
      </c>
      <c r="AD58" s="2" t="s">
        <v>14</v>
      </c>
      <c r="AE58" s="14" t="s">
        <v>3</v>
      </c>
      <c r="AF58" s="14" t="s">
        <v>4</v>
      </c>
      <c r="AG58" s="14" t="s">
        <v>5</v>
      </c>
      <c r="AH58" s="14" t="s">
        <v>6</v>
      </c>
      <c r="AI58" s="14" t="s">
        <v>7</v>
      </c>
      <c r="AJ58" s="14" t="s">
        <v>8</v>
      </c>
      <c r="AK58" s="48" t="s">
        <v>9</v>
      </c>
      <c r="AL58" s="14" t="s">
        <v>10</v>
      </c>
      <c r="AM58" s="30" t="s">
        <v>11</v>
      </c>
      <c r="AN58" s="30" t="s">
        <v>12</v>
      </c>
      <c r="AO58" s="14" t="s">
        <v>75</v>
      </c>
      <c r="AP58" s="14" t="s">
        <v>88</v>
      </c>
      <c r="AQ58" s="14" t="s">
        <v>89</v>
      </c>
      <c r="AR58" s="14" t="s">
        <v>91</v>
      </c>
      <c r="AS58" s="14" t="s">
        <v>92</v>
      </c>
      <c r="AT58" s="14" t="s">
        <v>93</v>
      </c>
      <c r="AU58" s="14" t="s">
        <v>94</v>
      </c>
      <c r="AV58" s="14" t="s">
        <v>103</v>
      </c>
      <c r="AW58" s="14" t="s">
        <v>104</v>
      </c>
      <c r="AX58" s="14" t="s">
        <v>105</v>
      </c>
      <c r="AY58" s="14" t="s">
        <v>106</v>
      </c>
      <c r="AZ58" s="14" t="s">
        <v>107</v>
      </c>
      <c r="BA58" s="14" t="s">
        <v>108</v>
      </c>
      <c r="BB58" s="14" t="s">
        <v>109</v>
      </c>
      <c r="BC58" s="14" t="s">
        <v>110</v>
      </c>
    </row>
    <row r="59" spans="1:55" x14ac:dyDescent="0.35">
      <c r="A59" s="112" t="s">
        <v>3</v>
      </c>
      <c r="B59" s="3">
        <v>819836</v>
      </c>
      <c r="C59" s="15">
        <f>SUM($AE59:AE59)/$B59</f>
        <v>0.48322957274381706</v>
      </c>
      <c r="D59" s="16">
        <f>SUM($AE59:AF59)/$B59</f>
        <v>0.89429227308876413</v>
      </c>
      <c r="E59" s="16">
        <f>SUM($AE59:AG59)/$B59</f>
        <v>0.94691011373006306</v>
      </c>
      <c r="F59" s="17">
        <f>SUM($AE59:AH59)/$B59</f>
        <v>0.96400499612117541</v>
      </c>
      <c r="G59" s="16">
        <f>SUM($AE59:AI59)/$B59</f>
        <v>0.97297386306529599</v>
      </c>
      <c r="H59" s="16">
        <f>SUM($AE59:AJ59)/$B59</f>
        <v>0.97798218180221408</v>
      </c>
      <c r="I59" s="18">
        <f>SUM($AE59:AK59)/$B59</f>
        <v>0.98166096633960942</v>
      </c>
      <c r="J59" s="16">
        <f>SUM($AE59:AL59)/$B59</f>
        <v>0.98388092252596859</v>
      </c>
      <c r="K59" s="16">
        <f>SUM($AE59:AM59)/$B59</f>
        <v>0.98612771334754756</v>
      </c>
      <c r="L59" s="16">
        <f>SUM($AE59:AN59)/$B59</f>
        <v>0.98796954512853785</v>
      </c>
      <c r="M59" s="16">
        <f>SUM($AE59:AO59)/$B59</f>
        <v>0.99089086109904911</v>
      </c>
      <c r="N59" s="16">
        <f>SUM($AE59:AP59)/$B59</f>
        <v>0.99247044530857387</v>
      </c>
      <c r="O59" s="16">
        <f>SUM($AE59:AQ59)/$B59</f>
        <v>0.99374265096921821</v>
      </c>
      <c r="P59" s="16">
        <f>SUM($AE59:AR59)/$B59</f>
        <v>0.99463307295605463</v>
      </c>
      <c r="Q59" s="16">
        <f>SUM($AE59:AS59)/$B59</f>
        <v>0.99540395884054855</v>
      </c>
      <c r="R59" s="16">
        <f>SUM($AE59:AT59)/$B59</f>
        <v>0.99600407886455344</v>
      </c>
      <c r="S59" s="16">
        <f>SUM($AE59:AU59)/$B59</f>
        <v>0.99653345303206986</v>
      </c>
      <c r="T59" s="16">
        <f>SUM($AE59:AV59)/$B59</f>
        <v>0.99667494474504659</v>
      </c>
      <c r="U59" s="11">
        <f>SUM($AE59:AW59)/$B59</f>
        <v>0.9983338131040842</v>
      </c>
      <c r="V59" s="16">
        <f>SUM($AE59:AX59)/$B59</f>
        <v>0.99848018384164638</v>
      </c>
      <c r="W59" s="16">
        <f>SUM($AE59:AY59)/$B59</f>
        <v>0.99860947799315958</v>
      </c>
      <c r="X59" s="16">
        <f>SUM($AE59:AZ59)/$B59</f>
        <v>0.99941329729360506</v>
      </c>
      <c r="Y59" s="16">
        <f>SUM($AE59:BA59)/$B59</f>
        <v>0.99961577681389935</v>
      </c>
      <c r="Z59" s="16">
        <f>SUM($AE59:BB59)/$B59</f>
        <v>0.99994023194882875</v>
      </c>
      <c r="AA59" s="16">
        <f>SUM($AE59:BC59)/$B59</f>
        <v>1</v>
      </c>
      <c r="AC59" s="112" t="s">
        <v>3</v>
      </c>
      <c r="AD59" s="3">
        <v>819836</v>
      </c>
      <c r="AE59" s="1">
        <v>396169</v>
      </c>
      <c r="AF59" s="1">
        <v>337004</v>
      </c>
      <c r="AG59" s="1">
        <v>43138</v>
      </c>
      <c r="AH59" s="1">
        <v>14015</v>
      </c>
      <c r="AI59" s="1">
        <v>7353</v>
      </c>
      <c r="AJ59" s="1">
        <v>4106</v>
      </c>
      <c r="AK59" s="1">
        <v>3016</v>
      </c>
      <c r="AL59" s="1">
        <v>1820</v>
      </c>
      <c r="AM59" s="1">
        <v>1842</v>
      </c>
      <c r="AN59" s="1">
        <v>1510</v>
      </c>
      <c r="AO59" s="1">
        <v>2395</v>
      </c>
      <c r="AP59" s="1">
        <v>1295</v>
      </c>
      <c r="AQ59" s="1">
        <v>1043</v>
      </c>
      <c r="AR59">
        <v>730</v>
      </c>
      <c r="AS59">
        <v>632</v>
      </c>
      <c r="AT59">
        <v>492</v>
      </c>
      <c r="AU59">
        <v>434</v>
      </c>
      <c r="AV59">
        <v>116</v>
      </c>
      <c r="AW59" s="1">
        <v>1360</v>
      </c>
      <c r="AX59">
        <v>120</v>
      </c>
      <c r="AY59">
        <v>106</v>
      </c>
      <c r="AZ59">
        <v>659</v>
      </c>
      <c r="BA59">
        <v>166</v>
      </c>
      <c r="BB59">
        <v>266</v>
      </c>
      <c r="BC59">
        <v>49</v>
      </c>
    </row>
    <row r="60" spans="1:55" x14ac:dyDescent="0.35">
      <c r="A60" s="112" t="s">
        <v>4</v>
      </c>
      <c r="B60" s="3">
        <v>879374</v>
      </c>
      <c r="C60" s="16"/>
      <c r="D60" s="15">
        <f>SUM($AE60:AF60)/$B60</f>
        <v>0.48666210281404726</v>
      </c>
      <c r="E60" s="16">
        <f>SUM($AE60:AG60)/$B60</f>
        <v>0.90269214236490958</v>
      </c>
      <c r="F60" s="16">
        <f>SUM($AE60:AH60)/$B60</f>
        <v>0.94613895794053493</v>
      </c>
      <c r="G60" s="17">
        <f>SUM($AE60:AI60)/$B60</f>
        <v>0.96609861105741135</v>
      </c>
      <c r="H60" s="16">
        <f>SUM($AE60:AJ60)/$B60</f>
        <v>0.97436358136583523</v>
      </c>
      <c r="I60" s="11">
        <f>SUM($AE60:AK60)/$B60</f>
        <v>0.97902598894213388</v>
      </c>
      <c r="J60" s="19">
        <f>SUM($AE60:AL60)/$B60</f>
        <v>0.98204631931351161</v>
      </c>
      <c r="K60" s="16">
        <f>SUM($AE60:AM60)/$B60</f>
        <v>0.98477553350451574</v>
      </c>
      <c r="L60" s="16">
        <f>SUM($AE60:AN60)/$B60</f>
        <v>0.98686679387837262</v>
      </c>
      <c r="M60" s="16">
        <f>SUM($AE60:AO60)/$B60</f>
        <v>0.98995308025936635</v>
      </c>
      <c r="N60" s="16">
        <f>SUM($AE60:AP60)/$B60</f>
        <v>0.99157355118527502</v>
      </c>
      <c r="O60" s="16">
        <f>SUM($AE60:AQ60)/$B60</f>
        <v>0.99297113628558498</v>
      </c>
      <c r="P60" s="16">
        <f>SUM($AE60:AR60)/$B60</f>
        <v>0.99403098112975818</v>
      </c>
      <c r="Q60" s="16">
        <f>SUM($AE60:AS60)/$B60</f>
        <v>0.99484178517900235</v>
      </c>
      <c r="R60" s="16">
        <f>SUM($AE60:AT60)/$B60</f>
        <v>0.99555138086866335</v>
      </c>
      <c r="S60" s="16">
        <f>SUM($AE60:AU60)/$B60</f>
        <v>0.99616090537132096</v>
      </c>
      <c r="T60" s="16">
        <f>SUM($AE60:AV60)/$B60</f>
        <v>0.99632010953246286</v>
      </c>
      <c r="U60" s="11">
        <f>SUM($AE60:AW60)/$B60</f>
        <v>0.99816687780170898</v>
      </c>
      <c r="V60" s="16">
        <f>SUM($AE60:AX60)/$B60</f>
        <v>0.99828059505966749</v>
      </c>
      <c r="W60" s="16">
        <f>SUM($AE60:AY60)/$B60</f>
        <v>0.99841591859663803</v>
      </c>
      <c r="X60" s="16">
        <f>SUM($AE60:AZ60)/$B60</f>
        <v>0.99918123574269879</v>
      </c>
      <c r="Y60" s="16">
        <f>SUM($AE60:BA60)/$B60</f>
        <v>0.99939388701508114</v>
      </c>
      <c r="Z60" s="16">
        <f>SUM($AE60:BB60)/$B60</f>
        <v>0.9999294953000657</v>
      </c>
      <c r="AA60" s="16">
        <f>SUM($AE60:BC60)/$B60</f>
        <v>1</v>
      </c>
      <c r="AC60" s="112" t="s">
        <v>4</v>
      </c>
      <c r="AD60" s="3">
        <v>879374</v>
      </c>
      <c r="AE60">
        <v>0</v>
      </c>
      <c r="AF60" s="1">
        <v>427958</v>
      </c>
      <c r="AG60" s="1">
        <v>365846</v>
      </c>
      <c r="AH60" s="1">
        <v>38206</v>
      </c>
      <c r="AI60" s="1">
        <v>17552</v>
      </c>
      <c r="AJ60" s="1">
        <v>7268</v>
      </c>
      <c r="AK60" s="1">
        <v>4100</v>
      </c>
      <c r="AL60" s="1">
        <v>2656</v>
      </c>
      <c r="AM60" s="1">
        <v>2400</v>
      </c>
      <c r="AN60" s="1">
        <v>1839</v>
      </c>
      <c r="AO60" s="1">
        <v>2714</v>
      </c>
      <c r="AP60" s="1">
        <v>1425</v>
      </c>
      <c r="AQ60" s="1">
        <v>1229</v>
      </c>
      <c r="AR60">
        <v>932</v>
      </c>
      <c r="AS60">
        <v>713</v>
      </c>
      <c r="AT60">
        <v>624</v>
      </c>
      <c r="AU60">
        <v>536</v>
      </c>
      <c r="AV60">
        <v>140</v>
      </c>
      <c r="AW60" s="1">
        <v>1624</v>
      </c>
      <c r="AX60">
        <v>100</v>
      </c>
      <c r="AY60">
        <v>119</v>
      </c>
      <c r="AZ60">
        <v>673</v>
      </c>
      <c r="BA60">
        <v>187</v>
      </c>
      <c r="BB60">
        <v>471</v>
      </c>
      <c r="BC60">
        <v>62</v>
      </c>
    </row>
    <row r="61" spans="1:55" x14ac:dyDescent="0.35">
      <c r="A61" s="112" t="s">
        <v>5</v>
      </c>
      <c r="B61" s="3">
        <v>885427</v>
      </c>
      <c r="C61" s="16"/>
      <c r="D61" s="16"/>
      <c r="E61" s="15">
        <f>SUM($AE61:AG61)/$B61</f>
        <v>0.50277775581724971</v>
      </c>
      <c r="F61" s="16">
        <f>SUM($AE61:AH61)/$B61</f>
        <v>0.89308322425225339</v>
      </c>
      <c r="G61" s="16">
        <f>SUM($AE61:AI61)/$B61</f>
        <v>0.94757218833399026</v>
      </c>
      <c r="H61" s="17">
        <f>SUM($AE61:AJ61)/$B61</f>
        <v>0.96590797434458175</v>
      </c>
      <c r="I61" s="11">
        <f>SUM($AE61:AK61)/$B61</f>
        <v>0.9750086681341319</v>
      </c>
      <c r="J61" s="16">
        <f>SUM($AE61:AL61)/$B61</f>
        <v>0.97933991170361867</v>
      </c>
      <c r="K61" s="19">
        <f>SUM($AE61:AM61)/$B61</f>
        <v>0.98278457738469682</v>
      </c>
      <c r="L61" s="16">
        <f>SUM($AE61:AN61)/$B61</f>
        <v>0.98530539502409575</v>
      </c>
      <c r="M61" s="16">
        <f>SUM($AE61:AO61)/$B61</f>
        <v>0.98861001528076287</v>
      </c>
      <c r="N61" s="16">
        <f>SUM($AE61:AP61)/$B61</f>
        <v>0.99042270000801869</v>
      </c>
      <c r="O61" s="16">
        <f>SUM($AE61:AQ61)/$B61</f>
        <v>0.99200159922839493</v>
      </c>
      <c r="P61" s="16">
        <f>SUM($AE61:AR61)/$B61</f>
        <v>0.99329250180986128</v>
      </c>
      <c r="Q61" s="16">
        <f>SUM($AE61:AS61)/$B61</f>
        <v>0.99441173580656561</v>
      </c>
      <c r="R61" s="16">
        <f>SUM($AE61:AT61)/$B61</f>
        <v>0.99516165646631516</v>
      </c>
      <c r="S61" s="16">
        <f>SUM($AE61:AU61)/$B61</f>
        <v>0.99586527178412221</v>
      </c>
      <c r="T61" s="16">
        <f>SUM($AE61:AV61)/$B61</f>
        <v>0.99611712766834537</v>
      </c>
      <c r="U61" s="11">
        <f>SUM($AE61:AW61)/$B61</f>
        <v>0.99801564668798215</v>
      </c>
      <c r="V61" s="16">
        <f>SUM($AE61:AX61)/$B61</f>
        <v>0.99815569211239319</v>
      </c>
      <c r="W61" s="16">
        <f>SUM($AE61:AY61)/$B61</f>
        <v>0.99833413708865892</v>
      </c>
      <c r="X61" s="16">
        <f>SUM($AE61:AZ61)/$B61</f>
        <v>0.99923426776007507</v>
      </c>
      <c r="Y61" s="16">
        <f>SUM($AE61:BA61)/$B61</f>
        <v>0.99948273544854627</v>
      </c>
      <c r="Z61" s="16">
        <f>SUM($AE61:BB61)/$B61</f>
        <v>0.99994691826655391</v>
      </c>
      <c r="AA61" s="16">
        <f>SUM($AE61:BC61)/$B61</f>
        <v>0.99999887060141601</v>
      </c>
      <c r="AC61" s="112" t="s">
        <v>5</v>
      </c>
      <c r="AD61" s="3">
        <v>885427</v>
      </c>
      <c r="AE61">
        <v>0</v>
      </c>
      <c r="AF61">
        <v>0</v>
      </c>
      <c r="AG61" s="1">
        <v>445173</v>
      </c>
      <c r="AH61" s="1">
        <v>345587</v>
      </c>
      <c r="AI61" s="1">
        <v>48246</v>
      </c>
      <c r="AJ61" s="1">
        <v>16235</v>
      </c>
      <c r="AK61" s="1">
        <v>8058</v>
      </c>
      <c r="AL61" s="1">
        <v>3835</v>
      </c>
      <c r="AM61" s="1">
        <v>3050</v>
      </c>
      <c r="AN61" s="1">
        <v>2232</v>
      </c>
      <c r="AO61" s="1">
        <v>2926</v>
      </c>
      <c r="AP61" s="1">
        <v>1605</v>
      </c>
      <c r="AQ61" s="1">
        <v>1398</v>
      </c>
      <c r="AR61" s="1">
        <v>1143</v>
      </c>
      <c r="AS61">
        <v>991</v>
      </c>
      <c r="AT61">
        <v>664</v>
      </c>
      <c r="AU61">
        <v>623</v>
      </c>
      <c r="AV61">
        <v>223</v>
      </c>
      <c r="AW61" s="1">
        <v>1681</v>
      </c>
      <c r="AX61">
        <v>124</v>
      </c>
      <c r="AY61">
        <v>158</v>
      </c>
      <c r="AZ61">
        <v>797</v>
      </c>
      <c r="BA61">
        <v>220</v>
      </c>
      <c r="BB61">
        <v>411</v>
      </c>
      <c r="BC61">
        <v>46</v>
      </c>
    </row>
    <row r="62" spans="1:55" x14ac:dyDescent="0.35">
      <c r="A62" s="112" t="s">
        <v>6</v>
      </c>
      <c r="B62" s="3">
        <v>852694</v>
      </c>
      <c r="C62" s="16"/>
      <c r="D62" s="16"/>
      <c r="E62" s="16"/>
      <c r="F62" s="15">
        <f>SUM($AE62:AH62)/$B62</f>
        <v>0.45290573171618426</v>
      </c>
      <c r="G62" s="16">
        <f>SUM($AE62:AI62)/$B62</f>
        <v>0.90301210047215064</v>
      </c>
      <c r="H62" s="16">
        <f>SUM($AE62:AJ62)/$B62</f>
        <v>0.94937105221802898</v>
      </c>
      <c r="I62" s="20">
        <f>SUM($AE62:AK62)/$B62</f>
        <v>0.96789235059704892</v>
      </c>
      <c r="J62" s="16">
        <f>SUM($AE62:AL62)/$B62</f>
        <v>0.97515638669909721</v>
      </c>
      <c r="K62" s="16">
        <f>SUM($AE62:AM62)/$B62</f>
        <v>0.97977469056894972</v>
      </c>
      <c r="L62" s="19">
        <f>SUM($AE62:AN62)/$B62</f>
        <v>0.98356972137718801</v>
      </c>
      <c r="M62" s="16">
        <f>SUM($AE62:AO62)/$B62</f>
        <v>0.98767318639511947</v>
      </c>
      <c r="N62" s="16">
        <f>SUM($AE62:AP62)/$B62</f>
        <v>0.98994129195232994</v>
      </c>
      <c r="O62" s="16">
        <f>SUM($AE62:AQ62)/$B62</f>
        <v>0.99177899692034888</v>
      </c>
      <c r="P62" s="16">
        <f>SUM($AE62:AR62)/$B62</f>
        <v>0.99327660333015122</v>
      </c>
      <c r="Q62" s="16">
        <f>SUM($AE62:AS62)/$B62</f>
        <v>0.99459008741705701</v>
      </c>
      <c r="R62" s="16">
        <f>SUM($AE62:AT62)/$B62</f>
        <v>0.99555878193114999</v>
      </c>
      <c r="S62" s="16">
        <f>SUM($AE62:AU62)/$B62</f>
        <v>0.99637970948546606</v>
      </c>
      <c r="T62" s="16">
        <f>SUM($AE62:AV62)/$B62</f>
        <v>0.99662716050540989</v>
      </c>
      <c r="U62" s="11">
        <f>SUM($AE62:AW62)/$B62</f>
        <v>0.99790194372189789</v>
      </c>
      <c r="V62" s="16">
        <f>SUM($AE62:AX62)/$B62</f>
        <v>0.99809310256668859</v>
      </c>
      <c r="W62" s="16">
        <f>SUM($AE62:AY62)/$B62</f>
        <v>0.99824556054106162</v>
      </c>
      <c r="X62" s="16">
        <f>SUM($AE62:AZ62)/$B62</f>
        <v>0.99911457099498768</v>
      </c>
      <c r="Y62" s="16">
        <f>SUM($AE62:BA62)/$B62</f>
        <v>0.99939251360980608</v>
      </c>
      <c r="Z62" s="16">
        <f>SUM($AE62:BB62)/$B62</f>
        <v>0.99996599014417831</v>
      </c>
      <c r="AA62" s="16">
        <f>SUM($AE62:BC62)/$B62</f>
        <v>1</v>
      </c>
      <c r="AC62" s="112" t="s">
        <v>6</v>
      </c>
      <c r="AD62" s="3">
        <v>852694</v>
      </c>
      <c r="AE62">
        <v>0</v>
      </c>
      <c r="AF62">
        <v>0</v>
      </c>
      <c r="AG62">
        <v>0</v>
      </c>
      <c r="AH62" s="1">
        <v>386190</v>
      </c>
      <c r="AI62" s="1">
        <v>383803</v>
      </c>
      <c r="AJ62" s="1">
        <v>39530</v>
      </c>
      <c r="AK62" s="1">
        <v>15793</v>
      </c>
      <c r="AL62" s="1">
        <v>6194</v>
      </c>
      <c r="AM62" s="1">
        <v>3938</v>
      </c>
      <c r="AN62" s="1">
        <v>3236</v>
      </c>
      <c r="AO62" s="1">
        <v>3499</v>
      </c>
      <c r="AP62" s="1">
        <v>1934</v>
      </c>
      <c r="AQ62" s="1">
        <v>1567</v>
      </c>
      <c r="AR62" s="1">
        <v>1277</v>
      </c>
      <c r="AS62" s="1">
        <v>1120</v>
      </c>
      <c r="AT62">
        <v>826</v>
      </c>
      <c r="AU62">
        <v>700</v>
      </c>
      <c r="AV62">
        <v>211</v>
      </c>
      <c r="AW62" s="1">
        <v>1087</v>
      </c>
      <c r="AX62">
        <v>163</v>
      </c>
      <c r="AY62">
        <v>130</v>
      </c>
      <c r="AZ62">
        <v>741</v>
      </c>
      <c r="BA62">
        <v>237</v>
      </c>
      <c r="BB62">
        <v>489</v>
      </c>
      <c r="BC62">
        <v>29</v>
      </c>
    </row>
    <row r="63" spans="1:55" x14ac:dyDescent="0.35">
      <c r="A63" s="112" t="s">
        <v>7</v>
      </c>
      <c r="B63" s="3">
        <v>952236</v>
      </c>
      <c r="C63" s="16"/>
      <c r="D63" s="16"/>
      <c r="E63" s="16"/>
      <c r="F63" s="16"/>
      <c r="G63" s="15">
        <f>SUM($AE63:AI63)/$B63</f>
        <v>0.52736926560222464</v>
      </c>
      <c r="H63" s="16">
        <f>SUM($AE63:AJ63)/$B63</f>
        <v>0.90351761538106101</v>
      </c>
      <c r="I63" s="11">
        <f>SUM($AE63:AK63)/$B63</f>
        <v>0.9504282551804385</v>
      </c>
      <c r="J63" s="17">
        <f>SUM($AE63:AL63)/$B63</f>
        <v>0.96622370924854761</v>
      </c>
      <c r="K63" s="16">
        <f>SUM($AE63:AM63)/$B63</f>
        <v>0.97397598914554795</v>
      </c>
      <c r="L63" s="16">
        <f>SUM($AE63:AN63)/$B63</f>
        <v>0.97941686724719501</v>
      </c>
      <c r="M63" s="19">
        <f>SUM($AE63:AO63)/$B63</f>
        <v>0.98441982869792788</v>
      </c>
      <c r="N63" s="16">
        <f>SUM($AE63:AP63)/$B63</f>
        <v>0.98740228262741592</v>
      </c>
      <c r="O63" s="16">
        <f>SUM($AE63:AQ63)/$B63</f>
        <v>0.98968112946790499</v>
      </c>
      <c r="P63" s="16">
        <f>SUM($AE63:AR63)/$B63</f>
        <v>0.99152205965747986</v>
      </c>
      <c r="Q63" s="16">
        <f>SUM($AE63:AS63)/$B63</f>
        <v>0.99311725244582227</v>
      </c>
      <c r="R63" s="16">
        <f>SUM($AE63:AT63)/$B63</f>
        <v>0.9942892308209309</v>
      </c>
      <c r="S63" s="16">
        <f>SUM($AE63:AU63)/$B63</f>
        <v>0.99542865424117555</v>
      </c>
      <c r="T63" s="16">
        <f>SUM($AE63:AV63)/$B63</f>
        <v>0.99586657089208974</v>
      </c>
      <c r="U63" s="11">
        <f>SUM($AE63:AW63)/$B63</f>
        <v>0.99741555664772175</v>
      </c>
      <c r="V63" s="16">
        <f>SUM($AE63:AX63)/$B63</f>
        <v>0.997647641971108</v>
      </c>
      <c r="W63" s="16">
        <f>SUM($AE63:AY63)/$B63</f>
        <v>0.99784297170029279</v>
      </c>
      <c r="X63" s="16">
        <f>SUM($AE63:AZ63)/$B63</f>
        <v>0.99891623505097471</v>
      </c>
      <c r="Y63" s="16">
        <f>SUM($AE63:BA63)/$B63</f>
        <v>0.99928484115282346</v>
      </c>
      <c r="Z63" s="16">
        <f>SUM($AE63:BB63)/$B63</f>
        <v>0.99992333833209412</v>
      </c>
      <c r="AA63" s="16">
        <f>SUM($AE63:BC63)/$B63</f>
        <v>1</v>
      </c>
      <c r="AC63" s="112" t="s">
        <v>7</v>
      </c>
      <c r="AD63" s="3">
        <v>952236</v>
      </c>
      <c r="AE63">
        <v>0</v>
      </c>
      <c r="AF63">
        <v>0</v>
      </c>
      <c r="AG63">
        <v>0</v>
      </c>
      <c r="AH63">
        <v>1</v>
      </c>
      <c r="AI63" s="1">
        <v>502179</v>
      </c>
      <c r="AJ63" s="1">
        <v>358182</v>
      </c>
      <c r="AK63" s="1">
        <v>44670</v>
      </c>
      <c r="AL63" s="1">
        <v>15041</v>
      </c>
      <c r="AM63" s="1">
        <v>7382</v>
      </c>
      <c r="AN63" s="1">
        <v>5181</v>
      </c>
      <c r="AO63" s="1">
        <v>4764</v>
      </c>
      <c r="AP63" s="1">
        <v>2840</v>
      </c>
      <c r="AQ63" s="1">
        <v>2170</v>
      </c>
      <c r="AR63" s="1">
        <v>1753</v>
      </c>
      <c r="AS63" s="1">
        <v>1519</v>
      </c>
      <c r="AT63" s="1">
        <v>1116</v>
      </c>
      <c r="AU63" s="1">
        <v>1085</v>
      </c>
      <c r="AV63">
        <v>417</v>
      </c>
      <c r="AW63" s="1">
        <v>1475</v>
      </c>
      <c r="AX63">
        <v>221</v>
      </c>
      <c r="AY63">
        <v>186</v>
      </c>
      <c r="AZ63" s="1">
        <v>1022</v>
      </c>
      <c r="BA63">
        <v>351</v>
      </c>
      <c r="BB63">
        <v>608</v>
      </c>
      <c r="BC63">
        <v>73</v>
      </c>
    </row>
    <row r="64" spans="1:55" x14ac:dyDescent="0.35">
      <c r="A64" s="112" t="s">
        <v>8</v>
      </c>
      <c r="B64" s="3">
        <v>816842</v>
      </c>
      <c r="C64" s="16"/>
      <c r="D64" s="16"/>
      <c r="E64" s="16"/>
      <c r="F64" s="16"/>
      <c r="G64" s="16"/>
      <c r="H64" s="15">
        <f>SUM($AE64:AJ64)/$B64</f>
        <v>0.52712519679448411</v>
      </c>
      <c r="I64" s="11">
        <f>SUM($AE64:AK64)/$B64</f>
        <v>0.90627195957112883</v>
      </c>
      <c r="J64" s="16">
        <f>SUM($AE64:AL64)/$B64</f>
        <v>0.94893504496585634</v>
      </c>
      <c r="K64" s="17">
        <f>SUM($AE64:AM64)/$B64</f>
        <v>0.96529316563056256</v>
      </c>
      <c r="L64" s="16">
        <f>SUM($AE64:AN64)/$B64</f>
        <v>0.97392518993881316</v>
      </c>
      <c r="M64" s="16">
        <f>SUM($AE64:AO64)/$B64</f>
        <v>0.98067068049879902</v>
      </c>
      <c r="N64" s="19">
        <f>SUM($AE64:AP64)/$B64</f>
        <v>0.98476816814022783</v>
      </c>
      <c r="O64" s="16">
        <f>SUM($AE64:AQ64)/$B64</f>
        <v>0.98768550099039965</v>
      </c>
      <c r="P64" s="16">
        <f>SUM($AE64:AR64)/$B64</f>
        <v>0.98992338787672529</v>
      </c>
      <c r="Q64" s="16">
        <f>SUM($AE64:AS64)/$B64</f>
        <v>0.99173769223423869</v>
      </c>
      <c r="R64" s="16">
        <f>SUM($AE64:AT64)/$B64</f>
        <v>0.99304026972168424</v>
      </c>
      <c r="S64" s="16">
        <f>SUM($AE64:AU64)/$B64</f>
        <v>0.9945583111544215</v>
      </c>
      <c r="T64" s="16">
        <f>SUM($AE64:AV64)/$B64</f>
        <v>0.99545077260963566</v>
      </c>
      <c r="U64" s="11">
        <f>SUM($AE64:AW64)/$B64</f>
        <v>0.99716101767538889</v>
      </c>
      <c r="V64" s="16">
        <f>SUM($AE64:AX64)/$B64</f>
        <v>0.99743157183396547</v>
      </c>
      <c r="W64" s="16">
        <f>SUM($AE64:AY64)/$B64</f>
        <v>0.99769355640380886</v>
      </c>
      <c r="X64" s="16">
        <f>SUM($AE64:AZ64)/$B64</f>
        <v>0.9988884019186085</v>
      </c>
      <c r="Y64" s="16">
        <f>SUM($AE64:BA64)/$B64</f>
        <v>0.99927525763856417</v>
      </c>
      <c r="Z64" s="16">
        <f>SUM($AE64:BB64)/$B64</f>
        <v>0.99990083761608728</v>
      </c>
      <c r="AA64" s="16">
        <f>SUM($AE64:BC64)/$B64</f>
        <v>0.99999632731911436</v>
      </c>
      <c r="AC64" s="112" t="s">
        <v>8</v>
      </c>
      <c r="AD64" s="3">
        <v>816842</v>
      </c>
      <c r="AE64">
        <v>0</v>
      </c>
      <c r="AF64">
        <v>0</v>
      </c>
      <c r="AG64">
        <v>0</v>
      </c>
      <c r="AH64">
        <v>3</v>
      </c>
      <c r="AI64">
        <v>25</v>
      </c>
      <c r="AJ64" s="1">
        <v>430550</v>
      </c>
      <c r="AK64" s="1">
        <v>309703</v>
      </c>
      <c r="AL64" s="1">
        <v>34849</v>
      </c>
      <c r="AM64" s="1">
        <v>13362</v>
      </c>
      <c r="AN64" s="1">
        <v>7051</v>
      </c>
      <c r="AO64" s="1">
        <v>5510</v>
      </c>
      <c r="AP64" s="1">
        <v>3347</v>
      </c>
      <c r="AQ64" s="1">
        <v>2383</v>
      </c>
      <c r="AR64" s="1">
        <v>1828</v>
      </c>
      <c r="AS64" s="1">
        <v>1482</v>
      </c>
      <c r="AT64" s="1">
        <v>1064</v>
      </c>
      <c r="AU64" s="1">
        <v>1240</v>
      </c>
      <c r="AV64">
        <v>729</v>
      </c>
      <c r="AW64" s="1">
        <v>1397</v>
      </c>
      <c r="AX64">
        <v>221</v>
      </c>
      <c r="AY64">
        <v>214</v>
      </c>
      <c r="AZ64">
        <v>976</v>
      </c>
      <c r="BA64">
        <v>316</v>
      </c>
      <c r="BB64">
        <v>511</v>
      </c>
      <c r="BC64">
        <v>78</v>
      </c>
    </row>
    <row r="65" spans="1:55" x14ac:dyDescent="0.35">
      <c r="A65" s="113" t="s">
        <v>9</v>
      </c>
      <c r="B65" s="3">
        <v>802125</v>
      </c>
      <c r="C65" s="16"/>
      <c r="D65" s="16"/>
      <c r="E65" s="16"/>
      <c r="F65" s="16"/>
      <c r="G65" s="16"/>
      <c r="H65" s="16"/>
      <c r="I65" s="21">
        <f>SUM($AE65:AK65)/$B65</f>
        <v>0.55329281595761259</v>
      </c>
      <c r="J65" s="16">
        <f>SUM($AE65:AL65)/$B65</f>
        <v>0.89781019167835441</v>
      </c>
      <c r="K65" s="16">
        <f>SUM($AE65:AM65)/$B65</f>
        <v>0.94307371045659971</v>
      </c>
      <c r="L65" s="17">
        <f>SUM($AE65:AN65)/$B65</f>
        <v>0.96227520648278009</v>
      </c>
      <c r="M65" s="16">
        <f>SUM($AE65:AO65)/$B65</f>
        <v>0.97285709833255418</v>
      </c>
      <c r="N65" s="16">
        <f>SUM($AE65:AP65)/$B65</f>
        <v>0.97923515661524074</v>
      </c>
      <c r="O65" s="19">
        <f>SUM($AE65:AQ65)/$B65</f>
        <v>0.98344896369019796</v>
      </c>
      <c r="P65" s="16">
        <f>SUM($AE65:AR65)/$B65</f>
        <v>0.98669160043634097</v>
      </c>
      <c r="Q65" s="16">
        <f>SUM($AE65:AS65)/$B65</f>
        <v>0.9893807074957145</v>
      </c>
      <c r="R65" s="16">
        <f>SUM($AE65:AT65)/$B65</f>
        <v>0.99109241078385535</v>
      </c>
      <c r="S65" s="16">
        <f>SUM($AE65:AU65)/$B65</f>
        <v>0.99288764220040515</v>
      </c>
      <c r="T65" s="16">
        <f>SUM($AE65:AV65)/$B65</f>
        <v>0.99410316347202743</v>
      </c>
      <c r="U65" s="11">
        <f>SUM($AE65:AW65)/$B65</f>
        <v>0.99633722923484491</v>
      </c>
      <c r="V65" s="16">
        <f>SUM($AE65:AX65)/$B65</f>
        <v>0.99673492286115006</v>
      </c>
      <c r="W65" s="16">
        <f>SUM($AE65:AY65)/$B65</f>
        <v>0.99704410160511148</v>
      </c>
      <c r="X65" s="16">
        <f>SUM($AE65:AZ65)/$B65</f>
        <v>0.99858126850553219</v>
      </c>
      <c r="Y65" s="16">
        <f>SUM($AE65:BA65)/$B65</f>
        <v>0.99905127006389283</v>
      </c>
      <c r="Z65" s="16">
        <f>SUM($AE65:BB65)/$B65</f>
        <v>0.99989029141343311</v>
      </c>
      <c r="AA65" s="16">
        <f>SUM($AE65:BC65)/$B65</f>
        <v>0.99999251986909776</v>
      </c>
      <c r="AC65" s="113" t="s">
        <v>9</v>
      </c>
      <c r="AD65" s="3">
        <v>802125</v>
      </c>
      <c r="AE65">
        <v>0</v>
      </c>
      <c r="AF65">
        <v>0</v>
      </c>
      <c r="AG65">
        <v>0</v>
      </c>
      <c r="AH65">
        <v>0</v>
      </c>
      <c r="AI65">
        <v>17</v>
      </c>
      <c r="AJ65">
        <v>103</v>
      </c>
      <c r="AK65" s="1">
        <v>443690</v>
      </c>
      <c r="AL65" s="1">
        <v>276346</v>
      </c>
      <c r="AM65" s="1">
        <v>36307</v>
      </c>
      <c r="AN65" s="1">
        <v>15402</v>
      </c>
      <c r="AO65" s="1">
        <v>8488</v>
      </c>
      <c r="AP65" s="1">
        <v>5116</v>
      </c>
      <c r="AQ65" s="1">
        <v>3380</v>
      </c>
      <c r="AR65" s="1">
        <v>2601</v>
      </c>
      <c r="AS65" s="1">
        <v>2157</v>
      </c>
      <c r="AT65" s="1">
        <v>1373</v>
      </c>
      <c r="AU65" s="1">
        <v>1440</v>
      </c>
      <c r="AV65">
        <v>975</v>
      </c>
      <c r="AW65" s="1">
        <v>1792</v>
      </c>
      <c r="AX65">
        <v>319</v>
      </c>
      <c r="AY65">
        <v>248</v>
      </c>
      <c r="AZ65" s="1">
        <v>1233</v>
      </c>
      <c r="BA65">
        <v>377</v>
      </c>
      <c r="BB65">
        <v>673</v>
      </c>
      <c r="BC65">
        <v>82</v>
      </c>
    </row>
    <row r="66" spans="1:55" x14ac:dyDescent="0.35">
      <c r="A66" s="112" t="s">
        <v>10</v>
      </c>
      <c r="B66" s="3">
        <v>995912</v>
      </c>
      <c r="C66" s="16"/>
      <c r="D66" s="16"/>
      <c r="E66" s="16"/>
      <c r="F66" s="16"/>
      <c r="G66" s="16"/>
      <c r="H66" s="16"/>
      <c r="I66" s="11"/>
      <c r="J66" s="15">
        <f>SUM($AE66:AL66)/$B66</f>
        <v>0.40458895966711916</v>
      </c>
      <c r="K66" s="16">
        <f>SUM($AE66:AM66)/$B66</f>
        <v>0.85184132734619122</v>
      </c>
      <c r="L66" s="16">
        <f>SUM($AE66:AN66)/$B66</f>
        <v>0.92113459823759525</v>
      </c>
      <c r="M66" s="17">
        <f>SUM($AE66:AO66)/$B66</f>
        <v>0.9485376217979099</v>
      </c>
      <c r="N66" s="16">
        <f>SUM($AE66:AP66)/$B66</f>
        <v>0.96074854003164933</v>
      </c>
      <c r="O66" s="16">
        <f>SUM($AE66:AQ66)/$B66</f>
        <v>0.96738667673449064</v>
      </c>
      <c r="P66" s="19">
        <f>SUM($AE66:AR66)/$B66</f>
        <v>0.97483914241418923</v>
      </c>
      <c r="Q66" s="16">
        <f>SUM($AE66:AS66)/$B66</f>
        <v>0.98130658130437232</v>
      </c>
      <c r="R66" s="16">
        <f>SUM($AE66:AT66)/$B66</f>
        <v>0.98532500863530115</v>
      </c>
      <c r="S66" s="16">
        <f>SUM($AE66:AU66)/$B66</f>
        <v>0.99001618616905906</v>
      </c>
      <c r="T66" s="16">
        <f>SUM($AE66:AV66)/$B66</f>
        <v>0.99188281695571501</v>
      </c>
      <c r="U66" s="11">
        <f>SUM($AE66:AW66)/$B66</f>
        <v>0.99552068857489417</v>
      </c>
      <c r="V66" s="16">
        <f>SUM($AE66:AX66)/$B66</f>
        <v>0.99648964968792419</v>
      </c>
      <c r="W66" s="16">
        <f>SUM($AE66:AY66)/$B66</f>
        <v>0.99725176521620384</v>
      </c>
      <c r="X66" s="16">
        <f>SUM($AE66:AZ66)/$B66</f>
        <v>0.99849083051514587</v>
      </c>
      <c r="Y66" s="16">
        <f>SUM($AE66:BA66)/$B66</f>
        <v>0.99925796656732724</v>
      </c>
      <c r="Z66" s="16">
        <f>SUM($AE66:BB66)/$B66</f>
        <v>0.99986645406421448</v>
      </c>
      <c r="AA66" s="16">
        <f>SUM($AE66:BC66)/$B66</f>
        <v>0.99998293021873419</v>
      </c>
      <c r="AC66" s="112" t="s">
        <v>10</v>
      </c>
      <c r="AD66" s="3">
        <v>995912</v>
      </c>
      <c r="AE66">
        <v>0</v>
      </c>
      <c r="AF66">
        <v>0</v>
      </c>
      <c r="AG66">
        <v>0</v>
      </c>
      <c r="AH66">
        <v>2</v>
      </c>
      <c r="AI66">
        <v>7</v>
      </c>
      <c r="AJ66">
        <v>26</v>
      </c>
      <c r="AK66">
        <v>164</v>
      </c>
      <c r="AL66" s="1">
        <v>402736</v>
      </c>
      <c r="AM66" s="1">
        <v>445424</v>
      </c>
      <c r="AN66" s="1">
        <v>69010</v>
      </c>
      <c r="AO66" s="1">
        <v>27291</v>
      </c>
      <c r="AP66" s="1">
        <v>12161</v>
      </c>
      <c r="AQ66" s="1">
        <v>6611</v>
      </c>
      <c r="AR66" s="1">
        <v>7422</v>
      </c>
      <c r="AS66" s="1">
        <v>6441</v>
      </c>
      <c r="AT66" s="1">
        <v>4002</v>
      </c>
      <c r="AU66" s="1">
        <v>4672</v>
      </c>
      <c r="AV66" s="1">
        <v>1859</v>
      </c>
      <c r="AW66" s="1">
        <v>3623</v>
      </c>
      <c r="AX66">
        <v>965</v>
      </c>
      <c r="AY66">
        <v>759</v>
      </c>
      <c r="AZ66" s="1">
        <v>1234</v>
      </c>
      <c r="BA66">
        <v>764</v>
      </c>
      <c r="BB66">
        <v>606</v>
      </c>
      <c r="BC66">
        <v>116</v>
      </c>
    </row>
    <row r="67" spans="1:55" x14ac:dyDescent="0.35">
      <c r="A67" s="114" t="s">
        <v>11</v>
      </c>
      <c r="B67" s="3">
        <v>903664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0.41195178739000338</v>
      </c>
      <c r="L67" s="16">
        <f>SUM($AE67:AN67)/$B67</f>
        <v>0.87055587032348303</v>
      </c>
      <c r="M67" s="16">
        <f>SUM($AE67:AO67)/$B67</f>
        <v>0.93308242886736659</v>
      </c>
      <c r="N67" s="17">
        <f>SUM($AE67:AP67)/$B67</f>
        <v>0.95350262929584451</v>
      </c>
      <c r="O67" s="16">
        <f>SUM($AE67:AQ67)/$B67</f>
        <v>0.96434515483631089</v>
      </c>
      <c r="P67" s="16">
        <f>SUM($AE67:AR67)/$B67</f>
        <v>0.97291692487473225</v>
      </c>
      <c r="Q67" s="19">
        <f>SUM($AE67:AS67)/$B67</f>
        <v>0.97940938224826923</v>
      </c>
      <c r="R67" s="16">
        <f>SUM($AE67:AT67)/$B67</f>
        <v>0.98392433470847573</v>
      </c>
      <c r="S67" s="16">
        <f>SUM($AE67:AU67)/$B67</f>
        <v>0.98884873138688711</v>
      </c>
      <c r="T67" s="16">
        <f>SUM($AE67:AV67)/$B67</f>
        <v>0.99105530374121353</v>
      </c>
      <c r="U67" s="11">
        <f>SUM($AE67:AW67)/$B67</f>
        <v>0.99447471626622286</v>
      </c>
      <c r="V67" s="16">
        <f>SUM($AE67:AX67)/$B67</f>
        <v>0.99568866304290093</v>
      </c>
      <c r="W67" s="16">
        <f>SUM($AE67:AY67)/$B67</f>
        <v>0.99667132916659285</v>
      </c>
      <c r="X67" s="16">
        <f>SUM($AE67:AZ67)/$B67</f>
        <v>0.99814422174613571</v>
      </c>
      <c r="Y67" s="16">
        <f>SUM($AE67:BA67)/$B67</f>
        <v>0.99903946599621096</v>
      </c>
      <c r="Z67" s="16">
        <f>SUM($AE67:BB67)/$B67</f>
        <v>0.99984950158465979</v>
      </c>
      <c r="AA67" s="16">
        <f>SUM($AE67:BC67)/$B67</f>
        <v>0.99999225375803391</v>
      </c>
      <c r="AC67" s="114" t="s">
        <v>11</v>
      </c>
      <c r="AD67" s="3">
        <v>903664</v>
      </c>
      <c r="AE67">
        <v>0</v>
      </c>
      <c r="AF67">
        <v>0</v>
      </c>
      <c r="AG67">
        <v>1</v>
      </c>
      <c r="AH67">
        <v>0</v>
      </c>
      <c r="AI67">
        <v>2</v>
      </c>
      <c r="AJ67">
        <v>2</v>
      </c>
      <c r="AK67">
        <v>12</v>
      </c>
      <c r="AL67">
        <v>201</v>
      </c>
      <c r="AM67" s="1">
        <v>372048</v>
      </c>
      <c r="AN67" s="1">
        <v>414424</v>
      </c>
      <c r="AO67" s="1">
        <v>56503</v>
      </c>
      <c r="AP67" s="1">
        <v>18453</v>
      </c>
      <c r="AQ67" s="1">
        <v>9798</v>
      </c>
      <c r="AR67" s="1">
        <v>7746</v>
      </c>
      <c r="AS67" s="1">
        <v>5867</v>
      </c>
      <c r="AT67" s="1">
        <v>4080</v>
      </c>
      <c r="AU67" s="1">
        <v>4450</v>
      </c>
      <c r="AV67" s="1">
        <v>1994</v>
      </c>
      <c r="AW67" s="1">
        <v>3090</v>
      </c>
      <c r="AX67" s="1">
        <v>1097</v>
      </c>
      <c r="AY67">
        <v>888</v>
      </c>
      <c r="AZ67" s="1">
        <v>1331</v>
      </c>
      <c r="BA67">
        <v>809</v>
      </c>
      <c r="BB67">
        <v>732</v>
      </c>
      <c r="BC67">
        <v>129</v>
      </c>
    </row>
    <row r="68" spans="1:55" x14ac:dyDescent="0.35">
      <c r="A68" s="114" t="s">
        <v>12</v>
      </c>
      <c r="B68" s="3">
        <v>751767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0.4951121823650147</v>
      </c>
      <c r="M68" s="16">
        <f>SUM($AE68:AO68)/$B68</f>
        <v>0.86684172090554656</v>
      </c>
      <c r="N68" s="16">
        <f>SUM($AE68:AP68)/$B68</f>
        <v>0.92160070873023159</v>
      </c>
      <c r="O68" s="17">
        <f>SUM($AE68:AQ68)/$B68</f>
        <v>0.94435642958523058</v>
      </c>
      <c r="P68" s="16">
        <f>SUM($AE68:AR68)/$B68</f>
        <v>0.96132312272286491</v>
      </c>
      <c r="Q68" s="16">
        <f>SUM($AE68:AS68)/$B68</f>
        <v>0.97177183888092988</v>
      </c>
      <c r="R68" s="19">
        <f>SUM($AE68:AT68)/$B68</f>
        <v>0.97831109905063673</v>
      </c>
      <c r="S68" s="16">
        <f>SUM($AE68:AU68)/$B68</f>
        <v>0.98537578797685987</v>
      </c>
      <c r="T68" s="16">
        <f>SUM($AE68:AV68)/$B68</f>
        <v>0.98817851807807477</v>
      </c>
      <c r="U68" s="11">
        <f>SUM($AE68:AW68)/$B68</f>
        <v>0.99205471908184317</v>
      </c>
      <c r="V68" s="16">
        <f>SUM($AE68:AX68)/$B68</f>
        <v>0.99344211703892293</v>
      </c>
      <c r="W68" s="16">
        <f>SUM($AE68:AY68)/$B68</f>
        <v>0.99489868536394921</v>
      </c>
      <c r="X68" s="16">
        <f>SUM($AE68:AZ68)/$B68</f>
        <v>0.99728373285871819</v>
      </c>
      <c r="Y68" s="16">
        <f>SUM($AE68:BA68)/$B68</f>
        <v>0.99847958210456167</v>
      </c>
      <c r="Z68" s="16">
        <f>SUM($AE68:BB68)/$B68</f>
        <v>0.99984303647273687</v>
      </c>
      <c r="AA68" s="16">
        <f>SUM($AE68:BC68)/$B68</f>
        <v>0.99999866980061647</v>
      </c>
      <c r="AC68" s="114" t="s">
        <v>12</v>
      </c>
      <c r="AD68" s="3">
        <v>751767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2</v>
      </c>
      <c r="AL68">
        <v>36</v>
      </c>
      <c r="AM68">
        <v>160</v>
      </c>
      <c r="AN68" s="1">
        <v>372011</v>
      </c>
      <c r="AO68" s="1">
        <v>279454</v>
      </c>
      <c r="AP68" s="1">
        <v>41166</v>
      </c>
      <c r="AQ68" s="1">
        <v>17107</v>
      </c>
      <c r="AR68" s="1">
        <v>12755</v>
      </c>
      <c r="AS68" s="1">
        <v>7855</v>
      </c>
      <c r="AT68" s="1">
        <v>4916</v>
      </c>
      <c r="AU68" s="1">
        <v>5311</v>
      </c>
      <c r="AV68" s="1">
        <v>2107</v>
      </c>
      <c r="AW68" s="1">
        <v>2914</v>
      </c>
      <c r="AX68" s="1">
        <v>1043</v>
      </c>
      <c r="AY68" s="1">
        <v>1095</v>
      </c>
      <c r="AZ68" s="1">
        <v>1793</v>
      </c>
      <c r="BA68">
        <v>899</v>
      </c>
      <c r="BB68" s="1">
        <v>1025</v>
      </c>
      <c r="BC68">
        <v>117</v>
      </c>
    </row>
    <row r="69" spans="1:55" x14ac:dyDescent="0.35">
      <c r="A69" s="112" t="s">
        <v>75</v>
      </c>
      <c r="B69" s="3">
        <v>537795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0.36351211893007557</v>
      </c>
      <c r="N69" s="16">
        <f>SUM($AE69:AP69)/$B69</f>
        <v>0.82648406920852746</v>
      </c>
      <c r="O69" s="16">
        <f>SUM($AE69:AQ69)/$B69</f>
        <v>0.89532070770460859</v>
      </c>
      <c r="P69" s="17">
        <f>SUM($AE69:AR69)/$B69</f>
        <v>0.92888368244405395</v>
      </c>
      <c r="Q69" s="16">
        <f>SUM($AE69:AS69)/$B69</f>
        <v>0.94924646008237334</v>
      </c>
      <c r="R69" s="16">
        <f>SUM($AE69:AT69)/$B69</f>
        <v>0.96157643711823282</v>
      </c>
      <c r="S69" s="19">
        <f>SUM($AE69:AU69)/$B69</f>
        <v>0.9792634740003161</v>
      </c>
      <c r="T69" s="16">
        <f>SUM($AE69:AV69)/$B69</f>
        <v>0.98310880539982703</v>
      </c>
      <c r="U69" s="11">
        <f>SUM($AE69:AW69)/$B69</f>
        <v>0.9879340640950548</v>
      </c>
      <c r="V69" s="16">
        <f>SUM($AE69:AX69)/$B69</f>
        <v>0.99013936537156355</v>
      </c>
      <c r="W69" s="16">
        <f>SUM($AE69:AY69)/$B69</f>
        <v>0.9921828949692727</v>
      </c>
      <c r="X69" s="16">
        <f>SUM($AE69:AZ69)/$B69</f>
        <v>0.99573815301369484</v>
      </c>
      <c r="Y69" s="16">
        <f>SUM($AE69:BA69)/$B69</f>
        <v>0.99759201926384589</v>
      </c>
      <c r="Z69" s="16">
        <f>SUM($AE69:BB69)/$B69</f>
        <v>0.99972480220158244</v>
      </c>
      <c r="AA69" s="16">
        <f>SUM($AE69:BC69)/$B69</f>
        <v>1</v>
      </c>
      <c r="AC69" s="112" t="s">
        <v>75</v>
      </c>
      <c r="AD69" s="3">
        <v>537795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7</v>
      </c>
      <c r="AM69">
        <v>17</v>
      </c>
      <c r="AN69">
        <v>58</v>
      </c>
      <c r="AO69" s="1">
        <v>195413</v>
      </c>
      <c r="AP69" s="1">
        <v>248984</v>
      </c>
      <c r="AQ69" s="1">
        <v>37020</v>
      </c>
      <c r="AR69" s="1">
        <v>18050</v>
      </c>
      <c r="AS69" s="1">
        <v>10951</v>
      </c>
      <c r="AT69" s="1">
        <v>6631</v>
      </c>
      <c r="AU69" s="1">
        <v>9512</v>
      </c>
      <c r="AV69" s="1">
        <v>2068</v>
      </c>
      <c r="AW69" s="1">
        <v>2595</v>
      </c>
      <c r="AX69" s="1">
        <v>1186</v>
      </c>
      <c r="AY69" s="1">
        <v>1099</v>
      </c>
      <c r="AZ69" s="1">
        <v>1912</v>
      </c>
      <c r="BA69">
        <v>997</v>
      </c>
      <c r="BB69" s="1">
        <v>1147</v>
      </c>
      <c r="BC69">
        <v>148</v>
      </c>
    </row>
    <row r="70" spans="1:55" x14ac:dyDescent="0.35">
      <c r="A70" s="112" t="s">
        <v>88</v>
      </c>
      <c r="B70" s="3">
        <v>720919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0.3953994831596892</v>
      </c>
      <c r="O70" s="16">
        <f>SUM($AE70:AQ70)/$B70</f>
        <v>0.85951542406289749</v>
      </c>
      <c r="P70" s="16">
        <f>SUM($AE70:AR70)/$B70</f>
        <v>0.92724980198885032</v>
      </c>
      <c r="Q70" s="17">
        <f>SUM($AE70:AS70)/$B70</f>
        <v>0.94856703735093684</v>
      </c>
      <c r="R70" s="16">
        <f>SUM($AE70:AT70)/$B70</f>
        <v>0.96515697325219618</v>
      </c>
      <c r="S70" s="16">
        <f>SUM($AE70:AU70)/$B70</f>
        <v>0.97886309002814464</v>
      </c>
      <c r="T70" s="19">
        <f>SUM($AE70:AV70)/$B70</f>
        <v>0.98356264712124386</v>
      </c>
      <c r="U70" s="11">
        <f>SUM($AE70:AW70)/$B70</f>
        <v>0.98827607539820705</v>
      </c>
      <c r="V70" s="16">
        <f>SUM($AE70:AX70)/$B70</f>
        <v>0.99090882609558073</v>
      </c>
      <c r="W70" s="16">
        <f>SUM($AE70:AY70)/$B70</f>
        <v>0.99314902228960533</v>
      </c>
      <c r="X70" s="16">
        <f>SUM($AE70:AZ70)/$B70</f>
        <v>0.99593990448302794</v>
      </c>
      <c r="Y70" s="16">
        <f>SUM($AE70:BA70)/$B70</f>
        <v>0.99763912450635928</v>
      </c>
      <c r="Z70" s="16">
        <f>SUM($AE70:BB70)/$B70</f>
        <v>0.99954363805087676</v>
      </c>
      <c r="AA70" s="16">
        <f>SUM($AE70:BC70)/$B70</f>
        <v>0.99999722576322725</v>
      </c>
      <c r="AC70" s="112" t="s">
        <v>88</v>
      </c>
      <c r="AD70" s="3">
        <v>720919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3</v>
      </c>
      <c r="AM70">
        <v>8</v>
      </c>
      <c r="AN70">
        <v>20</v>
      </c>
      <c r="AO70">
        <v>77</v>
      </c>
      <c r="AP70" s="1">
        <v>284940</v>
      </c>
      <c r="AQ70" s="1">
        <v>334590</v>
      </c>
      <c r="AR70" s="1">
        <v>48831</v>
      </c>
      <c r="AS70" s="1">
        <v>15368</v>
      </c>
      <c r="AT70" s="1">
        <v>11960</v>
      </c>
      <c r="AU70" s="1">
        <v>9881</v>
      </c>
      <c r="AV70" s="1">
        <v>3388</v>
      </c>
      <c r="AW70" s="1">
        <v>3398</v>
      </c>
      <c r="AX70" s="1">
        <v>1898</v>
      </c>
      <c r="AY70" s="1">
        <v>1615</v>
      </c>
      <c r="AZ70" s="1">
        <v>2012</v>
      </c>
      <c r="BA70" s="1">
        <v>1225</v>
      </c>
      <c r="BB70" s="1">
        <v>1373</v>
      </c>
      <c r="BC70">
        <v>327</v>
      </c>
    </row>
    <row r="71" spans="1:55" x14ac:dyDescent="0.35">
      <c r="A71" s="112" t="s">
        <v>89</v>
      </c>
      <c r="B71" s="3">
        <v>892951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0.41989202095075767</v>
      </c>
      <c r="P71" s="16">
        <f>SUM($AE71:AR71)/$B71</f>
        <v>0.88380101483732032</v>
      </c>
      <c r="Q71" s="16">
        <f>SUM($AE71:AS71)/$B71</f>
        <v>0.93543542702791083</v>
      </c>
      <c r="R71" s="17">
        <f>SUM($AE71:AT71)/$B71</f>
        <v>0.9606551759279065</v>
      </c>
      <c r="S71" s="16">
        <f>SUM($AE71:AU71)/$B71</f>
        <v>0.9738361903396715</v>
      </c>
      <c r="T71" s="16">
        <f>SUM($AE71:AV71)/$B71</f>
        <v>0.98217483378147286</v>
      </c>
      <c r="U71" s="18">
        <f>SUM($AE71:AW71)/$B71</f>
        <v>0.98780112234601902</v>
      </c>
      <c r="V71" s="16">
        <f>SUM($AE71:AX71)/$B71</f>
        <v>0.99046084275620949</v>
      </c>
      <c r="W71" s="16">
        <f>SUM($AE71:AY71)/$B71</f>
        <v>0.99294698141331383</v>
      </c>
      <c r="X71" s="16">
        <f>SUM($AE71:AZ71)/$B71</f>
        <v>0.99602329803091094</v>
      </c>
      <c r="Y71" s="16">
        <f>SUM($AE71:BA71)/$B71</f>
        <v>0.99779383191238935</v>
      </c>
      <c r="Z71" s="16">
        <f>SUM($AE71:BB71)/$B71</f>
        <v>0.99950837167996898</v>
      </c>
      <c r="AA71" s="16">
        <f>SUM($AE71:BC71)/$B71</f>
        <v>0.99999552047088813</v>
      </c>
      <c r="AC71" s="112" t="s">
        <v>89</v>
      </c>
      <c r="AD71" s="3">
        <v>892951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7</v>
      </c>
      <c r="AO71">
        <v>15</v>
      </c>
      <c r="AP71">
        <v>155</v>
      </c>
      <c r="AQ71" s="1">
        <v>374766</v>
      </c>
      <c r="AR71" s="1">
        <v>414248</v>
      </c>
      <c r="AS71" s="1">
        <v>46107</v>
      </c>
      <c r="AT71" s="1">
        <v>22520</v>
      </c>
      <c r="AU71" s="1">
        <v>11770</v>
      </c>
      <c r="AV71" s="1">
        <v>7446</v>
      </c>
      <c r="AW71" s="1">
        <v>5024</v>
      </c>
      <c r="AX71" s="1">
        <v>2375</v>
      </c>
      <c r="AY71" s="1">
        <v>2220</v>
      </c>
      <c r="AZ71" s="1">
        <v>2747</v>
      </c>
      <c r="BA71" s="1">
        <v>1581</v>
      </c>
      <c r="BB71" s="1">
        <v>1531</v>
      </c>
      <c r="BC71">
        <v>435</v>
      </c>
    </row>
    <row r="72" spans="1:55" x14ac:dyDescent="0.35">
      <c r="A72" s="112" t="s">
        <v>91</v>
      </c>
      <c r="B72" s="3">
        <v>920412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0.45160536803083834</v>
      </c>
      <c r="Q72" s="16">
        <f>SUM($AE72:AS72)/$B72</f>
        <v>0.88792301708365384</v>
      </c>
      <c r="R72" s="16">
        <f>SUM($AE72:AT72)/$B72</f>
        <v>0.94411633051285726</v>
      </c>
      <c r="S72" s="17">
        <f>SUM($AE72:AU72)/$B72</f>
        <v>0.96423558145699972</v>
      </c>
      <c r="T72" s="16">
        <f>SUM($AE72:AV72)/$B72</f>
        <v>0.97644641747391381</v>
      </c>
      <c r="U72" s="11">
        <f>SUM($AE72:AW72)/$B72</f>
        <v>0.98483831153874568</v>
      </c>
      <c r="V72" s="19">
        <f>SUM($AE72:AX72)/$B72</f>
        <v>0.98865290761093949</v>
      </c>
      <c r="W72" s="16">
        <f>SUM($AE72:AY72)/$B72</f>
        <v>0.99142775191979249</v>
      </c>
      <c r="X72" s="16">
        <f>SUM($AE72:AZ72)/$B72</f>
        <v>0.99521518624268257</v>
      </c>
      <c r="Y72" s="16">
        <f>SUM($AE72:BA72)/$B72</f>
        <v>0.99741420146629989</v>
      </c>
      <c r="Z72" s="16">
        <f>SUM($AE72:BB72)/$B72</f>
        <v>0.99927967040846921</v>
      </c>
      <c r="AA72" s="16">
        <f>SUM($AE72:BC72)/$B72</f>
        <v>0.99998478942039004</v>
      </c>
      <c r="AC72" s="112" t="s">
        <v>91</v>
      </c>
      <c r="AD72" s="3">
        <v>920412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2</v>
      </c>
      <c r="AN72">
        <v>1</v>
      </c>
      <c r="AO72">
        <v>6</v>
      </c>
      <c r="AP72">
        <v>18</v>
      </c>
      <c r="AQ72">
        <v>212</v>
      </c>
      <c r="AR72" s="1">
        <v>415424</v>
      </c>
      <c r="AS72" s="1">
        <v>401592</v>
      </c>
      <c r="AT72" s="1">
        <v>51721</v>
      </c>
      <c r="AU72" s="1">
        <v>18518</v>
      </c>
      <c r="AV72" s="1">
        <v>11239</v>
      </c>
      <c r="AW72" s="1">
        <v>7724</v>
      </c>
      <c r="AX72" s="1">
        <v>3511</v>
      </c>
      <c r="AY72" s="1">
        <v>2554</v>
      </c>
      <c r="AZ72" s="1">
        <v>3486</v>
      </c>
      <c r="BA72" s="1">
        <v>2024</v>
      </c>
      <c r="BB72" s="1">
        <v>1717</v>
      </c>
      <c r="BC72">
        <v>649</v>
      </c>
    </row>
    <row r="73" spans="1:55" x14ac:dyDescent="0.35">
      <c r="A73" s="112" t="s">
        <v>92</v>
      </c>
      <c r="B73" s="3">
        <v>912418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0.42462774737017461</v>
      </c>
      <c r="R73" s="16">
        <f>SUM($AE73:AT73)/$B73</f>
        <v>0.89385676301870409</v>
      </c>
      <c r="S73" s="16">
        <f>SUM($AE73:AU73)/$B73</f>
        <v>0.94872635129951399</v>
      </c>
      <c r="T73" s="17">
        <f>SUM($AE73:AV73)/$B73</f>
        <v>0.97024938131426608</v>
      </c>
      <c r="U73" s="11">
        <f>SUM($AE73:AW73)/$B73</f>
        <v>0.98124543794620445</v>
      </c>
      <c r="V73" s="16">
        <f>SUM($AE73:AX73)/$B73</f>
        <v>0.98645467318706992</v>
      </c>
      <c r="W73" s="19">
        <f>SUM($AE73:AY73)/$B73</f>
        <v>0.99005938067859245</v>
      </c>
      <c r="X73" s="16">
        <f>SUM($AE73:AZ73)/$B73</f>
        <v>0.99429756975421357</v>
      </c>
      <c r="Y73" s="16">
        <f>SUM($AE73:BA73)/$B73</f>
        <v>0.99696849470308568</v>
      </c>
      <c r="Z73" s="16">
        <f>SUM($AE73:BB73)/$B73</f>
        <v>0.99915499255823537</v>
      </c>
      <c r="AA73" s="16">
        <f>SUM($AE73:BC73)/$B73</f>
        <v>0.9999857521443023</v>
      </c>
      <c r="AC73" s="112" t="s">
        <v>92</v>
      </c>
      <c r="AD73" s="3">
        <v>912418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</v>
      </c>
      <c r="AK73">
        <v>0</v>
      </c>
      <c r="AL73">
        <v>0</v>
      </c>
      <c r="AM73">
        <v>1</v>
      </c>
      <c r="AN73">
        <v>0</v>
      </c>
      <c r="AO73">
        <v>2</v>
      </c>
      <c r="AP73">
        <v>4</v>
      </c>
      <c r="AQ73">
        <v>19</v>
      </c>
      <c r="AR73">
        <v>288</v>
      </c>
      <c r="AS73" s="1">
        <v>387123</v>
      </c>
      <c r="AT73" s="1">
        <v>428133</v>
      </c>
      <c r="AU73" s="1">
        <v>50064</v>
      </c>
      <c r="AV73" s="1">
        <v>19638</v>
      </c>
      <c r="AW73" s="1">
        <v>10033</v>
      </c>
      <c r="AX73" s="1">
        <v>4753</v>
      </c>
      <c r="AY73" s="1">
        <v>3289</v>
      </c>
      <c r="AZ73" s="1">
        <v>3867</v>
      </c>
      <c r="BA73" s="1">
        <v>2437</v>
      </c>
      <c r="BB73" s="1">
        <v>1995</v>
      </c>
      <c r="BC73">
        <v>758</v>
      </c>
    </row>
    <row r="74" spans="1:55" x14ac:dyDescent="0.35">
      <c r="A74" s="112" t="s">
        <v>93</v>
      </c>
      <c r="B74" s="3">
        <v>973934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0.46179925949807688</v>
      </c>
      <c r="S74" s="16">
        <f>SUM($AE74:AU74)/$B74</f>
        <v>0.90292874055120775</v>
      </c>
      <c r="T74" s="16">
        <f>SUM($AE74:AV74)/$B74</f>
        <v>0.95185505383321667</v>
      </c>
      <c r="U74" s="20">
        <f>SUM($AE74:AW74)/$B74</f>
        <v>0.97405779036361806</v>
      </c>
      <c r="V74" s="16">
        <f>SUM($AE74:AX74)/$B74</f>
        <v>0.98172360755451604</v>
      </c>
      <c r="W74" s="16">
        <f>SUM($AE74:AY74)/$B74</f>
        <v>0.98678555220374276</v>
      </c>
      <c r="X74" s="19">
        <f>SUM($AE74:AZ74)/$B74</f>
        <v>0.99287631400074339</v>
      </c>
      <c r="Y74" s="16">
        <f>SUM($AE74:BA74)/$B74</f>
        <v>0.99637141736503709</v>
      </c>
      <c r="Z74" s="16">
        <f>SUM($AE74:BB74)/$B74</f>
        <v>0.99902765485135547</v>
      </c>
      <c r="AA74" s="16">
        <f>SUM($AE74:BC74)/$B74</f>
        <v>0.99998973236379463</v>
      </c>
      <c r="AC74" s="112" t="s">
        <v>93</v>
      </c>
      <c r="AD74" s="3">
        <v>973934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1</v>
      </c>
      <c r="AN74">
        <v>0</v>
      </c>
      <c r="AO74">
        <v>1</v>
      </c>
      <c r="AP74">
        <v>0</v>
      </c>
      <c r="AQ74">
        <v>11</v>
      </c>
      <c r="AR74">
        <v>46</v>
      </c>
      <c r="AS74">
        <v>282</v>
      </c>
      <c r="AT74" s="1">
        <v>449421</v>
      </c>
      <c r="AU74" s="1">
        <v>429631</v>
      </c>
      <c r="AV74" s="1">
        <v>47651</v>
      </c>
      <c r="AW74" s="1">
        <v>21624</v>
      </c>
      <c r="AX74" s="1">
        <v>7466</v>
      </c>
      <c r="AY74" s="1">
        <v>4930</v>
      </c>
      <c r="AZ74" s="1">
        <v>5932</v>
      </c>
      <c r="BA74" s="1">
        <v>3404</v>
      </c>
      <c r="BB74" s="1">
        <v>2587</v>
      </c>
      <c r="BC74">
        <v>937</v>
      </c>
    </row>
    <row r="75" spans="1:55" x14ac:dyDescent="0.35">
      <c r="A75" s="112" t="s">
        <v>94</v>
      </c>
      <c r="B75" s="3">
        <v>1009277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0.48966537432241097</v>
      </c>
      <c r="T75" s="16">
        <f>SUM($AE75:AV75)/$B75</f>
        <v>0.89211385972334656</v>
      </c>
      <c r="U75" s="11">
        <f>SUM($AE75:AW75)/$B75</f>
        <v>0.95562268832045116</v>
      </c>
      <c r="V75" s="17">
        <f>SUM($AE75:AX75)/$B75</f>
        <v>0.97274484606307288</v>
      </c>
      <c r="W75" s="16">
        <f>SUM($AE75:AY75)/$B75</f>
        <v>0.98277777062194027</v>
      </c>
      <c r="X75" s="16">
        <f>SUM($AE75:AZ75)/$B75</f>
        <v>0.99035150905053815</v>
      </c>
      <c r="Y75" s="19">
        <f>SUM($AE75:BA75)/$B75</f>
        <v>0.9950132619687162</v>
      </c>
      <c r="Z75" s="16">
        <f>SUM($AE75:BB75)/$B75</f>
        <v>0.99851378759250431</v>
      </c>
      <c r="AA75" s="16">
        <f>SUM($AE75:BC75)/$B75</f>
        <v>0.99999405515036999</v>
      </c>
      <c r="AC75" s="112" t="s">
        <v>94</v>
      </c>
      <c r="AD75" s="3">
        <v>1009277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  <c r="AP75">
        <v>2</v>
      </c>
      <c r="AQ75">
        <v>4</v>
      </c>
      <c r="AR75">
        <v>10</v>
      </c>
      <c r="AS75">
        <v>40</v>
      </c>
      <c r="AT75">
        <v>284</v>
      </c>
      <c r="AU75" s="1">
        <v>493867</v>
      </c>
      <c r="AV75" s="1">
        <v>406182</v>
      </c>
      <c r="AW75" s="1">
        <v>64098</v>
      </c>
      <c r="AX75" s="1">
        <v>17281</v>
      </c>
      <c r="AY75" s="1">
        <v>10126</v>
      </c>
      <c r="AZ75" s="1">
        <v>7644</v>
      </c>
      <c r="BA75" s="1">
        <v>4705</v>
      </c>
      <c r="BB75" s="1">
        <v>3533</v>
      </c>
      <c r="BC75" s="1">
        <v>1494</v>
      </c>
    </row>
    <row r="76" spans="1:55" x14ac:dyDescent="0.35">
      <c r="A76" s="112" t="s">
        <v>103</v>
      </c>
      <c r="B76" s="3">
        <v>868340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0.42208006080567517</v>
      </c>
      <c r="U76" s="11">
        <f>SUM($AE76:AW76)/$B76</f>
        <v>0.90383029688831562</v>
      </c>
      <c r="V76" s="16">
        <f>SUM($AE76:AX76)/$B76</f>
        <v>0.95225257387659212</v>
      </c>
      <c r="W76" s="17">
        <f>SUM($AE76:AY76)/$B76</f>
        <v>0.973420549554322</v>
      </c>
      <c r="X76" s="16">
        <f>SUM($AE76:AZ76)/$B76</f>
        <v>0.98577285395121728</v>
      </c>
      <c r="Y76" s="16">
        <f>SUM($AE76:BA76)/$B76</f>
        <v>0.99214938848838008</v>
      </c>
      <c r="Z76" s="19">
        <f>SUM($AE76:BB76)/$B76</f>
        <v>0.99756431812423707</v>
      </c>
      <c r="AA76" s="16">
        <f>SUM($AE76:BC76)/$B76</f>
        <v>0.99999539350945477</v>
      </c>
      <c r="AC76" s="112" t="s">
        <v>103</v>
      </c>
      <c r="AD76" s="3">
        <v>868340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2</v>
      </c>
      <c r="AS76">
        <v>14</v>
      </c>
      <c r="AT76">
        <v>39</v>
      </c>
      <c r="AU76">
        <v>181</v>
      </c>
      <c r="AV76" s="1">
        <v>366271</v>
      </c>
      <c r="AW76" s="1">
        <v>418323</v>
      </c>
      <c r="AX76" s="1">
        <v>42047</v>
      </c>
      <c r="AY76" s="1">
        <v>18381</v>
      </c>
      <c r="AZ76" s="1">
        <v>10726</v>
      </c>
      <c r="BA76" s="1">
        <v>5537</v>
      </c>
      <c r="BB76" s="1">
        <v>4702</v>
      </c>
      <c r="BC76" s="1">
        <v>2111</v>
      </c>
    </row>
    <row r="77" spans="1:55" x14ac:dyDescent="0.35">
      <c r="A77" s="112" t="s">
        <v>104</v>
      </c>
      <c r="B77" s="3">
        <v>826083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0.51696742337029089</v>
      </c>
      <c r="V77" s="16">
        <f>SUM($AE77:AX77)/$B77</f>
        <v>0.89486891753007869</v>
      </c>
      <c r="W77" s="16">
        <f>SUM($AE77:AY77)/$B77</f>
        <v>0.95376614698523032</v>
      </c>
      <c r="X77" s="17">
        <f>SUM($AE77:AZ77)/$B77</f>
        <v>0.98002500959346706</v>
      </c>
      <c r="Y77" s="16">
        <f>SUM($AE77:BA77)/$B77</f>
        <v>0.99091737755165032</v>
      </c>
      <c r="Z77" s="16">
        <f>SUM($AE77:BB77)/$B77</f>
        <v>0.99745182990086956</v>
      </c>
      <c r="AA77" s="19">
        <f>SUM($AE77:BC77)/$B77</f>
        <v>0.99999636840365924</v>
      </c>
      <c r="AC77" s="112" t="s">
        <v>104</v>
      </c>
      <c r="AD77" s="3">
        <v>826083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  <c r="AR77">
        <v>1</v>
      </c>
      <c r="AS77">
        <v>0</v>
      </c>
      <c r="AT77">
        <v>8</v>
      </c>
      <c r="AU77">
        <v>19</v>
      </c>
      <c r="AV77">
        <v>155</v>
      </c>
      <c r="AW77" s="1">
        <v>426874</v>
      </c>
      <c r="AX77" s="1">
        <v>312178</v>
      </c>
      <c r="AY77" s="1">
        <v>48654</v>
      </c>
      <c r="AZ77" s="1">
        <v>21692</v>
      </c>
      <c r="BA77" s="1">
        <v>8998</v>
      </c>
      <c r="BB77" s="1">
        <v>5398</v>
      </c>
      <c r="BC77" s="1">
        <v>2102</v>
      </c>
    </row>
    <row r="78" spans="1:55" x14ac:dyDescent="0.35">
      <c r="A78" s="112" t="s">
        <v>105</v>
      </c>
      <c r="B78" s="3">
        <v>940811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0.34832607186778214</v>
      </c>
      <c r="W78" s="16">
        <f>SUM($AE78:AY78)/$B78</f>
        <v>0.83605421280150849</v>
      </c>
      <c r="X78" s="16">
        <f>SUM($AE78:AZ78)/$B78</f>
        <v>0.94119541544475993</v>
      </c>
      <c r="Y78" s="17">
        <f>SUM($AE78:BA78)/$B78</f>
        <v>0.97853766590739266</v>
      </c>
      <c r="Z78" s="16">
        <f>SUM($AE78:BB78)/$B78</f>
        <v>0.99657423223155339</v>
      </c>
      <c r="AA78" s="16">
        <f>SUM($AE78:BC78)/$B78</f>
        <v>0.99999468543628844</v>
      </c>
      <c r="AC78" s="112" t="s">
        <v>105</v>
      </c>
      <c r="AD78" s="3">
        <v>940811</v>
      </c>
      <c r="AE78">
        <v>0</v>
      </c>
      <c r="AF78">
        <v>0</v>
      </c>
      <c r="AG78">
        <v>1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</v>
      </c>
      <c r="AU78">
        <v>4</v>
      </c>
      <c r="AV78">
        <v>21</v>
      </c>
      <c r="AW78">
        <v>175</v>
      </c>
      <c r="AX78" s="1">
        <v>327507</v>
      </c>
      <c r="AY78" s="1">
        <v>458860</v>
      </c>
      <c r="AZ78" s="1">
        <v>98918</v>
      </c>
      <c r="BA78" s="1">
        <v>35132</v>
      </c>
      <c r="BB78" s="1">
        <v>16969</v>
      </c>
      <c r="BC78" s="1">
        <v>3218</v>
      </c>
    </row>
    <row r="79" spans="1:55" x14ac:dyDescent="0.35">
      <c r="A79" s="112" t="s">
        <v>106</v>
      </c>
      <c r="B79" s="3">
        <v>916114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0.40327950451581351</v>
      </c>
      <c r="X79" s="16">
        <f>SUM($AE79:AZ79)/$B79</f>
        <v>0.88184003300899239</v>
      </c>
      <c r="Y79" s="16">
        <f>SUM($AE79:BA79)/$B79</f>
        <v>0.96540605208522079</v>
      </c>
      <c r="Z79" s="17">
        <f>SUM($AE79:BB79)/$B79</f>
        <v>0.99483142927626911</v>
      </c>
      <c r="AA79" s="16">
        <f>SUM($AE79:BC79)/$B79</f>
        <v>0.99999890843279327</v>
      </c>
      <c r="AC79" s="112" t="s">
        <v>106</v>
      </c>
      <c r="AD79" s="3">
        <v>916114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5</v>
      </c>
      <c r="AS79">
        <v>0</v>
      </c>
      <c r="AT79">
        <v>0</v>
      </c>
      <c r="AU79">
        <v>0</v>
      </c>
      <c r="AV79">
        <v>2</v>
      </c>
      <c r="AW79">
        <v>32</v>
      </c>
      <c r="AX79">
        <v>238</v>
      </c>
      <c r="AY79" s="1">
        <v>369173</v>
      </c>
      <c r="AZ79" s="1">
        <v>438416</v>
      </c>
      <c r="BA79" s="1">
        <v>76556</v>
      </c>
      <c r="BB79" s="1">
        <v>26957</v>
      </c>
      <c r="BC79" s="1">
        <v>4734</v>
      </c>
    </row>
    <row r="80" spans="1:55" x14ac:dyDescent="0.35">
      <c r="A80" s="112" t="s">
        <v>107</v>
      </c>
      <c r="B80" s="3">
        <v>916697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0.45658380031788037</v>
      </c>
      <c r="Y80" s="16">
        <f>SUM($AE80:BA80)/$B80</f>
        <v>0.91191527843987708</v>
      </c>
      <c r="Z80" s="16">
        <f>SUM($AE80:BB80)/$B80</f>
        <v>0.99015596211179924</v>
      </c>
      <c r="AA80" s="17">
        <f>SUM($AE80:BC80)/$B80</f>
        <v>0.99999454563503531</v>
      </c>
      <c r="AC80" s="112" t="s">
        <v>107</v>
      </c>
      <c r="AD80" s="3">
        <v>916697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4</v>
      </c>
      <c r="AS80">
        <v>0</v>
      </c>
      <c r="AT80">
        <v>1</v>
      </c>
      <c r="AU80">
        <v>2</v>
      </c>
      <c r="AV80">
        <v>1</v>
      </c>
      <c r="AW80">
        <v>6</v>
      </c>
      <c r="AX80">
        <v>47</v>
      </c>
      <c r="AY80">
        <v>239</v>
      </c>
      <c r="AZ80" s="1">
        <v>418249</v>
      </c>
      <c r="BA80" s="1">
        <v>417401</v>
      </c>
      <c r="BB80" s="1">
        <v>71723</v>
      </c>
      <c r="BC80" s="1">
        <v>9019</v>
      </c>
    </row>
    <row r="81" spans="1:55" x14ac:dyDescent="0.35">
      <c r="A81" s="112" t="s">
        <v>108</v>
      </c>
      <c r="B81" s="3">
        <v>865847</v>
      </c>
      <c r="I81" s="11"/>
      <c r="Y81" s="15">
        <f>SUM($AE81:BA81)/$B81</f>
        <v>0.4796136037891221</v>
      </c>
      <c r="Z81" s="16">
        <f>SUM($AE81:BB81)/$B81</f>
        <v>0.97395729268565923</v>
      </c>
      <c r="AA81" s="16">
        <f>SUM($AE81:BC81)/$B81</f>
        <v>0.99999422530770443</v>
      </c>
      <c r="AC81" s="112" t="s">
        <v>108</v>
      </c>
      <c r="AD81" s="3">
        <v>865847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2</v>
      </c>
      <c r="AS81">
        <v>0</v>
      </c>
      <c r="AT81">
        <v>0</v>
      </c>
      <c r="AU81">
        <v>0</v>
      </c>
      <c r="AV81">
        <v>2</v>
      </c>
      <c r="AW81">
        <v>11</v>
      </c>
      <c r="AX81">
        <v>10</v>
      </c>
      <c r="AY81">
        <v>28</v>
      </c>
      <c r="AZ81">
        <v>247</v>
      </c>
      <c r="BA81" s="1">
        <v>414972</v>
      </c>
      <c r="BB81" s="1">
        <v>428026</v>
      </c>
      <c r="BC81" s="1">
        <v>22544</v>
      </c>
    </row>
    <row r="82" spans="1:55" x14ac:dyDescent="0.35">
      <c r="A82" s="112" t="s">
        <v>109</v>
      </c>
      <c r="B82" s="3">
        <v>547276</v>
      </c>
      <c r="I82" s="11"/>
      <c r="J82" s="16"/>
      <c r="Y82" s="24"/>
      <c r="Z82" s="15">
        <f>SUM($AE82:BB82)/$B82</f>
        <v>0.71089724380385766</v>
      </c>
      <c r="AA82" s="16">
        <f>SUM($AE82:BC82)/$B82</f>
        <v>0.99998720937881436</v>
      </c>
      <c r="AC82" s="112" t="s">
        <v>109</v>
      </c>
      <c r="AD82" s="3">
        <v>547276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2</v>
      </c>
      <c r="AM82">
        <v>0</v>
      </c>
      <c r="AN82">
        <v>0</v>
      </c>
      <c r="AO82">
        <v>0</v>
      </c>
      <c r="AP82">
        <v>0</v>
      </c>
      <c r="AQ82">
        <v>1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3</v>
      </c>
      <c r="AY82">
        <v>3</v>
      </c>
      <c r="AZ82">
        <v>32</v>
      </c>
      <c r="BA82">
        <v>285</v>
      </c>
      <c r="BB82" s="1">
        <v>388731</v>
      </c>
      <c r="BC82" s="1">
        <v>158212</v>
      </c>
    </row>
    <row r="83" spans="1:55" x14ac:dyDescent="0.35">
      <c r="A83" s="112" t="s">
        <v>110</v>
      </c>
      <c r="B83" s="3">
        <v>300188</v>
      </c>
      <c r="C83" s="25" t="s">
        <v>16</v>
      </c>
      <c r="D83" s="26" t="s">
        <v>17</v>
      </c>
      <c r="E83" s="27" t="s">
        <v>18</v>
      </c>
      <c r="I83" s="11"/>
      <c r="J83" s="16"/>
      <c r="U83" s="11"/>
      <c r="Y83" s="24"/>
      <c r="Z83" s="24"/>
      <c r="AA83" s="15">
        <f>SUM($AE83:BC83)/$B83</f>
        <v>0.99999666875424731</v>
      </c>
      <c r="AC83" s="112" t="s">
        <v>110</v>
      </c>
      <c r="AD83" s="3">
        <v>300188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3</v>
      </c>
      <c r="BA83">
        <v>37</v>
      </c>
      <c r="BB83">
        <v>176</v>
      </c>
      <c r="BC83" s="1">
        <v>299971</v>
      </c>
    </row>
    <row r="85" spans="1:55" x14ac:dyDescent="0.35">
      <c r="A85" s="98"/>
      <c r="B85" s="101"/>
      <c r="C85" s="124" t="s">
        <v>32</v>
      </c>
      <c r="D85" s="124"/>
      <c r="E85" s="124"/>
      <c r="F85" s="124"/>
      <c r="G85" s="124"/>
      <c r="H85" s="124"/>
      <c r="I85" s="99"/>
      <c r="J85" s="99"/>
      <c r="K85" s="99"/>
      <c r="L85" s="99"/>
      <c r="M85" s="99"/>
      <c r="N85" s="99"/>
      <c r="O85" s="102"/>
      <c r="P85" s="102"/>
      <c r="Q85" s="102"/>
      <c r="R85" s="102"/>
      <c r="S85" s="102"/>
      <c r="T85" s="102"/>
      <c r="U85" s="102"/>
      <c r="V85" s="28"/>
      <c r="W85" s="28"/>
      <c r="X85" s="28"/>
      <c r="Y85" s="28"/>
      <c r="Z85" s="29"/>
      <c r="AA85" s="24"/>
      <c r="AC85" s="98"/>
      <c r="AD85" s="101"/>
      <c r="AE85" s="124" t="s">
        <v>33</v>
      </c>
      <c r="AF85" s="124"/>
      <c r="AG85" s="124"/>
      <c r="AH85" s="124"/>
      <c r="AI85" s="124"/>
      <c r="AJ85" s="99"/>
      <c r="AK85" s="99"/>
      <c r="AL85" s="99"/>
      <c r="AM85" s="99"/>
      <c r="AN85" s="99"/>
      <c r="AO85" s="102"/>
      <c r="AP85" s="102"/>
      <c r="AQ85" s="102"/>
      <c r="AR85" s="102"/>
      <c r="AS85" s="102"/>
      <c r="AT85" s="102"/>
      <c r="AU85" s="102"/>
      <c r="AV85" s="102"/>
      <c r="AW85" s="102"/>
      <c r="AX85" s="14"/>
      <c r="BC85" s="38"/>
    </row>
    <row r="86" spans="1:55" x14ac:dyDescent="0.35">
      <c r="A86" s="2" t="s">
        <v>13</v>
      </c>
      <c r="B86" s="3" t="s">
        <v>14</v>
      </c>
      <c r="C86" s="2" t="s">
        <v>0</v>
      </c>
      <c r="D86" s="2" t="s">
        <v>1</v>
      </c>
      <c r="E86" s="2" t="s">
        <v>2</v>
      </c>
      <c r="F86" s="2" t="s">
        <v>3</v>
      </c>
      <c r="G86" s="2" t="s">
        <v>4</v>
      </c>
      <c r="H86" s="2" t="s">
        <v>5</v>
      </c>
      <c r="I86" s="2" t="s">
        <v>6</v>
      </c>
      <c r="J86" s="2" t="s">
        <v>7</v>
      </c>
      <c r="K86" s="2" t="s">
        <v>8</v>
      </c>
      <c r="L86" s="2" t="s">
        <v>9</v>
      </c>
      <c r="M86" s="2" t="s">
        <v>10</v>
      </c>
      <c r="N86" s="2" t="s">
        <v>11</v>
      </c>
      <c r="O86" s="2" t="s">
        <v>12</v>
      </c>
      <c r="P86" s="2" t="s">
        <v>75</v>
      </c>
      <c r="Q86" s="2" t="s">
        <v>88</v>
      </c>
      <c r="R86" s="2" t="s">
        <v>89</v>
      </c>
      <c r="S86" s="2" t="s">
        <v>91</v>
      </c>
      <c r="T86" s="2" t="s">
        <v>92</v>
      </c>
      <c r="U86" s="2" t="s">
        <v>93</v>
      </c>
      <c r="Z86" s="11"/>
      <c r="AA86" s="32"/>
      <c r="AB86" s="7"/>
      <c r="AC86" s="2" t="s">
        <v>13</v>
      </c>
      <c r="AD86" s="3" t="s">
        <v>14</v>
      </c>
      <c r="AE86" s="2" t="s">
        <v>0</v>
      </c>
      <c r="AF86" s="2" t="s">
        <v>1</v>
      </c>
      <c r="AG86" s="2" t="s">
        <v>2</v>
      </c>
      <c r="AH86" s="2" t="s">
        <v>3</v>
      </c>
      <c r="AI86" s="2" t="s">
        <v>4</v>
      </c>
      <c r="AJ86" s="2" t="s">
        <v>5</v>
      </c>
      <c r="AK86" s="2" t="s">
        <v>6</v>
      </c>
      <c r="AL86" s="2" t="s">
        <v>7</v>
      </c>
      <c r="AM86" s="2" t="s">
        <v>8</v>
      </c>
      <c r="AN86" s="2" t="s">
        <v>9</v>
      </c>
      <c r="AO86" s="2" t="s">
        <v>10</v>
      </c>
      <c r="AP86" s="2" t="s">
        <v>11</v>
      </c>
      <c r="AQ86" s="2" t="s">
        <v>12</v>
      </c>
      <c r="AR86" s="2" t="s">
        <v>75</v>
      </c>
      <c r="AS86" s="2" t="s">
        <v>88</v>
      </c>
      <c r="AT86" s="2" t="s">
        <v>89</v>
      </c>
      <c r="AU86" s="2" t="s">
        <v>91</v>
      </c>
      <c r="AV86" s="2" t="s">
        <v>92</v>
      </c>
      <c r="AW86" s="2" t="s">
        <v>93</v>
      </c>
      <c r="AX86" s="34"/>
    </row>
    <row r="87" spans="1:55" x14ac:dyDescent="0.35">
      <c r="A87" s="2" t="s">
        <v>0</v>
      </c>
      <c r="B87" s="3">
        <v>1145946</v>
      </c>
      <c r="C87" s="15">
        <f>SUM($AE87:AE87)/$B87</f>
        <v>0.98375054321931399</v>
      </c>
      <c r="D87" s="16">
        <f>SUM($AE87:AF87)/$B87</f>
        <v>0.99288709939211794</v>
      </c>
      <c r="E87" s="16">
        <f>SUM($AE87:AG87)/$B87</f>
        <v>0.99662025959338396</v>
      </c>
      <c r="F87" s="17">
        <f>SUM($AE87:AH87)/$B87</f>
        <v>0.99964658020535002</v>
      </c>
      <c r="G87" s="16">
        <f>SUM($AE87:AI87)/$B87</f>
        <v>0.99977398585971766</v>
      </c>
      <c r="H87" s="16">
        <f>SUM($AE87:AJ87)/$B87</f>
        <v>0.99985950472360829</v>
      </c>
      <c r="I87" s="18">
        <f>SUM($AE87:AK87)/$B87</f>
        <v>0.99997731132182499</v>
      </c>
      <c r="J87" s="11">
        <f>SUM($AE87:AL87)/$B87</f>
        <v>0.9999799292462298</v>
      </c>
      <c r="K87" s="24">
        <f>SUM($AE87:AM87)/$B87</f>
        <v>0.9999799292462298</v>
      </c>
      <c r="L87" s="24">
        <f>SUM($AE87:AN87)/$B87</f>
        <v>0.99998167452916631</v>
      </c>
      <c r="M87" s="24">
        <f>SUM($AE87:AO87)/$B87</f>
        <v>0.99998429245357112</v>
      </c>
      <c r="N87" s="24">
        <f>SUM($AE87:AP87)/$B87</f>
        <v>0.99998603773650763</v>
      </c>
      <c r="O87" s="24">
        <f>SUM($AE87:AQ87)/$B87</f>
        <v>0.99998691037797593</v>
      </c>
      <c r="P87" s="29">
        <f>SUM($AE87:AR87)/$B87</f>
        <v>0.99999040094384906</v>
      </c>
      <c r="Q87" s="24">
        <f>SUM($AE87:AS87)/$B87</f>
        <v>0.99999040094384906</v>
      </c>
      <c r="R87" s="24">
        <f>SUM($AE87:AT87)/$B87</f>
        <v>1</v>
      </c>
      <c r="S87" s="24">
        <f>SUM($AE87:AU87)/$B87</f>
        <v>1</v>
      </c>
      <c r="T87" s="24">
        <f>SUM($AE87:AV87)/$B87</f>
        <v>1</v>
      </c>
      <c r="U87" s="56">
        <f>SUM($AE87:AW87)/$B87</f>
        <v>1</v>
      </c>
      <c r="Z87" s="11"/>
      <c r="AA87" s="24"/>
      <c r="AB87" s="8"/>
      <c r="AC87" s="2" t="s">
        <v>0</v>
      </c>
      <c r="AD87" s="3">
        <v>1145946</v>
      </c>
      <c r="AE87" s="69">
        <v>1127325</v>
      </c>
      <c r="AF87" s="70">
        <v>10470</v>
      </c>
      <c r="AG87" s="70">
        <v>4278</v>
      </c>
      <c r="AH87" s="70">
        <v>3468</v>
      </c>
      <c r="AI87" s="70">
        <v>146</v>
      </c>
      <c r="AJ87" s="70">
        <v>98</v>
      </c>
      <c r="AK87" s="71">
        <v>135</v>
      </c>
      <c r="AL87" s="71">
        <v>3</v>
      </c>
      <c r="AM87" s="70">
        <v>0</v>
      </c>
      <c r="AN87" s="70">
        <v>2</v>
      </c>
      <c r="AO87" s="70">
        <v>3</v>
      </c>
      <c r="AP87" s="70">
        <v>2</v>
      </c>
      <c r="AQ87" s="70">
        <v>1</v>
      </c>
      <c r="AR87" s="71">
        <v>4</v>
      </c>
      <c r="AS87" s="70">
        <v>0</v>
      </c>
      <c r="AT87" s="70">
        <v>11</v>
      </c>
      <c r="AU87" s="70">
        <v>0</v>
      </c>
      <c r="AV87" s="70">
        <v>0</v>
      </c>
      <c r="AW87" s="72">
        <v>0</v>
      </c>
      <c r="AX87" s="34"/>
    </row>
    <row r="88" spans="1:55" x14ac:dyDescent="0.35">
      <c r="A88" s="2" t="s">
        <v>1</v>
      </c>
      <c r="B88" s="3">
        <v>1164483</v>
      </c>
      <c r="C88" s="16"/>
      <c r="D88" s="15">
        <f>SUM($AE88:AF88)/$B88</f>
        <v>0.9838812588934317</v>
      </c>
      <c r="E88" s="16">
        <f>SUM($AE88:AG88)/$B88</f>
        <v>0.99328714974799981</v>
      </c>
      <c r="F88" s="16">
        <f>SUM($AE88:AH88)/$B88</f>
        <v>0.99672902051811829</v>
      </c>
      <c r="G88" s="17">
        <f>SUM($AE88:AI88)/$B88</f>
        <v>0.99971918868716847</v>
      </c>
      <c r="H88" s="16">
        <f>SUM($AE88:AJ88)/$B88</f>
        <v>0.99983426121291596</v>
      </c>
      <c r="I88" s="11">
        <f>SUM($AE88:AK88)/$B88</f>
        <v>0.99999055374788637</v>
      </c>
      <c r="J88" s="18">
        <f>SUM($AE88:AL88)/$B88</f>
        <v>0.99999312999846279</v>
      </c>
      <c r="K88" s="24">
        <f>SUM($AE88:AM88)/$B88</f>
        <v>0.99999570624903922</v>
      </c>
      <c r="L88" s="24">
        <f>SUM($AE88:AN88)/$B88</f>
        <v>0.99999570624903922</v>
      </c>
      <c r="M88" s="24">
        <f>SUM($AE88:AO88)/$B88</f>
        <v>0.99999570624903922</v>
      </c>
      <c r="N88" s="24">
        <f>SUM($AE88:AP88)/$B88</f>
        <v>0.99999570624903922</v>
      </c>
      <c r="O88" s="24">
        <f>SUM($AE88:AQ88)/$B88</f>
        <v>0.99999742374942358</v>
      </c>
      <c r="P88" s="29">
        <f>SUM($AE88:AR88)/$B88</f>
        <v>0.99999742374942358</v>
      </c>
      <c r="Q88" s="24">
        <f>SUM($AE88:AS88)/$B88</f>
        <v>0.99999742374942358</v>
      </c>
      <c r="R88" s="24">
        <f>SUM($AE88:AT88)/$B88</f>
        <v>1</v>
      </c>
      <c r="S88" s="24">
        <f>SUM($AE88:AU88)/$B88</f>
        <v>1</v>
      </c>
      <c r="T88" s="24">
        <f>SUM($AE88:AV88)/$B88</f>
        <v>1</v>
      </c>
      <c r="U88" s="56">
        <f>SUM($AE88:AW88)/$B88</f>
        <v>1</v>
      </c>
      <c r="Z88" s="11"/>
      <c r="AA88" s="24"/>
      <c r="AB88" s="8"/>
      <c r="AC88" s="2" t="s">
        <v>1</v>
      </c>
      <c r="AD88" s="3">
        <v>1164483</v>
      </c>
      <c r="AE88" s="73">
        <v>0</v>
      </c>
      <c r="AF88" s="69">
        <v>1145713</v>
      </c>
      <c r="AG88" s="73">
        <v>10953</v>
      </c>
      <c r="AH88" s="73">
        <v>4008</v>
      </c>
      <c r="AI88" s="70">
        <v>3482</v>
      </c>
      <c r="AJ88" s="70">
        <v>134</v>
      </c>
      <c r="AK88" s="71">
        <v>182</v>
      </c>
      <c r="AL88" s="71">
        <v>3</v>
      </c>
      <c r="AM88" s="70">
        <v>3</v>
      </c>
      <c r="AN88" s="70">
        <v>0</v>
      </c>
      <c r="AO88" s="70">
        <v>0</v>
      </c>
      <c r="AP88" s="70">
        <v>0</v>
      </c>
      <c r="AQ88" s="70">
        <v>2</v>
      </c>
      <c r="AR88" s="71">
        <v>0</v>
      </c>
      <c r="AS88" s="70">
        <v>0</v>
      </c>
      <c r="AT88" s="70">
        <v>3</v>
      </c>
      <c r="AU88" s="70">
        <v>0</v>
      </c>
      <c r="AV88" s="70">
        <v>0</v>
      </c>
      <c r="AW88" s="72">
        <v>0</v>
      </c>
      <c r="AX88" s="34"/>
    </row>
    <row r="89" spans="1:55" x14ac:dyDescent="0.35">
      <c r="A89" s="2" t="s">
        <v>2</v>
      </c>
      <c r="B89" s="3">
        <v>1254908</v>
      </c>
      <c r="C89" s="16"/>
      <c r="D89" s="16"/>
      <c r="E89" s="15">
        <f>SUM($AE89:AG89)/$B89</f>
        <v>0.9845972772506032</v>
      </c>
      <c r="F89" s="16">
        <f>SUM($AE89:AH89)/$B89</f>
        <v>0.9930648302505044</v>
      </c>
      <c r="G89" s="16">
        <f>SUM($AE89:AI89)/$B89</f>
        <v>0.99692009294705264</v>
      </c>
      <c r="H89" s="17">
        <f>SUM($AE89:AJ89)/$B89</f>
        <v>0.99980317282223075</v>
      </c>
      <c r="I89" s="11">
        <f>SUM($AE89:AK89)/$B89</f>
        <v>0.9999896406748543</v>
      </c>
      <c r="J89" s="11">
        <f>SUM($AE89:AL89)/$B89</f>
        <v>0.99999282815951451</v>
      </c>
      <c r="K89" s="18">
        <f>SUM($AE89:AM89)/$B89</f>
        <v>0.99999442190184462</v>
      </c>
      <c r="L89" s="24">
        <f>SUM($AE89:AN89)/$B89</f>
        <v>0.99999521877300968</v>
      </c>
      <c r="M89" s="24">
        <f>SUM($AE89:AO89)/$B89</f>
        <v>0.99999760938650484</v>
      </c>
      <c r="N89" s="24">
        <f>SUM($AE89:AP89)/$B89</f>
        <v>0.99999840625766989</v>
      </c>
      <c r="O89" s="24">
        <f>SUM($AE89:AQ89)/$B89</f>
        <v>0.99999920312883495</v>
      </c>
      <c r="P89" s="29">
        <f>SUM($AE89:AR89)/$B89</f>
        <v>0.99999920312883495</v>
      </c>
      <c r="Q89" s="24">
        <f>SUM($AE89:AS89)/$B89</f>
        <v>0.99999920312883495</v>
      </c>
      <c r="R89" s="24">
        <f>SUM($AE89:AT89)/$B89</f>
        <v>1</v>
      </c>
      <c r="S89" s="24">
        <f>SUM($AE89:AU89)/$B89</f>
        <v>1</v>
      </c>
      <c r="T89" s="24">
        <f>SUM($AE89:AV89)/$B89</f>
        <v>1</v>
      </c>
      <c r="U89" s="56">
        <f>SUM($AE89:AW89)/$B89</f>
        <v>1</v>
      </c>
      <c r="Z89" s="11"/>
      <c r="AA89" s="24"/>
      <c r="AB89" s="8"/>
      <c r="AC89" s="2" t="s">
        <v>2</v>
      </c>
      <c r="AD89" s="3">
        <v>1254908</v>
      </c>
      <c r="AE89" s="73">
        <v>0</v>
      </c>
      <c r="AF89" s="73">
        <v>0</v>
      </c>
      <c r="AG89" s="69">
        <v>1235579</v>
      </c>
      <c r="AH89" s="73">
        <v>10626</v>
      </c>
      <c r="AI89" s="70">
        <v>4838</v>
      </c>
      <c r="AJ89" s="70">
        <v>3618</v>
      </c>
      <c r="AK89" s="71">
        <v>234</v>
      </c>
      <c r="AL89" s="71">
        <v>4</v>
      </c>
      <c r="AM89" s="71">
        <v>2</v>
      </c>
      <c r="AN89" s="70">
        <v>1</v>
      </c>
      <c r="AO89" s="70">
        <v>3</v>
      </c>
      <c r="AP89" s="70">
        <v>1</v>
      </c>
      <c r="AQ89" s="70">
        <v>1</v>
      </c>
      <c r="AR89" s="71">
        <v>0</v>
      </c>
      <c r="AS89" s="70">
        <v>0</v>
      </c>
      <c r="AT89" s="70">
        <v>1</v>
      </c>
      <c r="AU89" s="70">
        <v>0</v>
      </c>
      <c r="AV89" s="70">
        <v>0</v>
      </c>
      <c r="AW89" s="72">
        <v>0</v>
      </c>
      <c r="AX89" s="34"/>
    </row>
    <row r="90" spans="1:55" x14ac:dyDescent="0.35">
      <c r="A90" s="2" t="s">
        <v>3</v>
      </c>
      <c r="B90" s="3">
        <v>1116627</v>
      </c>
      <c r="C90" s="16"/>
      <c r="D90" s="16"/>
      <c r="E90" s="16"/>
      <c r="F90" s="15">
        <f>SUM($AE90:AH90)/$B90</f>
        <v>0.98527798450153903</v>
      </c>
      <c r="G90" s="16">
        <f>SUM($AE90:AI90)/$B90</f>
        <v>0.99386545372805779</v>
      </c>
      <c r="H90" s="16">
        <f>SUM($AE90:AJ90)/$B90</f>
        <v>0.99705004446426604</v>
      </c>
      <c r="I90" s="20">
        <f>SUM($AE90:AK90)/$B90</f>
        <v>0.99967312271689646</v>
      </c>
      <c r="J90" s="11">
        <f>SUM($AE90:AL90)/$B90</f>
        <v>0.99980297807593765</v>
      </c>
      <c r="K90" s="24">
        <f>SUM($AE90:AM90)/$B90</f>
        <v>0.99988716017076429</v>
      </c>
      <c r="L90" s="18">
        <f>SUM($AE90:AN90)/$B90</f>
        <v>0.9999982088915994</v>
      </c>
      <c r="M90" s="24">
        <f>SUM($AE90:AO90)/$B90</f>
        <v>0.9999982088915994</v>
      </c>
      <c r="N90" s="24">
        <f>SUM($AE90:AP90)/$B90</f>
        <v>0.9999982088915994</v>
      </c>
      <c r="O90" s="24">
        <f>SUM($AE90:AQ90)/$B90</f>
        <v>0.99999910444579976</v>
      </c>
      <c r="P90" s="29">
        <f>SUM($AE90:AR90)/$B90</f>
        <v>0.99999910444579976</v>
      </c>
      <c r="Q90" s="24">
        <f>SUM($AE90:AS90)/$B90</f>
        <v>0.99999910444579976</v>
      </c>
      <c r="R90" s="24">
        <f>SUM($AE90:AT90)/$B90</f>
        <v>0.99999910444579976</v>
      </c>
      <c r="S90" s="24">
        <f>SUM($AE90:AU90)/$B90</f>
        <v>1</v>
      </c>
      <c r="T90" s="24">
        <f>SUM($AE90:AV90)/$B90</f>
        <v>1</v>
      </c>
      <c r="U90" s="56">
        <f>SUM($AE90:AW90)/$B90</f>
        <v>1</v>
      </c>
      <c r="Z90" s="11"/>
      <c r="AA90" s="24"/>
      <c r="AB90" s="8"/>
      <c r="AC90" s="2" t="s">
        <v>3</v>
      </c>
      <c r="AD90" s="3">
        <v>1116627</v>
      </c>
      <c r="AE90" s="73">
        <v>0</v>
      </c>
      <c r="AF90" s="73">
        <v>0</v>
      </c>
      <c r="AG90" s="73">
        <v>0</v>
      </c>
      <c r="AH90" s="1">
        <v>1100188</v>
      </c>
      <c r="AI90" s="1">
        <v>9589</v>
      </c>
      <c r="AJ90" s="1">
        <v>3556</v>
      </c>
      <c r="AK90" s="1">
        <v>2929</v>
      </c>
      <c r="AL90">
        <v>145</v>
      </c>
      <c r="AM90">
        <v>94</v>
      </c>
      <c r="AN90">
        <v>124</v>
      </c>
      <c r="AO90">
        <v>0</v>
      </c>
      <c r="AP90">
        <v>0</v>
      </c>
      <c r="AQ90">
        <v>1</v>
      </c>
      <c r="AR90">
        <v>0</v>
      </c>
      <c r="AS90">
        <v>0</v>
      </c>
      <c r="AT90">
        <v>0</v>
      </c>
      <c r="AU90">
        <v>1</v>
      </c>
      <c r="AV90">
        <v>0</v>
      </c>
      <c r="AW90">
        <v>0</v>
      </c>
      <c r="AX90" s="34"/>
    </row>
    <row r="91" spans="1:55" x14ac:dyDescent="0.35">
      <c r="A91" s="2" t="s">
        <v>4</v>
      </c>
      <c r="B91" s="3">
        <v>1164133</v>
      </c>
      <c r="C91" s="16"/>
      <c r="D91" s="16"/>
      <c r="E91" s="16"/>
      <c r="F91" s="16"/>
      <c r="G91" s="15">
        <f>SUM($AE91:AI91)/$B91</f>
        <v>0.9850532542243885</v>
      </c>
      <c r="H91" s="16">
        <f>SUM($AE91:AJ91)/$B91</f>
        <v>0.99388815539117958</v>
      </c>
      <c r="I91" s="11">
        <f>SUM($AE91:AK91)/$B91</f>
        <v>0.99716784937803493</v>
      </c>
      <c r="J91" s="20">
        <f>SUM($AE91:AL91)/$B91</f>
        <v>0.99979985104794722</v>
      </c>
      <c r="K91" s="24">
        <f>SUM($AE91:AM91)/$B91</f>
        <v>0.99988059783547067</v>
      </c>
      <c r="L91" s="24">
        <f>SUM($AE91:AN91)/$B91</f>
        <v>0.99999914099162213</v>
      </c>
      <c r="M91" s="18">
        <f>SUM($AE91:AO91)/$B91</f>
        <v>0.99999914099162213</v>
      </c>
      <c r="N91" s="24">
        <f>SUM($AE91:AP91)/$B91</f>
        <v>1</v>
      </c>
      <c r="O91" s="24">
        <f>SUM($AE91:AQ91)/$B91</f>
        <v>1</v>
      </c>
      <c r="P91" s="29">
        <f>SUM($AE91:AR91)/$B91</f>
        <v>1</v>
      </c>
      <c r="Q91" s="24">
        <f>SUM($AE91:AS91)/$B91</f>
        <v>1</v>
      </c>
      <c r="R91" s="24">
        <f>SUM($AE91:AT91)/$B91</f>
        <v>1</v>
      </c>
      <c r="S91" s="24">
        <f>SUM($AE91:AU91)/$B91</f>
        <v>1</v>
      </c>
      <c r="T91" s="24">
        <f>SUM($AE91:AV91)/$B91</f>
        <v>1</v>
      </c>
      <c r="U91" s="56">
        <f>SUM($AE91:AW91)/$B91</f>
        <v>1</v>
      </c>
      <c r="Z91" s="11"/>
      <c r="AA91" s="24"/>
      <c r="AB91" s="8"/>
      <c r="AC91" s="2" t="s">
        <v>4</v>
      </c>
      <c r="AD91" s="3">
        <v>1164133</v>
      </c>
      <c r="AE91" s="73">
        <v>0</v>
      </c>
      <c r="AF91" s="73">
        <v>0</v>
      </c>
      <c r="AG91" s="73">
        <v>0</v>
      </c>
      <c r="AH91">
        <v>0</v>
      </c>
      <c r="AI91" s="1">
        <v>1146733</v>
      </c>
      <c r="AJ91" s="1">
        <v>10285</v>
      </c>
      <c r="AK91" s="1">
        <v>3818</v>
      </c>
      <c r="AL91" s="1">
        <v>3064</v>
      </c>
      <c r="AM91">
        <v>94</v>
      </c>
      <c r="AN91">
        <v>138</v>
      </c>
      <c r="AO91">
        <v>0</v>
      </c>
      <c r="AP91">
        <v>1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 s="34"/>
    </row>
    <row r="92" spans="1:55" x14ac:dyDescent="0.35">
      <c r="A92" s="2" t="s">
        <v>5</v>
      </c>
      <c r="B92" s="3">
        <v>1166883</v>
      </c>
      <c r="C92" s="16"/>
      <c r="D92" s="16"/>
      <c r="E92" s="16"/>
      <c r="F92" s="16"/>
      <c r="G92" s="16"/>
      <c r="H92" s="15">
        <f>SUM($AE92:AJ92)/$B92</f>
        <v>0.98551782826555878</v>
      </c>
      <c r="I92" s="11">
        <f>SUM($AE92:AK92)/$B92</f>
        <v>0.99367974338472664</v>
      </c>
      <c r="J92" s="11">
        <f>SUM($AE92:AL92)/$B92</f>
        <v>0.9971428155179225</v>
      </c>
      <c r="K92" s="17">
        <f>SUM($AE92:AM92)/$B92</f>
        <v>0.9998063216277896</v>
      </c>
      <c r="L92" s="24">
        <f>SUM($AE92:AN92)/$B92</f>
        <v>0.99999400111236514</v>
      </c>
      <c r="M92" s="24">
        <f>SUM($AE92:AO92)/$B92</f>
        <v>0.99999657206420867</v>
      </c>
      <c r="N92" s="18">
        <f>SUM($AE92:AP92)/$B92</f>
        <v>0.99999742904815647</v>
      </c>
      <c r="O92" s="24">
        <f>SUM($AE92:AQ92)/$B92</f>
        <v>0.99999828603210428</v>
      </c>
      <c r="P92" s="29">
        <f>SUM($AE92:AR92)/$B92</f>
        <v>0.99999914301605219</v>
      </c>
      <c r="Q92" s="24">
        <f>SUM($AE92:AS92)/$B92</f>
        <v>1</v>
      </c>
      <c r="R92" s="24">
        <f>SUM($AE92:AT92)/$B92</f>
        <v>1</v>
      </c>
      <c r="S92" s="24">
        <f>SUM($AE92:AU92)/$B92</f>
        <v>1</v>
      </c>
      <c r="T92" s="24">
        <f>SUM($AE92:AV92)/$B92</f>
        <v>1</v>
      </c>
      <c r="U92" s="56">
        <f>SUM($AE92:AW92)/$B92</f>
        <v>1</v>
      </c>
      <c r="Z92" s="11"/>
      <c r="AA92" s="24"/>
      <c r="AB92" s="8"/>
      <c r="AC92" s="2" t="s">
        <v>5</v>
      </c>
      <c r="AD92" s="3">
        <v>1166883</v>
      </c>
      <c r="AE92" s="73">
        <v>0</v>
      </c>
      <c r="AF92" s="73">
        <v>0</v>
      </c>
      <c r="AG92" s="73">
        <v>0</v>
      </c>
      <c r="AH92">
        <v>0</v>
      </c>
      <c r="AI92">
        <v>0</v>
      </c>
      <c r="AJ92" s="1">
        <v>1149984</v>
      </c>
      <c r="AK92" s="1">
        <v>9524</v>
      </c>
      <c r="AL92" s="1">
        <v>4041</v>
      </c>
      <c r="AM92" s="1">
        <v>3108</v>
      </c>
      <c r="AN92">
        <v>219</v>
      </c>
      <c r="AO92">
        <v>3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0</v>
      </c>
      <c r="AV92">
        <v>0</v>
      </c>
      <c r="AW92">
        <v>0</v>
      </c>
      <c r="AX92" s="34"/>
    </row>
    <row r="93" spans="1:55" x14ac:dyDescent="0.35">
      <c r="A93" s="2" t="s">
        <v>6</v>
      </c>
      <c r="B93" s="3">
        <v>1155213</v>
      </c>
      <c r="C93" s="16"/>
      <c r="D93" s="16"/>
      <c r="E93" s="16"/>
      <c r="F93" s="16"/>
      <c r="G93" s="16"/>
      <c r="H93" s="16"/>
      <c r="I93" s="21">
        <f>SUM($AE93:AK93)/$B93</f>
        <v>0.98636182245179027</v>
      </c>
      <c r="J93" s="11">
        <f>SUM($AE93:AL93)/$B93</f>
        <v>0.99428936481843611</v>
      </c>
      <c r="K93" s="24">
        <f>SUM($AE93:AM93)/$B93</f>
        <v>0.99725245474211255</v>
      </c>
      <c r="L93" s="17">
        <f>SUM($AE93:AN93)/$B93</f>
        <v>0.99999220922894738</v>
      </c>
      <c r="M93" s="24">
        <f>SUM($AE93:AO93)/$B93</f>
        <v>0.99999394051140356</v>
      </c>
      <c r="N93" s="24">
        <f>SUM($AE93:AP93)/$B93</f>
        <v>0.99999480615263159</v>
      </c>
      <c r="O93" s="18">
        <f>SUM($AE93:AQ93)/$B93</f>
        <v>0.99999913435877197</v>
      </c>
      <c r="P93" s="29">
        <f>SUM($AE93:AR93)/$B93</f>
        <v>0.99999913435877197</v>
      </c>
      <c r="Q93" s="24">
        <f>SUM($AE93:AS93)/$B93</f>
        <v>0.99999913435877197</v>
      </c>
      <c r="R93" s="24">
        <f>SUM($AE93:AT93)/$B93</f>
        <v>0.99999913435877197</v>
      </c>
      <c r="S93" s="24">
        <f>SUM($AE93:AU93)/$B93</f>
        <v>0.99999913435877197</v>
      </c>
      <c r="T93" s="24">
        <f>SUM($AE93:AV93)/$B93</f>
        <v>0.99999913435877197</v>
      </c>
      <c r="U93" s="56">
        <f>SUM($AE93:AW93)/$B93</f>
        <v>1</v>
      </c>
      <c r="Z93" s="11"/>
      <c r="AA93" s="24"/>
      <c r="AB93" s="8"/>
      <c r="AC93" s="2" t="s">
        <v>6</v>
      </c>
      <c r="AD93" s="3">
        <v>1155213</v>
      </c>
      <c r="AE93" s="73">
        <v>0</v>
      </c>
      <c r="AF93" s="73">
        <v>0</v>
      </c>
      <c r="AG93" s="73">
        <v>0</v>
      </c>
      <c r="AH93">
        <v>0</v>
      </c>
      <c r="AI93">
        <v>0</v>
      </c>
      <c r="AJ93">
        <v>0</v>
      </c>
      <c r="AK93" s="1">
        <v>1139458</v>
      </c>
      <c r="AL93" s="1">
        <v>9158</v>
      </c>
      <c r="AM93" s="1">
        <v>3423</v>
      </c>
      <c r="AN93" s="1">
        <v>3165</v>
      </c>
      <c r="AO93">
        <v>2</v>
      </c>
      <c r="AP93">
        <v>1</v>
      </c>
      <c r="AQ93">
        <v>5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1</v>
      </c>
    </row>
    <row r="94" spans="1:55" x14ac:dyDescent="0.35">
      <c r="A94" s="2" t="s">
        <v>7</v>
      </c>
      <c r="B94" s="3">
        <v>1288801</v>
      </c>
      <c r="J94" s="15">
        <f>SUM($AE94:AL94)/$B94</f>
        <v>0.98718343638777439</v>
      </c>
      <c r="K94" s="16">
        <f>SUM($AE94:AM94)/$B94</f>
        <v>0.99451350518815551</v>
      </c>
      <c r="L94" s="16">
        <f>SUM($AE94:AN94)/$B94</f>
        <v>0.99975248312190945</v>
      </c>
      <c r="M94" s="17">
        <f>SUM($AE94:AO94)/$B94</f>
        <v>0.99990766611757753</v>
      </c>
      <c r="N94" s="16">
        <f>SUM($AE94:AP94)/$B94</f>
        <v>0.99993094356692769</v>
      </c>
      <c r="O94" s="16">
        <f>SUM($AE94:AQ94)/$B94</f>
        <v>0.99994103046164617</v>
      </c>
      <c r="P94" s="19">
        <f>SUM($AE94:AR94)/$B94</f>
        <v>0.99995499693125622</v>
      </c>
      <c r="Q94" s="16">
        <f>SUM($AE94:AS94)/$B94</f>
        <v>0.99996508382597471</v>
      </c>
      <c r="R94" s="16">
        <f>SUM($AE94:AT94)/$B94</f>
        <v>0.99997594663567146</v>
      </c>
      <c r="S94" s="16">
        <f>SUM($AE94:AU94)/$B94</f>
        <v>0.99997827438060649</v>
      </c>
      <c r="T94" s="16">
        <f>SUM($AE94:AV94)/$B94</f>
        <v>0.99997827438060649</v>
      </c>
      <c r="U94" s="10">
        <f>SUM($AE94:AW94)/$B94</f>
        <v>1</v>
      </c>
      <c r="Z94" s="11"/>
      <c r="AA94" s="11"/>
      <c r="AC94" s="2" t="s">
        <v>7</v>
      </c>
      <c r="AD94" s="3">
        <v>1288801</v>
      </c>
      <c r="AE94" s="73">
        <v>0</v>
      </c>
      <c r="AF94" s="73">
        <v>0</v>
      </c>
      <c r="AG94" s="73">
        <v>0</v>
      </c>
      <c r="AH94">
        <v>0</v>
      </c>
      <c r="AI94">
        <v>0</v>
      </c>
      <c r="AJ94">
        <v>0</v>
      </c>
      <c r="AK94">
        <v>0</v>
      </c>
      <c r="AL94" s="1">
        <v>1272283</v>
      </c>
      <c r="AM94" s="1">
        <v>9447</v>
      </c>
      <c r="AN94" s="1">
        <v>6752</v>
      </c>
      <c r="AO94">
        <v>200</v>
      </c>
      <c r="AP94">
        <v>30</v>
      </c>
      <c r="AQ94">
        <v>13</v>
      </c>
      <c r="AR94">
        <v>18</v>
      </c>
      <c r="AS94">
        <v>13</v>
      </c>
      <c r="AT94">
        <v>14</v>
      </c>
      <c r="AU94">
        <v>3</v>
      </c>
      <c r="AV94">
        <v>0</v>
      </c>
      <c r="AW94">
        <v>28</v>
      </c>
    </row>
    <row r="95" spans="1:55" x14ac:dyDescent="0.35">
      <c r="A95" s="2" t="s">
        <v>8</v>
      </c>
      <c r="B95" s="3">
        <v>1085111</v>
      </c>
      <c r="J95" s="16"/>
      <c r="K95" s="15">
        <f>SUM($AE95:AM95)/$B95</f>
        <v>0.9856715119467041</v>
      </c>
      <c r="L95" s="16">
        <f>SUM($AE95:AN95)/$B95</f>
        <v>0.99790620498732385</v>
      </c>
      <c r="M95" s="16">
        <f>SUM($AE95:AO95)/$B95</f>
        <v>0.99971339337634579</v>
      </c>
      <c r="N95" s="17">
        <f>SUM($AE95:AP95)/$B95</f>
        <v>0.99998709809411201</v>
      </c>
      <c r="O95" s="16">
        <f>SUM($AE95:AQ95)/$B95</f>
        <v>0.99999170591764341</v>
      </c>
      <c r="P95" s="16">
        <f>SUM($AE95:AR95)/$B95</f>
        <v>0.9999953921764686</v>
      </c>
      <c r="Q95" s="19">
        <f>SUM($AE95:AS95)/$B95</f>
        <v>0.99999723530588114</v>
      </c>
      <c r="R95" s="16">
        <f>SUM($AE95:AT95)/$B95</f>
        <v>0.99999907843529368</v>
      </c>
      <c r="S95" s="16">
        <f>SUM($AE95:AU95)/$B95</f>
        <v>0.99999907843529368</v>
      </c>
      <c r="T95" s="16">
        <f>SUM($AE95:AV95)/$B95</f>
        <v>0.99999907843529368</v>
      </c>
      <c r="U95" s="10">
        <f>SUM($AE95:AW95)/$B95</f>
        <v>1</v>
      </c>
      <c r="Z95" s="11"/>
      <c r="AA95" s="11"/>
      <c r="AC95" s="2" t="s">
        <v>8</v>
      </c>
      <c r="AD95" s="3">
        <v>1085111</v>
      </c>
      <c r="AE95" s="73">
        <v>0</v>
      </c>
      <c r="AF95" s="73">
        <v>0</v>
      </c>
      <c r="AG95" s="73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 s="1">
        <v>1069563</v>
      </c>
      <c r="AN95" s="1">
        <v>13276</v>
      </c>
      <c r="AO95" s="1">
        <v>1961</v>
      </c>
      <c r="AP95">
        <v>297</v>
      </c>
      <c r="AQ95">
        <v>5</v>
      </c>
      <c r="AR95">
        <v>4</v>
      </c>
      <c r="AS95">
        <v>2</v>
      </c>
      <c r="AT95">
        <v>2</v>
      </c>
      <c r="AU95">
        <v>0</v>
      </c>
      <c r="AV95">
        <v>0</v>
      </c>
      <c r="AW95">
        <v>1</v>
      </c>
    </row>
    <row r="96" spans="1:55" x14ac:dyDescent="0.35">
      <c r="A96" s="2" t="s">
        <v>9</v>
      </c>
      <c r="B96" s="3">
        <v>1115366</v>
      </c>
      <c r="J96" s="16"/>
      <c r="K96" s="16"/>
      <c r="L96" s="15">
        <f>SUM($AE96:AN96)/$B96</f>
        <v>0.99121633616230009</v>
      </c>
      <c r="M96" s="16">
        <f>SUM($AE96:AO96)/$B96</f>
        <v>0.9959546911058792</v>
      </c>
      <c r="N96" s="16">
        <f>SUM($AE96:AP96)/$B96</f>
        <v>0.99833417909457522</v>
      </c>
      <c r="O96" s="17">
        <f>SUM($AE96:AQ96)/$B96</f>
        <v>0.99998655149968707</v>
      </c>
      <c r="P96" s="16">
        <f>SUM($AE96:AR96)/$B96</f>
        <v>0.99999731029993744</v>
      </c>
      <c r="Q96" s="16">
        <f>SUM($AE96:AS96)/$B96</f>
        <v>0.99999820686662499</v>
      </c>
      <c r="R96" s="19">
        <f>SUM($AE96:AT96)/$B96</f>
        <v>0.99999910343331244</v>
      </c>
      <c r="S96" s="16">
        <f>SUM($AE96:AU96)/$B96</f>
        <v>0.99999910343331244</v>
      </c>
      <c r="T96" s="16">
        <f>SUM($AE96:AV96)/$B96</f>
        <v>0.99999910343331244</v>
      </c>
      <c r="U96" s="10">
        <f>SUM($AE96:AW96)/$B96</f>
        <v>1</v>
      </c>
      <c r="Z96" s="11"/>
      <c r="AA96" s="11"/>
      <c r="AC96" s="2" t="s">
        <v>9</v>
      </c>
      <c r="AD96" s="3">
        <v>1115366</v>
      </c>
      <c r="AE96" s="73">
        <v>0</v>
      </c>
      <c r="AF96" s="73">
        <v>0</v>
      </c>
      <c r="AG96" s="73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 s="1">
        <v>1105569</v>
      </c>
      <c r="AO96" s="1">
        <v>5285</v>
      </c>
      <c r="AP96" s="1">
        <v>2654</v>
      </c>
      <c r="AQ96" s="1">
        <v>1843</v>
      </c>
      <c r="AR96">
        <v>12</v>
      </c>
      <c r="AS96">
        <v>1</v>
      </c>
      <c r="AT96">
        <v>1</v>
      </c>
      <c r="AU96">
        <v>0</v>
      </c>
      <c r="AV96">
        <v>0</v>
      </c>
      <c r="AW96">
        <v>1</v>
      </c>
    </row>
    <row r="97" spans="1:54" x14ac:dyDescent="0.35">
      <c r="A97" s="2" t="s">
        <v>10</v>
      </c>
      <c r="B97" s="3">
        <v>1240955</v>
      </c>
      <c r="J97" s="16"/>
      <c r="K97" s="16"/>
      <c r="L97" s="16"/>
      <c r="M97" s="15">
        <f>SUM($AE97:AO97)/$B97</f>
        <v>0.98519446716440162</v>
      </c>
      <c r="N97" s="16">
        <f>SUM($AE97:AP97)/$B97</f>
        <v>0.99497564375823455</v>
      </c>
      <c r="O97" s="16">
        <f>SUM($AE97:AQ97)/$B97</f>
        <v>0.99697168712805861</v>
      </c>
      <c r="P97" s="17">
        <f>SUM($AE97:AR97)/$B97</f>
        <v>0.99957613289764735</v>
      </c>
      <c r="Q97" s="16">
        <f>SUM($AE97:AS97)/$B97</f>
        <v>0.99974777489917044</v>
      </c>
      <c r="R97" s="16">
        <f>SUM($AE97:AT97)/$B97</f>
        <v>0.99985333875926197</v>
      </c>
      <c r="S97" s="19">
        <f>SUM($AE97:AU97)/$B97</f>
        <v>0.99991699940771417</v>
      </c>
      <c r="T97" s="16">
        <f>SUM($AE97:AV97)/$B97</f>
        <v>0.99995890261935361</v>
      </c>
      <c r="U97" s="10">
        <f>SUM($AE97:AW97)/$B97</f>
        <v>1</v>
      </c>
      <c r="Z97" s="11"/>
      <c r="AA97" s="11"/>
      <c r="AC97" s="2" t="s">
        <v>10</v>
      </c>
      <c r="AD97" s="3">
        <v>1240955</v>
      </c>
      <c r="AE97" s="73">
        <v>0</v>
      </c>
      <c r="AF97" s="73">
        <v>0</v>
      </c>
      <c r="AG97" s="73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 s="1">
        <v>1222582</v>
      </c>
      <c r="AP97" s="1">
        <v>12138</v>
      </c>
      <c r="AQ97" s="1">
        <v>2477</v>
      </c>
      <c r="AR97" s="1">
        <v>3232</v>
      </c>
      <c r="AS97">
        <v>213</v>
      </c>
      <c r="AT97">
        <v>131</v>
      </c>
      <c r="AU97">
        <v>79</v>
      </c>
      <c r="AV97">
        <v>52</v>
      </c>
      <c r="AW97">
        <v>51</v>
      </c>
    </row>
    <row r="98" spans="1:54" x14ac:dyDescent="0.35">
      <c r="A98" s="2" t="s">
        <v>11</v>
      </c>
      <c r="B98" s="3">
        <v>1095694</v>
      </c>
      <c r="J98" s="16"/>
      <c r="K98" s="16"/>
      <c r="L98" s="16"/>
      <c r="M98" s="16"/>
      <c r="N98" s="15">
        <f>SUM($AE98:AP98)/$B98</f>
        <v>0.98394624776625594</v>
      </c>
      <c r="O98" s="16">
        <f>SUM($AE98:AQ98)/$B98</f>
        <v>0.99570135457527376</v>
      </c>
      <c r="P98" s="16">
        <f>SUM($AE98:AR98)/$B98</f>
        <v>0.99713788703780437</v>
      </c>
      <c r="Q98" s="17">
        <f>SUM($AE98:AS98)/$B98</f>
        <v>0.99980560265913654</v>
      </c>
      <c r="R98" s="16">
        <f>SUM($AE98:AT98)/$B98</f>
        <v>0.99988865504420033</v>
      </c>
      <c r="S98" s="16">
        <f>SUM($AE98:AU98)/$B98</f>
        <v>0.99993155023209035</v>
      </c>
      <c r="T98" s="19">
        <f>SUM($AE98:AV98)/$B98</f>
        <v>0.99998357205570165</v>
      </c>
      <c r="U98" s="10">
        <f>SUM($AE98:AW98)/$B98</f>
        <v>1</v>
      </c>
      <c r="Z98" s="11"/>
      <c r="AA98" s="29"/>
      <c r="AC98" s="2" t="s">
        <v>11</v>
      </c>
      <c r="AD98" s="3">
        <v>1095694</v>
      </c>
      <c r="AE98" s="73">
        <v>0</v>
      </c>
      <c r="AF98" s="73">
        <v>0</v>
      </c>
      <c r="AG98" s="73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 s="1">
        <v>1078104</v>
      </c>
      <c r="AQ98" s="1">
        <v>12880</v>
      </c>
      <c r="AR98" s="1">
        <v>1574</v>
      </c>
      <c r="AS98" s="1">
        <v>2923</v>
      </c>
      <c r="AT98">
        <v>91</v>
      </c>
      <c r="AU98">
        <v>47</v>
      </c>
      <c r="AV98">
        <v>57</v>
      </c>
      <c r="AW98">
        <v>18</v>
      </c>
      <c r="AX98" s="43"/>
    </row>
    <row r="99" spans="1:54" x14ac:dyDescent="0.35">
      <c r="A99" s="2" t="s">
        <v>12</v>
      </c>
      <c r="B99" s="3">
        <v>932815</v>
      </c>
      <c r="J99" s="16"/>
      <c r="K99" s="16"/>
      <c r="L99" s="16"/>
      <c r="M99" s="16"/>
      <c r="N99" s="16"/>
      <c r="O99" s="15">
        <f>SUM($AE99:AQ99)/$B99</f>
        <v>0.98262892427758985</v>
      </c>
      <c r="P99" s="16">
        <f>SUM($AE99:AR99)/$B99</f>
        <v>0.99449944522761746</v>
      </c>
      <c r="Q99" s="16">
        <f>SUM($AE99:AS99)/$B99</f>
        <v>0.99652342640287728</v>
      </c>
      <c r="R99" s="17">
        <f>SUM($AE99:AT99)/$B99</f>
        <v>0.99982311605195029</v>
      </c>
      <c r="S99" s="16">
        <f>SUM($AE99:AU99)/$B99</f>
        <v>0.99991531010972168</v>
      </c>
      <c r="T99" s="16">
        <f>SUM($AE99:AV99)/$B99</f>
        <v>0.99996033511467974</v>
      </c>
      <c r="U99" s="57">
        <f>SUM($AE99:AW99)/$B99</f>
        <v>1</v>
      </c>
      <c r="Z99" s="11"/>
      <c r="AA99" s="29"/>
      <c r="AC99" s="2" t="s">
        <v>12</v>
      </c>
      <c r="AD99" s="3">
        <v>932815</v>
      </c>
      <c r="AE99" s="73">
        <v>0</v>
      </c>
      <c r="AF99" s="73">
        <v>0</v>
      </c>
      <c r="AG99" s="73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 s="1">
        <v>916611</v>
      </c>
      <c r="AR99" s="1">
        <v>11073</v>
      </c>
      <c r="AS99" s="1">
        <v>1888</v>
      </c>
      <c r="AT99" s="1">
        <v>3078</v>
      </c>
      <c r="AU99">
        <v>86</v>
      </c>
      <c r="AV99">
        <v>42</v>
      </c>
      <c r="AW99">
        <v>37</v>
      </c>
      <c r="AX99" s="43"/>
    </row>
    <row r="100" spans="1:54" x14ac:dyDescent="0.35">
      <c r="A100" s="2" t="s">
        <v>75</v>
      </c>
      <c r="B100" s="3">
        <v>692239</v>
      </c>
      <c r="J100" s="16"/>
      <c r="K100" s="16"/>
      <c r="L100" s="16"/>
      <c r="M100" s="16"/>
      <c r="N100" s="16"/>
      <c r="O100" s="16"/>
      <c r="P100" s="15">
        <f>SUM($AE100:AR100)/$B100</f>
        <v>0.97687792799885587</v>
      </c>
      <c r="Q100" s="16">
        <f>SUM($AE100:AS100)/$B100</f>
        <v>0.99305008819208396</v>
      </c>
      <c r="R100" s="16">
        <f>SUM($AE100:AT100)/$B100</f>
        <v>0.99571824182110513</v>
      </c>
      <c r="S100" s="17">
        <f>SUM($AE100:AU100)/$B100</f>
        <v>0.99987432086317007</v>
      </c>
      <c r="T100" s="16">
        <f>SUM($AE100:AV100)/$B100</f>
        <v>0.99994799483993246</v>
      </c>
      <c r="U100" s="10">
        <f>SUM($AE100:AW100)/$B100</f>
        <v>1</v>
      </c>
      <c r="Z100" s="11"/>
      <c r="AA100" s="29"/>
      <c r="AC100" s="2" t="s">
        <v>75</v>
      </c>
      <c r="AD100" s="3">
        <v>692239</v>
      </c>
      <c r="AE100" s="73">
        <v>0</v>
      </c>
      <c r="AF100" s="73">
        <v>0</v>
      </c>
      <c r="AG100" s="73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 s="1">
        <v>676233</v>
      </c>
      <c r="AS100" s="1">
        <v>11195</v>
      </c>
      <c r="AT100" s="1">
        <v>1847</v>
      </c>
      <c r="AU100" s="1">
        <v>2877</v>
      </c>
      <c r="AV100">
        <v>51</v>
      </c>
      <c r="AW100">
        <v>36</v>
      </c>
      <c r="AX100" s="43"/>
    </row>
    <row r="101" spans="1:54" x14ac:dyDescent="0.35">
      <c r="A101" s="2" t="s">
        <v>88</v>
      </c>
      <c r="B101" s="3">
        <v>915048</v>
      </c>
      <c r="J101" s="16"/>
      <c r="K101" s="16"/>
      <c r="L101" s="16"/>
      <c r="M101" s="16"/>
      <c r="N101" s="16"/>
      <c r="O101" s="16"/>
      <c r="P101" s="16"/>
      <c r="Q101" s="15">
        <f>SUM($AE101:AS101)/$B101</f>
        <v>0.98183592554707511</v>
      </c>
      <c r="R101" s="16">
        <f>SUM($AE101:AT101)/$B101</f>
        <v>0.99505271854591237</v>
      </c>
      <c r="S101" s="16">
        <f>SUM($AE101:AU101)/$B101</f>
        <v>0.99690289471153426</v>
      </c>
      <c r="T101" s="17">
        <f>SUM($AE101:AV101)/$B101</f>
        <v>0.99992896547503518</v>
      </c>
      <c r="U101" s="10">
        <f>SUM($AE101:AW101)/$B101</f>
        <v>1</v>
      </c>
      <c r="Z101" s="11"/>
      <c r="AA101" s="29"/>
      <c r="AC101" s="2" t="s">
        <v>88</v>
      </c>
      <c r="AD101" s="3">
        <v>915048</v>
      </c>
      <c r="AE101" s="73">
        <v>0</v>
      </c>
      <c r="AF101" s="73">
        <v>0</v>
      </c>
      <c r="AG101" s="73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 s="1">
        <v>898427</v>
      </c>
      <c r="AT101" s="1">
        <v>12094</v>
      </c>
      <c r="AU101" s="1">
        <v>1693</v>
      </c>
      <c r="AV101" s="1">
        <v>2769</v>
      </c>
      <c r="AW101">
        <v>65</v>
      </c>
    </row>
    <row r="102" spans="1:54" x14ac:dyDescent="0.35">
      <c r="A102" s="2" t="s">
        <v>89</v>
      </c>
      <c r="B102" s="3">
        <v>1119537</v>
      </c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0.98458916498516802</v>
      </c>
      <c r="S102" s="16">
        <f>SUM($AE102:AU102)/$B102</f>
        <v>0.99607784289398205</v>
      </c>
      <c r="T102" s="16">
        <f>SUM($AE102:AV102)/$B102</f>
        <v>0.99764634844583078</v>
      </c>
      <c r="U102" s="54">
        <f>SUM($AE102:AW102)/$B102</f>
        <v>1</v>
      </c>
      <c r="Z102" s="11"/>
      <c r="AA102" s="29"/>
      <c r="AC102" s="2" t="s">
        <v>89</v>
      </c>
      <c r="AD102" s="3">
        <v>1119537</v>
      </c>
      <c r="AE102" s="73">
        <v>0</v>
      </c>
      <c r="AF102" s="73">
        <v>0</v>
      </c>
      <c r="AG102" s="73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 s="1">
        <v>1102284</v>
      </c>
      <c r="AU102" s="1">
        <v>12862</v>
      </c>
      <c r="AV102" s="1">
        <v>1756</v>
      </c>
      <c r="AW102" s="1">
        <v>2635</v>
      </c>
    </row>
    <row r="103" spans="1:54" x14ac:dyDescent="0.35">
      <c r="A103" s="2" t="s">
        <v>91</v>
      </c>
      <c r="B103" s="3">
        <v>1101472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0.98684124517009963</v>
      </c>
      <c r="T103" s="16">
        <f>SUM($AE103:AV103)/$B103</f>
        <v>0.99838670433746846</v>
      </c>
      <c r="U103" s="10">
        <f>SUM($AE103:AW103)/$B103</f>
        <v>1</v>
      </c>
      <c r="Z103" s="11"/>
      <c r="AA103" s="29"/>
      <c r="AC103" s="2" t="s">
        <v>91</v>
      </c>
      <c r="AD103" s="3">
        <v>1101472</v>
      </c>
      <c r="AE103" s="73">
        <v>0</v>
      </c>
      <c r="AF103" s="73">
        <v>0</v>
      </c>
      <c r="AG103" s="7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 s="1">
        <v>1086978</v>
      </c>
      <c r="AV103" s="1">
        <v>12717</v>
      </c>
      <c r="AW103" s="1">
        <v>1777</v>
      </c>
    </row>
    <row r="104" spans="1:54" x14ac:dyDescent="0.35">
      <c r="A104" s="2" t="s">
        <v>92</v>
      </c>
      <c r="B104" s="3">
        <v>1082648</v>
      </c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0.98828150977972529</v>
      </c>
      <c r="U104" s="10">
        <f>SUM($AE104:AW104)/$B104</f>
        <v>1</v>
      </c>
      <c r="Z104" s="11"/>
      <c r="AA104" s="29"/>
      <c r="AC104" s="2" t="s">
        <v>92</v>
      </c>
      <c r="AD104" s="3">
        <v>1082648</v>
      </c>
      <c r="AE104" s="73">
        <v>0</v>
      </c>
      <c r="AF104" s="73">
        <v>0</v>
      </c>
      <c r="AG104" s="73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 s="1">
        <v>1069961</v>
      </c>
      <c r="AW104" s="1">
        <v>12687</v>
      </c>
    </row>
    <row r="105" spans="1:54" x14ac:dyDescent="0.35">
      <c r="A105" s="2" t="s">
        <v>93</v>
      </c>
      <c r="B105" s="3">
        <v>1160342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55">
        <f>SUM($AE105:AW105)/$B105</f>
        <v>1</v>
      </c>
      <c r="Z105" s="11"/>
      <c r="AA105" s="29"/>
      <c r="AC105" s="2" t="s">
        <v>93</v>
      </c>
      <c r="AD105" s="3">
        <v>1160342</v>
      </c>
      <c r="AE105" s="73">
        <v>0</v>
      </c>
      <c r="AF105" s="73">
        <v>0</v>
      </c>
      <c r="AG105" s="73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 s="1">
        <v>1160342</v>
      </c>
      <c r="BB105" s="23"/>
    </row>
    <row r="106" spans="1:54" x14ac:dyDescent="0.35">
      <c r="Z106" s="11"/>
    </row>
  </sheetData>
  <mergeCells count="5">
    <mergeCell ref="C85:H85"/>
    <mergeCell ref="AE85:AI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D3:Z26 D31:Z54 D59:AA8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19"/>
  <sheetViews>
    <sheetView topLeftCell="A7" zoomScale="60" zoomScaleNormal="60" workbookViewId="0">
      <selection activeCell="F10" sqref="F10"/>
    </sheetView>
  </sheetViews>
  <sheetFormatPr defaultRowHeight="14.5" x14ac:dyDescent="0.35"/>
  <cols>
    <col min="1" max="1" width="14" bestFit="1" customWidth="1"/>
    <col min="2" max="2" width="11.7265625" style="3" bestFit="1" customWidth="1"/>
    <col min="3" max="3" width="8.54296875" style="23" bestFit="1" customWidth="1"/>
    <col min="4" max="4" width="9.1796875" style="23"/>
    <col min="5" max="6" width="10.26953125" style="23" bestFit="1" customWidth="1"/>
    <col min="7" max="25" width="8.54296875" style="23" bestFit="1" customWidth="1"/>
    <col min="26" max="27" width="8.54296875" style="16" bestFit="1" customWidth="1"/>
    <col min="28" max="28" width="8.54296875" style="6" bestFit="1" customWidth="1"/>
    <col min="29" max="29" width="14" bestFit="1" customWidth="1"/>
    <col min="30" max="30" width="11.7265625" style="2" bestFit="1" customWidth="1"/>
    <col min="31" max="32" width="8.54296875" style="23" bestFit="1" customWidth="1"/>
    <col min="33" max="33" width="9.1796875" style="42" bestFit="1" customWidth="1"/>
    <col min="34" max="35" width="9.1796875" style="23" bestFit="1" customWidth="1"/>
    <col min="36" max="37" width="8.54296875" style="23" bestFit="1" customWidth="1"/>
    <col min="38" max="38" width="9.1796875" style="23" bestFit="1" customWidth="1"/>
    <col min="39" max="40" width="8.54296875" style="23" bestFit="1" customWidth="1"/>
    <col min="41" max="41" width="9.1796875" style="23" bestFit="1" customWidth="1"/>
    <col min="42" max="46" width="8.54296875" style="23" bestFit="1" customWidth="1"/>
    <col min="47" max="47" width="9.1796875" style="23" bestFit="1" customWidth="1"/>
    <col min="48" max="53" width="8.54296875" style="23" bestFit="1" customWidth="1"/>
    <col min="54" max="55" width="9" style="36" bestFit="1" customWidth="1"/>
  </cols>
  <sheetData>
    <row r="1" spans="1:55" x14ac:dyDescent="0.35">
      <c r="A1" s="98"/>
      <c r="B1" s="101"/>
      <c r="C1" s="124" t="s">
        <v>50</v>
      </c>
      <c r="D1" s="124"/>
      <c r="E1" s="124"/>
      <c r="F1" s="124"/>
      <c r="G1" s="124"/>
      <c r="H1" s="124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3"/>
      <c r="AA1" s="103"/>
      <c r="AC1" s="98"/>
      <c r="AD1" s="115"/>
      <c r="AE1" s="105" t="s">
        <v>51</v>
      </c>
      <c r="AF1" s="99"/>
      <c r="AG1" s="106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13</v>
      </c>
      <c r="B2" s="2" t="s">
        <v>14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48" t="s">
        <v>9</v>
      </c>
      <c r="J2" s="14" t="s">
        <v>10</v>
      </c>
      <c r="K2" s="30" t="s">
        <v>11</v>
      </c>
      <c r="L2" s="30" t="s">
        <v>12</v>
      </c>
      <c r="M2" s="14" t="s">
        <v>75</v>
      </c>
      <c r="N2" s="14" t="s">
        <v>88</v>
      </c>
      <c r="O2" s="14" t="s">
        <v>89</v>
      </c>
      <c r="P2" s="14" t="s">
        <v>91</v>
      </c>
      <c r="Q2" s="14" t="s">
        <v>92</v>
      </c>
      <c r="R2" s="14" t="s">
        <v>93</v>
      </c>
      <c r="S2" s="14" t="s">
        <v>94</v>
      </c>
      <c r="T2" s="14" t="s">
        <v>103</v>
      </c>
      <c r="U2" s="14" t="s">
        <v>104</v>
      </c>
      <c r="V2" s="14" t="s">
        <v>105</v>
      </c>
      <c r="W2" s="14" t="s">
        <v>106</v>
      </c>
      <c r="X2" s="14" t="s">
        <v>107</v>
      </c>
      <c r="Y2" s="14" t="s">
        <v>108</v>
      </c>
      <c r="Z2" s="14" t="s">
        <v>109</v>
      </c>
      <c r="AA2" s="14" t="s">
        <v>110</v>
      </c>
      <c r="AC2" s="2" t="s">
        <v>13</v>
      </c>
      <c r="AD2" s="2" t="s">
        <v>14</v>
      </c>
      <c r="AE2" s="14" t="s">
        <v>3</v>
      </c>
      <c r="AF2" s="14" t="s">
        <v>4</v>
      </c>
      <c r="AG2" s="14" t="s">
        <v>5</v>
      </c>
      <c r="AH2" s="14" t="s">
        <v>6</v>
      </c>
      <c r="AI2" s="14" t="s">
        <v>7</v>
      </c>
      <c r="AJ2" s="14" t="s">
        <v>8</v>
      </c>
      <c r="AK2" s="48" t="s">
        <v>9</v>
      </c>
      <c r="AL2" s="14" t="s">
        <v>10</v>
      </c>
      <c r="AM2" s="30" t="s">
        <v>11</v>
      </c>
      <c r="AN2" s="30" t="s">
        <v>12</v>
      </c>
      <c r="AO2" s="14" t="s">
        <v>75</v>
      </c>
      <c r="AP2" s="14" t="s">
        <v>88</v>
      </c>
      <c r="AQ2" s="14" t="s">
        <v>89</v>
      </c>
      <c r="AR2" s="14" t="s">
        <v>91</v>
      </c>
      <c r="AS2" s="14" t="s">
        <v>92</v>
      </c>
      <c r="AT2" s="14" t="s">
        <v>93</v>
      </c>
      <c r="AU2" s="14" t="s">
        <v>94</v>
      </c>
      <c r="AV2" s="14" t="s">
        <v>103</v>
      </c>
      <c r="AW2" s="14" t="s">
        <v>104</v>
      </c>
      <c r="AX2" s="14" t="s">
        <v>105</v>
      </c>
      <c r="AY2" s="14" t="s">
        <v>106</v>
      </c>
      <c r="AZ2" s="14" t="s">
        <v>107</v>
      </c>
      <c r="BA2" s="14" t="s">
        <v>108</v>
      </c>
      <c r="BB2" s="14" t="s">
        <v>109</v>
      </c>
      <c r="BC2" s="14" t="s">
        <v>110</v>
      </c>
    </row>
    <row r="3" spans="1:55" x14ac:dyDescent="0.35">
      <c r="A3" s="112" t="s">
        <v>3</v>
      </c>
      <c r="B3" s="3">
        <v>5800</v>
      </c>
      <c r="C3" s="15">
        <f>SUM($AE3:AE3)/$B3</f>
        <v>0.23793103448275862</v>
      </c>
      <c r="D3" s="16">
        <f>SUM($AE3:AF3)/$B3</f>
        <v>0.73465517241379308</v>
      </c>
      <c r="E3" s="16">
        <f>SUM($AE3:AG3)/$B3</f>
        <v>0.83741379310344832</v>
      </c>
      <c r="F3" s="17">
        <f>SUM($AE3:AH3)/$B3</f>
        <v>0.87879310344827588</v>
      </c>
      <c r="G3" s="16">
        <f>SUM($AE3:AI3)/$B3</f>
        <v>0.90689655172413797</v>
      </c>
      <c r="H3" s="16">
        <f>SUM($AE3:AJ3)/$B3</f>
        <v>0.9279310344827586</v>
      </c>
      <c r="I3" s="18">
        <f>SUM($AE3:AK3)/$B3</f>
        <v>0.94293103448275861</v>
      </c>
      <c r="J3" s="16">
        <f>SUM($AE3:AL3)/$B3</f>
        <v>0.95275862068965522</v>
      </c>
      <c r="K3" s="16">
        <f>SUM($AE3:AM3)/$B3</f>
        <v>0.96103448275862069</v>
      </c>
      <c r="L3" s="16">
        <f>SUM($AE3:AN3)/$B3</f>
        <v>0.96931034482758616</v>
      </c>
      <c r="M3" s="16">
        <f>SUM($AE3:AO3)/$B3</f>
        <v>0.97396551724137936</v>
      </c>
      <c r="N3" s="16">
        <f>SUM($AE3:AP3)/$B3</f>
        <v>0.98034482758620689</v>
      </c>
      <c r="O3" s="16">
        <f>SUM($AE3:AQ3)/$B3</f>
        <v>0.98672413793103453</v>
      </c>
      <c r="P3" s="16">
        <f>SUM($AE3:AR3)/$B3</f>
        <v>0.9903448275862069</v>
      </c>
      <c r="Q3" s="16">
        <f>SUM($AE3:AS3)/$B3</f>
        <v>0.99189655172413793</v>
      </c>
      <c r="R3" s="16">
        <f>SUM($AE3:AT3)/$B3</f>
        <v>0.99344827586206896</v>
      </c>
      <c r="S3" s="16">
        <f>SUM($AE3:AU3)/$B3</f>
        <v>0.99379310344827587</v>
      </c>
      <c r="T3" s="16">
        <f>SUM($AE3:AV3)/$B3</f>
        <v>0.99586206896551721</v>
      </c>
      <c r="U3" s="11">
        <f>SUM($AE3:AW3)/$B3</f>
        <v>0.99724137931034484</v>
      </c>
      <c r="V3" s="16">
        <f>SUM($AE3:AX3)/$B3</f>
        <v>0.99793103448275866</v>
      </c>
      <c r="W3" s="16">
        <f>SUM($AE3:AY3)/$B3</f>
        <v>0.99844827586206897</v>
      </c>
      <c r="X3" s="16">
        <f>SUM($AE3:AZ3)/$B3</f>
        <v>0.99896551724137927</v>
      </c>
      <c r="Y3" s="16">
        <f>SUM($AE3:BA3)/$B3</f>
        <v>0.99948275862068969</v>
      </c>
      <c r="Z3" s="16">
        <f>SUM($AE3:BB3)/$B3</f>
        <v>0.99965517241379309</v>
      </c>
      <c r="AA3" s="16">
        <f>SUM($AE3:BC3)/$B3</f>
        <v>0.99965517241379309</v>
      </c>
      <c r="AC3" s="112" t="s">
        <v>3</v>
      </c>
      <c r="AD3" s="3">
        <v>5800</v>
      </c>
      <c r="AE3" s="33">
        <v>1380</v>
      </c>
      <c r="AF3" s="34">
        <v>2881</v>
      </c>
      <c r="AG3" s="34">
        <v>596</v>
      </c>
      <c r="AH3" s="34">
        <v>240</v>
      </c>
      <c r="AI3" s="34">
        <v>163</v>
      </c>
      <c r="AJ3" s="34">
        <v>122</v>
      </c>
      <c r="AK3" s="34">
        <v>87</v>
      </c>
      <c r="AL3" s="34">
        <v>57</v>
      </c>
      <c r="AM3" s="34">
        <v>48</v>
      </c>
      <c r="AN3" s="34">
        <v>48</v>
      </c>
      <c r="AO3" s="34">
        <v>27</v>
      </c>
      <c r="AP3" s="34">
        <v>37</v>
      </c>
      <c r="AQ3" s="34">
        <v>37</v>
      </c>
      <c r="AR3" s="34">
        <v>21</v>
      </c>
      <c r="AS3" s="34">
        <v>9</v>
      </c>
      <c r="AT3" s="34">
        <v>9</v>
      </c>
      <c r="AU3" s="34">
        <v>2</v>
      </c>
      <c r="AV3" s="34">
        <v>12</v>
      </c>
      <c r="AW3" s="34">
        <v>8</v>
      </c>
      <c r="AX3" s="34">
        <v>4</v>
      </c>
      <c r="AY3" s="34">
        <v>3</v>
      </c>
      <c r="AZ3" s="34">
        <v>3</v>
      </c>
      <c r="BA3" s="34">
        <v>3</v>
      </c>
      <c r="BB3" s="58">
        <v>1</v>
      </c>
      <c r="BC3" s="58">
        <v>0</v>
      </c>
    </row>
    <row r="4" spans="1:55" x14ac:dyDescent="0.35">
      <c r="A4" s="112" t="s">
        <v>4</v>
      </c>
      <c r="B4" s="3">
        <v>5969</v>
      </c>
      <c r="C4" s="16"/>
      <c r="D4" s="15">
        <f>SUM($AE4:AF4)/$B4</f>
        <v>0.24845032668788741</v>
      </c>
      <c r="E4" s="16">
        <f>SUM($AE4:AG4)/$B4</f>
        <v>0.70866141732283461</v>
      </c>
      <c r="F4" s="16">
        <f>SUM($AE4:AH4)/$B4</f>
        <v>0.84536773328865811</v>
      </c>
      <c r="G4" s="17">
        <f>SUM($AE4:AI4)/$B4</f>
        <v>0.88758586027810349</v>
      </c>
      <c r="H4" s="16">
        <f>SUM($AE4:AJ4)/$B4</f>
        <v>0.91891439102027139</v>
      </c>
      <c r="I4" s="11">
        <f>SUM($AE4:AK4)/$B4</f>
        <v>0.93466242251633436</v>
      </c>
      <c r="J4" s="19">
        <f>SUM($AE4:AL4)/$B4</f>
        <v>0.94756240576310935</v>
      </c>
      <c r="K4" s="16">
        <f>SUM($AE4:AM4)/$B4</f>
        <v>0.95694421176076394</v>
      </c>
      <c r="L4" s="16">
        <f>SUM($AE4:AN4)/$B4</f>
        <v>0.9661584855084604</v>
      </c>
      <c r="M4" s="16">
        <f>SUM($AE4:AO4)/$B4</f>
        <v>0.97185458200703634</v>
      </c>
      <c r="N4" s="16">
        <f>SUM($AE4:AP4)/$B4</f>
        <v>0.97587535600603115</v>
      </c>
      <c r="O4" s="16">
        <f>SUM($AE4:AQ4)/$B4</f>
        <v>0.98073379125481652</v>
      </c>
      <c r="P4" s="16">
        <f>SUM($AE4:AR4)/$B4</f>
        <v>0.98626235550343444</v>
      </c>
      <c r="Q4" s="16">
        <f>SUM($AE4:AS4)/$B4</f>
        <v>0.98911040375272241</v>
      </c>
      <c r="R4" s="16">
        <f>SUM($AE4:AT4)/$B4</f>
        <v>0.99061819400234541</v>
      </c>
      <c r="S4" s="16">
        <f>SUM($AE4:AU4)/$B4</f>
        <v>0.99229351650192665</v>
      </c>
      <c r="T4" s="16">
        <f>SUM($AE4:AV4)/$B4</f>
        <v>0.99346624225163349</v>
      </c>
      <c r="U4" s="11">
        <f>SUM($AE4:AW4)/$B4</f>
        <v>0.99430390350142406</v>
      </c>
      <c r="V4" s="16">
        <f>SUM($AE4:AX4)/$B4</f>
        <v>0.99614675825096333</v>
      </c>
      <c r="W4" s="16">
        <f>SUM($AE4:AY4)/$B4</f>
        <v>0.99731948400067016</v>
      </c>
      <c r="X4" s="16">
        <f>SUM($AE4:AZ4)/$B4</f>
        <v>0.99782208075054446</v>
      </c>
      <c r="Y4" s="16">
        <f>SUM($AE4:BA4)/$B4</f>
        <v>0.99932987100016757</v>
      </c>
      <c r="Z4" s="16">
        <f>SUM($AE4:BB4)/$B4</f>
        <v>0.99983246775004186</v>
      </c>
      <c r="AA4" s="16">
        <f>SUM($AE4:BC4)/$B4</f>
        <v>1</v>
      </c>
      <c r="AC4" s="112" t="s">
        <v>4</v>
      </c>
      <c r="AD4" s="3">
        <v>5969</v>
      </c>
      <c r="AE4" s="34">
        <v>0</v>
      </c>
      <c r="AF4" s="33">
        <v>1483</v>
      </c>
      <c r="AG4" s="34">
        <v>2747</v>
      </c>
      <c r="AH4" s="34">
        <v>816</v>
      </c>
      <c r="AI4" s="34">
        <v>252</v>
      </c>
      <c r="AJ4" s="34">
        <v>187</v>
      </c>
      <c r="AK4" s="34">
        <v>94</v>
      </c>
      <c r="AL4" s="34">
        <v>77</v>
      </c>
      <c r="AM4" s="34">
        <v>56</v>
      </c>
      <c r="AN4" s="34">
        <v>55</v>
      </c>
      <c r="AO4" s="34">
        <v>34</v>
      </c>
      <c r="AP4" s="34">
        <v>24</v>
      </c>
      <c r="AQ4" s="34">
        <v>29</v>
      </c>
      <c r="AR4" s="34">
        <v>33</v>
      </c>
      <c r="AS4" s="34">
        <v>17</v>
      </c>
      <c r="AT4" s="34">
        <v>9</v>
      </c>
      <c r="AU4" s="34">
        <v>10</v>
      </c>
      <c r="AV4" s="34">
        <v>7</v>
      </c>
      <c r="AW4" s="34">
        <v>5</v>
      </c>
      <c r="AX4" s="34">
        <v>11</v>
      </c>
      <c r="AY4" s="34">
        <v>7</v>
      </c>
      <c r="AZ4" s="34">
        <v>3</v>
      </c>
      <c r="BA4" s="34">
        <v>9</v>
      </c>
      <c r="BB4" s="58">
        <v>3</v>
      </c>
      <c r="BC4" s="58">
        <v>1</v>
      </c>
    </row>
    <row r="5" spans="1:55" x14ac:dyDescent="0.35">
      <c r="A5" s="112" t="s">
        <v>5</v>
      </c>
      <c r="B5" s="3">
        <v>6256</v>
      </c>
      <c r="C5" s="16"/>
      <c r="D5" s="16"/>
      <c r="E5" s="15">
        <f>SUM($AE5:AG5)/$B5</f>
        <v>0.26278772378516624</v>
      </c>
      <c r="F5" s="16">
        <f>SUM($AE5:AH5)/$B5</f>
        <v>0.75943094629156005</v>
      </c>
      <c r="G5" s="16">
        <f>SUM($AE5:AI5)/$B5</f>
        <v>0.86876598465473143</v>
      </c>
      <c r="H5" s="17">
        <f>SUM($AE5:AJ5)/$B5</f>
        <v>0.90137468030690537</v>
      </c>
      <c r="I5" s="11">
        <f>SUM($AE5:AK5)/$B5</f>
        <v>0.91879795396419439</v>
      </c>
      <c r="J5" s="16">
        <f>SUM($AE5:AL5)/$B5</f>
        <v>0.9368606138107417</v>
      </c>
      <c r="K5" s="19">
        <f>SUM($AE5:AM5)/$B5</f>
        <v>0.94661125319693096</v>
      </c>
      <c r="L5" s="16">
        <f>SUM($AE5:AN5)/$B5</f>
        <v>0.9582800511508951</v>
      </c>
      <c r="M5" s="16">
        <f>SUM($AE5:AO5)/$B5</f>
        <v>0.96643222506393867</v>
      </c>
      <c r="N5" s="16">
        <f>SUM($AE5:AP5)/$B5</f>
        <v>0.97234654731457804</v>
      </c>
      <c r="O5" s="16">
        <f>SUM($AE5:AQ5)/$B5</f>
        <v>0.9785805626598465</v>
      </c>
      <c r="P5" s="16">
        <f>SUM($AE5:AR5)/$B5</f>
        <v>0.98593350383631717</v>
      </c>
      <c r="Q5" s="16">
        <f>SUM($AE5:AS5)/$B5</f>
        <v>0.98897058823529416</v>
      </c>
      <c r="R5" s="16">
        <f>SUM($AE5:AT5)/$B5</f>
        <v>0.99152813299232734</v>
      </c>
      <c r="S5" s="16">
        <f>SUM($AE5:AU5)/$B5</f>
        <v>0.99360613810741683</v>
      </c>
      <c r="T5" s="16">
        <f>SUM($AE5:AV5)/$B5</f>
        <v>0.99456521739130432</v>
      </c>
      <c r="U5" s="11">
        <f>SUM($AE5:AW5)/$B5</f>
        <v>0.99632352941176472</v>
      </c>
      <c r="V5" s="16">
        <f>SUM($AE5:AX5)/$B5</f>
        <v>0.99776214833759591</v>
      </c>
      <c r="W5" s="16">
        <f>SUM($AE5:AY5)/$B5</f>
        <v>0.99808184143222511</v>
      </c>
      <c r="X5" s="16">
        <f>SUM($AE5:AZ5)/$B5</f>
        <v>0.99872122762148341</v>
      </c>
      <c r="Y5" s="16">
        <f>SUM($AE5:BA5)/$B5</f>
        <v>0.9992007672634271</v>
      </c>
      <c r="Z5" s="16">
        <f>SUM($AE5:BB5)/$B5</f>
        <v>0.9996803069053708</v>
      </c>
      <c r="AA5" s="16">
        <f>SUM($AE5:BC5)/$B5</f>
        <v>1</v>
      </c>
      <c r="AC5" s="112" t="s">
        <v>5</v>
      </c>
      <c r="AD5" s="3">
        <v>6256</v>
      </c>
      <c r="AE5" s="34">
        <v>0</v>
      </c>
      <c r="AF5" s="34">
        <v>0</v>
      </c>
      <c r="AG5" s="33">
        <v>1644</v>
      </c>
      <c r="AH5" s="34">
        <v>3107</v>
      </c>
      <c r="AI5" s="34">
        <v>684</v>
      </c>
      <c r="AJ5" s="34">
        <v>204</v>
      </c>
      <c r="AK5" s="34">
        <v>109</v>
      </c>
      <c r="AL5" s="34">
        <v>113</v>
      </c>
      <c r="AM5" s="34">
        <v>61</v>
      </c>
      <c r="AN5" s="34">
        <v>73</v>
      </c>
      <c r="AO5" s="34">
        <v>51</v>
      </c>
      <c r="AP5" s="34">
        <v>37</v>
      </c>
      <c r="AQ5" s="34">
        <v>39</v>
      </c>
      <c r="AR5" s="34">
        <v>46</v>
      </c>
      <c r="AS5" s="34">
        <v>19</v>
      </c>
      <c r="AT5" s="34">
        <v>16</v>
      </c>
      <c r="AU5" s="34">
        <v>13</v>
      </c>
      <c r="AV5" s="34">
        <v>6</v>
      </c>
      <c r="AW5" s="34">
        <v>11</v>
      </c>
      <c r="AX5" s="34">
        <v>9</v>
      </c>
      <c r="AY5" s="34">
        <v>2</v>
      </c>
      <c r="AZ5" s="34">
        <v>4</v>
      </c>
      <c r="BA5" s="34">
        <v>3</v>
      </c>
      <c r="BB5" s="58">
        <v>3</v>
      </c>
      <c r="BC5" s="58">
        <v>2</v>
      </c>
    </row>
    <row r="6" spans="1:55" x14ac:dyDescent="0.35">
      <c r="A6" s="112" t="s">
        <v>6</v>
      </c>
      <c r="B6" s="3">
        <v>5850</v>
      </c>
      <c r="C6" s="16"/>
      <c r="D6" s="16"/>
      <c r="E6" s="16"/>
      <c r="F6" s="15">
        <f>SUM($AE6:AH6)/$B6</f>
        <v>0.287008547008547</v>
      </c>
      <c r="G6" s="16">
        <f>SUM($AE6:AI6)/$B6</f>
        <v>0.77008547008547013</v>
      </c>
      <c r="H6" s="16">
        <f>SUM($AE6:AJ6)/$B6</f>
        <v>0.86478632478632478</v>
      </c>
      <c r="I6" s="20">
        <f>SUM($AE6:AK6)/$B6</f>
        <v>0.90427350427350428</v>
      </c>
      <c r="J6" s="16">
        <f>SUM($AE6:AL6)/$B6</f>
        <v>0.92803418803418802</v>
      </c>
      <c r="K6" s="16">
        <f>SUM($AE6:AM6)/$B6</f>
        <v>0.94188034188034186</v>
      </c>
      <c r="L6" s="19">
        <f>SUM($AE6:AN6)/$B6</f>
        <v>0.95282051282051283</v>
      </c>
      <c r="M6" s="16">
        <f>SUM($AE6:AO6)/$B6</f>
        <v>0.9622222222222222</v>
      </c>
      <c r="N6" s="16">
        <f>SUM($AE6:AP6)/$B6</f>
        <v>0.97059829059829061</v>
      </c>
      <c r="O6" s="16">
        <f>SUM($AE6:AQ6)/$B6</f>
        <v>0.97606837606837604</v>
      </c>
      <c r="P6" s="16">
        <f>SUM($AE6:AR6)/$B6</f>
        <v>0.98478632478632477</v>
      </c>
      <c r="Q6" s="16">
        <f>SUM($AE6:AS6)/$B6</f>
        <v>0.98803418803418808</v>
      </c>
      <c r="R6" s="16">
        <f>SUM($AE6:AT6)/$B6</f>
        <v>0.98957264957264957</v>
      </c>
      <c r="S6" s="16">
        <f>SUM($AE6:AU6)/$B6</f>
        <v>0.99264957264957265</v>
      </c>
      <c r="T6" s="16">
        <f>SUM($AE6:AV6)/$B6</f>
        <v>0.99470085470085468</v>
      </c>
      <c r="U6" s="11">
        <f>SUM($AE6:AW6)/$B6</f>
        <v>0.99589743589743585</v>
      </c>
      <c r="V6" s="16">
        <f>SUM($AE6:AX6)/$B6</f>
        <v>0.9967521367521367</v>
      </c>
      <c r="W6" s="16">
        <f>SUM($AE6:AY6)/$B6</f>
        <v>0.99726495726495723</v>
      </c>
      <c r="X6" s="16">
        <f>SUM($AE6:AZ6)/$B6</f>
        <v>0.99777777777777776</v>
      </c>
      <c r="Y6" s="16">
        <f>SUM($AE6:BA6)/$B6</f>
        <v>0.99811965811965808</v>
      </c>
      <c r="Z6" s="16">
        <f>SUM($AE6:BB6)/$B6</f>
        <v>0.99863247863247862</v>
      </c>
      <c r="AA6" s="16">
        <f>SUM($AE6:BC6)/$B6</f>
        <v>1</v>
      </c>
      <c r="AC6" s="112" t="s">
        <v>6</v>
      </c>
      <c r="AD6" s="3">
        <v>5850</v>
      </c>
      <c r="AE6" s="34">
        <v>0</v>
      </c>
      <c r="AF6" s="34">
        <v>0</v>
      </c>
      <c r="AG6" s="34">
        <v>0</v>
      </c>
      <c r="AH6" s="33">
        <v>1679</v>
      </c>
      <c r="AI6" s="34">
        <v>2826</v>
      </c>
      <c r="AJ6" s="34">
        <v>554</v>
      </c>
      <c r="AK6" s="34">
        <v>231</v>
      </c>
      <c r="AL6" s="34">
        <v>139</v>
      </c>
      <c r="AM6" s="34">
        <v>81</v>
      </c>
      <c r="AN6" s="34">
        <v>64</v>
      </c>
      <c r="AO6" s="34">
        <v>55</v>
      </c>
      <c r="AP6" s="34">
        <v>49</v>
      </c>
      <c r="AQ6" s="34">
        <v>32</v>
      </c>
      <c r="AR6" s="34">
        <v>51</v>
      </c>
      <c r="AS6" s="34">
        <v>19</v>
      </c>
      <c r="AT6" s="34">
        <v>9</v>
      </c>
      <c r="AU6" s="34">
        <v>18</v>
      </c>
      <c r="AV6" s="34">
        <v>12</v>
      </c>
      <c r="AW6" s="34">
        <v>7</v>
      </c>
      <c r="AX6" s="34">
        <v>5</v>
      </c>
      <c r="AY6" s="34">
        <v>3</v>
      </c>
      <c r="AZ6" s="34">
        <v>3</v>
      </c>
      <c r="BA6" s="34">
        <v>2</v>
      </c>
      <c r="BB6" s="58">
        <v>3</v>
      </c>
      <c r="BC6" s="58">
        <v>8</v>
      </c>
    </row>
    <row r="7" spans="1:55" x14ac:dyDescent="0.35">
      <c r="A7" s="112" t="s">
        <v>7</v>
      </c>
      <c r="B7" s="3">
        <v>6075</v>
      </c>
      <c r="C7" s="16"/>
      <c r="D7" s="16"/>
      <c r="E7" s="16"/>
      <c r="F7" s="16"/>
      <c r="G7" s="15">
        <f>SUM($AE7:AI7)/$B7</f>
        <v>0.29876543209876544</v>
      </c>
      <c r="H7" s="16">
        <f>SUM($AE7:AJ7)/$B7</f>
        <v>0.72855967078189299</v>
      </c>
      <c r="I7" s="11">
        <f>SUM($AE7:AK7)/$B7</f>
        <v>0.84362139917695478</v>
      </c>
      <c r="J7" s="17">
        <f>SUM($AE7:AL7)/$B7</f>
        <v>0.88971193415637861</v>
      </c>
      <c r="K7" s="16">
        <f>SUM($AE7:AM7)/$B7</f>
        <v>0.91456790123456788</v>
      </c>
      <c r="L7" s="16">
        <f>SUM($AE7:AN7)/$B7</f>
        <v>0.9364609053497942</v>
      </c>
      <c r="M7" s="19">
        <f>SUM($AE7:AO7)/$B7</f>
        <v>0.94995884773662553</v>
      </c>
      <c r="N7" s="16">
        <f>SUM($AE7:AP7)/$B7</f>
        <v>0.96345679012345675</v>
      </c>
      <c r="O7" s="16">
        <f>SUM($AE7:AQ7)/$B7</f>
        <v>0.97069958847736626</v>
      </c>
      <c r="P7" s="16">
        <f>SUM($AE7:AR7)/$B7</f>
        <v>0.97547325102880655</v>
      </c>
      <c r="Q7" s="16">
        <f>SUM($AE7:AS7)/$B7</f>
        <v>0.98074074074074069</v>
      </c>
      <c r="R7" s="16">
        <f>SUM($AE7:AT7)/$B7</f>
        <v>0.98370370370370375</v>
      </c>
      <c r="S7" s="16">
        <f>SUM($AE7:AU7)/$B7</f>
        <v>0.98600823045267494</v>
      </c>
      <c r="T7" s="16">
        <f>SUM($AE7:AV7)/$B7</f>
        <v>0.98897119341563788</v>
      </c>
      <c r="U7" s="11">
        <f>SUM($AE7:AW7)/$B7</f>
        <v>0.9904526748971193</v>
      </c>
      <c r="V7" s="16">
        <f>SUM($AE7:AX7)/$B7</f>
        <v>0.99259259259259258</v>
      </c>
      <c r="W7" s="16">
        <f>SUM($AE7:AY7)/$B7</f>
        <v>0.99390946502057609</v>
      </c>
      <c r="X7" s="16">
        <f>SUM($AE7:AZ7)/$B7</f>
        <v>0.99456790123456795</v>
      </c>
      <c r="Y7" s="16">
        <f>SUM($AE7:BA7)/$B7</f>
        <v>0.99670781893004112</v>
      </c>
      <c r="Z7" s="16">
        <f>SUM($AE7:BB7)/$B7</f>
        <v>0.99851851851851847</v>
      </c>
      <c r="AA7" s="16">
        <f>SUM($AE7:BC7)/$B7</f>
        <v>0.99983539094650209</v>
      </c>
      <c r="AC7" s="112" t="s">
        <v>7</v>
      </c>
      <c r="AD7" s="3">
        <v>6075</v>
      </c>
      <c r="AE7" s="34">
        <v>0</v>
      </c>
      <c r="AF7" s="34">
        <v>0</v>
      </c>
      <c r="AG7" s="34">
        <v>0</v>
      </c>
      <c r="AH7" s="34">
        <v>0</v>
      </c>
      <c r="AI7" s="33">
        <v>1815</v>
      </c>
      <c r="AJ7" s="34">
        <v>2611</v>
      </c>
      <c r="AK7" s="34">
        <v>699</v>
      </c>
      <c r="AL7" s="34">
        <v>280</v>
      </c>
      <c r="AM7" s="34">
        <v>151</v>
      </c>
      <c r="AN7" s="34">
        <v>133</v>
      </c>
      <c r="AO7" s="34">
        <v>82</v>
      </c>
      <c r="AP7" s="34">
        <v>82</v>
      </c>
      <c r="AQ7" s="34">
        <v>44</v>
      </c>
      <c r="AR7" s="34">
        <v>29</v>
      </c>
      <c r="AS7" s="34">
        <v>32</v>
      </c>
      <c r="AT7" s="34">
        <v>18</v>
      </c>
      <c r="AU7" s="34">
        <v>14</v>
      </c>
      <c r="AV7" s="34">
        <v>18</v>
      </c>
      <c r="AW7" s="34">
        <v>9</v>
      </c>
      <c r="AX7" s="34">
        <v>13</v>
      </c>
      <c r="AY7" s="34">
        <v>8</v>
      </c>
      <c r="AZ7" s="34">
        <v>4</v>
      </c>
      <c r="BA7" s="34">
        <v>13</v>
      </c>
      <c r="BB7" s="58">
        <v>11</v>
      </c>
      <c r="BC7" s="58">
        <v>8</v>
      </c>
    </row>
    <row r="8" spans="1:55" x14ac:dyDescent="0.35">
      <c r="A8" s="112" t="s">
        <v>8</v>
      </c>
      <c r="B8" s="3">
        <v>5661</v>
      </c>
      <c r="C8" s="16"/>
      <c r="D8" s="16"/>
      <c r="E8" s="16"/>
      <c r="F8" s="16"/>
      <c r="G8" s="16"/>
      <c r="H8" s="15">
        <f>SUM($AE8:AJ8)/$B8</f>
        <v>0.28740505211093448</v>
      </c>
      <c r="I8" s="11">
        <f>SUM($AE8:AK8)/$B8</f>
        <v>0.76223282105635048</v>
      </c>
      <c r="J8" s="16">
        <f>SUM($AE8:AL8)/$B8</f>
        <v>0.86468821762939407</v>
      </c>
      <c r="K8" s="17">
        <f>SUM($AE8:AM8)/$B8</f>
        <v>0.90143084260731321</v>
      </c>
      <c r="L8" s="16">
        <f>SUM($AE8:AN8)/$B8</f>
        <v>0.92404168874757109</v>
      </c>
      <c r="M8" s="16">
        <f>SUM($AE8:AO8)/$B8</f>
        <v>0.94011658717541069</v>
      </c>
      <c r="N8" s="19">
        <f>SUM($AE8:AP8)/$B8</f>
        <v>0.95248189365836422</v>
      </c>
      <c r="O8" s="16">
        <f>SUM($AE8:AQ8)/$B8</f>
        <v>0.96149090266737325</v>
      </c>
      <c r="P8" s="16">
        <f>SUM($AE8:AR8)/$B8</f>
        <v>0.97102985338279457</v>
      </c>
      <c r="Q8" s="16">
        <f>SUM($AE8:AS8)/$B8</f>
        <v>0.97579932874050523</v>
      </c>
      <c r="R8" s="16">
        <f>SUM($AE8:AT8)/$B8</f>
        <v>0.98180533474651122</v>
      </c>
      <c r="S8" s="16">
        <f>SUM($AE8:AU8)/$B8</f>
        <v>0.98551492669139729</v>
      </c>
      <c r="T8" s="16">
        <f>SUM($AE8:AV8)/$B8</f>
        <v>0.98834128245892949</v>
      </c>
      <c r="U8" s="11">
        <f>SUM($AE8:AW8)/$B8</f>
        <v>0.991697579932874</v>
      </c>
      <c r="V8" s="16">
        <f>SUM($AE8:AX8)/$B8</f>
        <v>0.99311075781664016</v>
      </c>
      <c r="W8" s="16">
        <f>SUM($AE8:AY8)/$B8</f>
        <v>0.99505387740681861</v>
      </c>
      <c r="X8" s="16">
        <f>SUM($AE8:AZ8)/$B8</f>
        <v>0.99717364423246779</v>
      </c>
      <c r="Y8" s="16">
        <f>SUM($AE8:BA8)/$B8</f>
        <v>0.99841017488076311</v>
      </c>
      <c r="Z8" s="16">
        <f>SUM($AE8:BB8)/$B8</f>
        <v>0.99929341105811698</v>
      </c>
      <c r="AA8" s="16">
        <f>SUM($AE8:BC8)/$B8</f>
        <v>1</v>
      </c>
      <c r="AC8" s="112" t="s">
        <v>8</v>
      </c>
      <c r="AD8" s="3">
        <v>5661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3">
        <v>1627</v>
      </c>
      <c r="AK8" s="34">
        <v>2688</v>
      </c>
      <c r="AL8" s="34">
        <v>580</v>
      </c>
      <c r="AM8" s="34">
        <v>208</v>
      </c>
      <c r="AN8" s="34">
        <v>128</v>
      </c>
      <c r="AO8" s="34">
        <v>91</v>
      </c>
      <c r="AP8" s="34">
        <v>70</v>
      </c>
      <c r="AQ8" s="34">
        <v>51</v>
      </c>
      <c r="AR8" s="34">
        <v>54</v>
      </c>
      <c r="AS8" s="34">
        <v>27</v>
      </c>
      <c r="AT8" s="34">
        <v>34</v>
      </c>
      <c r="AU8" s="34">
        <v>21</v>
      </c>
      <c r="AV8" s="34">
        <v>16</v>
      </c>
      <c r="AW8" s="34">
        <v>19</v>
      </c>
      <c r="AX8" s="34">
        <v>8</v>
      </c>
      <c r="AY8" s="34">
        <v>11</v>
      </c>
      <c r="AZ8" s="34">
        <v>12</v>
      </c>
      <c r="BA8" s="34">
        <v>7</v>
      </c>
      <c r="BB8" s="58">
        <v>5</v>
      </c>
      <c r="BC8" s="58">
        <v>4</v>
      </c>
    </row>
    <row r="9" spans="1:55" x14ac:dyDescent="0.35">
      <c r="A9" s="113" t="s">
        <v>9</v>
      </c>
      <c r="B9" s="3">
        <v>6148</v>
      </c>
      <c r="C9" s="16"/>
      <c r="D9" s="16"/>
      <c r="E9" s="16"/>
      <c r="F9" s="16"/>
      <c r="G9" s="16"/>
      <c r="H9" s="16"/>
      <c r="I9" s="21">
        <f>SUM($AE9:AK9)/$B9</f>
        <v>0.28952504879635654</v>
      </c>
      <c r="J9" s="16">
        <f>SUM($AE9:AL9)/$B9</f>
        <v>0.74121665582303187</v>
      </c>
      <c r="K9" s="16">
        <f>SUM($AE9:AM9)/$B9</f>
        <v>0.8464541314248536</v>
      </c>
      <c r="L9" s="17">
        <f>SUM($AE9:AN9)/$B9</f>
        <v>0.88858165256994148</v>
      </c>
      <c r="M9" s="16">
        <f>SUM($AE9:AO9)/$B9</f>
        <v>0.91753415744957711</v>
      </c>
      <c r="N9" s="16">
        <f>SUM($AE9:AP9)/$B9</f>
        <v>0.93379960962914765</v>
      </c>
      <c r="O9" s="19">
        <f>SUM($AE9:AQ9)/$B9</f>
        <v>0.9531554977228367</v>
      </c>
      <c r="P9" s="16">
        <f>SUM($AE9:AR9)/$B9</f>
        <v>0.96454131424853606</v>
      </c>
      <c r="Q9" s="16">
        <f>SUM($AE9:AS9)/$B9</f>
        <v>0.97218607677293434</v>
      </c>
      <c r="R9" s="16">
        <f>SUM($AE9:AT9)/$B9</f>
        <v>0.97836694860117113</v>
      </c>
      <c r="S9" s="16">
        <f>SUM($AE9:AU9)/$B9</f>
        <v>0.98340923877683795</v>
      </c>
      <c r="T9" s="16">
        <f>SUM($AE9:AV9)/$B9</f>
        <v>0.9866623292127521</v>
      </c>
      <c r="U9" s="11">
        <f>SUM($AE9:AW9)/$B9</f>
        <v>0.99105400130123622</v>
      </c>
      <c r="V9" s="16">
        <f>SUM($AE9:AX9)/$B9</f>
        <v>0.99381912817176321</v>
      </c>
      <c r="W9" s="16">
        <f>SUM($AE9:AY9)/$B9</f>
        <v>0.99544567338972023</v>
      </c>
      <c r="X9" s="16">
        <f>SUM($AE9:AZ9)/$B9</f>
        <v>0.99674690956408585</v>
      </c>
      <c r="Y9" s="16">
        <f>SUM($AE9:BA9)/$B9</f>
        <v>0.99821080026024722</v>
      </c>
      <c r="Z9" s="16">
        <f>SUM($AE9:BB9)/$B9</f>
        <v>0.99869876382563438</v>
      </c>
      <c r="AA9" s="16">
        <f>SUM($AE9:BC9)/$B9</f>
        <v>1</v>
      </c>
      <c r="AC9" s="113" t="s">
        <v>9</v>
      </c>
      <c r="AD9" s="3">
        <v>6148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3">
        <v>1780</v>
      </c>
      <c r="AL9" s="34">
        <v>2777</v>
      </c>
      <c r="AM9" s="34">
        <v>647</v>
      </c>
      <c r="AN9" s="34">
        <v>259</v>
      </c>
      <c r="AO9" s="34">
        <v>178</v>
      </c>
      <c r="AP9" s="34">
        <v>100</v>
      </c>
      <c r="AQ9" s="34">
        <v>119</v>
      </c>
      <c r="AR9" s="34">
        <v>70</v>
      </c>
      <c r="AS9" s="34">
        <v>47</v>
      </c>
      <c r="AT9" s="34">
        <v>38</v>
      </c>
      <c r="AU9" s="34">
        <v>31</v>
      </c>
      <c r="AV9" s="34">
        <v>20</v>
      </c>
      <c r="AW9" s="34">
        <v>27</v>
      </c>
      <c r="AX9" s="34">
        <v>17</v>
      </c>
      <c r="AY9" s="34">
        <v>10</v>
      </c>
      <c r="AZ9" s="34">
        <v>8</v>
      </c>
      <c r="BA9" s="34">
        <v>9</v>
      </c>
      <c r="BB9" s="58">
        <v>3</v>
      </c>
      <c r="BC9" s="58">
        <v>8</v>
      </c>
    </row>
    <row r="10" spans="1:55" x14ac:dyDescent="0.35">
      <c r="A10" s="112" t="s">
        <v>10</v>
      </c>
      <c r="B10" s="3">
        <v>6594</v>
      </c>
      <c r="C10" s="16"/>
      <c r="D10" s="16"/>
      <c r="E10" s="16"/>
      <c r="F10" s="16"/>
      <c r="G10" s="16"/>
      <c r="H10" s="16"/>
      <c r="I10" s="11"/>
      <c r="J10" s="15">
        <f>SUM($AE10:AL10)/$B10</f>
        <v>0.26903245374582957</v>
      </c>
      <c r="K10" s="16">
        <f>SUM($AE10:AM10)/$B10</f>
        <v>0.71003942978465273</v>
      </c>
      <c r="L10" s="16">
        <f>SUM($AE10:AN10)/$B10</f>
        <v>0.81953290870488327</v>
      </c>
      <c r="M10" s="17">
        <f>SUM($AE10:AO10)/$B10</f>
        <v>0.8715498938428875</v>
      </c>
      <c r="N10" s="16">
        <f>SUM($AE10:AP10)/$B10</f>
        <v>0.90370033363663937</v>
      </c>
      <c r="O10" s="16">
        <f>SUM($AE10:AQ10)/$B10</f>
        <v>0.93084622383985438</v>
      </c>
      <c r="P10" s="19">
        <f>SUM($AE10:AR10)/$B10</f>
        <v>0.94858962693357596</v>
      </c>
      <c r="Q10" s="16">
        <f>SUM($AE10:AS10)/$B10</f>
        <v>0.95844707309675459</v>
      </c>
      <c r="R10" s="16">
        <f>SUM($AE10:AT10)/$B10</f>
        <v>0.96754625417045803</v>
      </c>
      <c r="S10" s="16">
        <f>SUM($AE10:AU10)/$B10</f>
        <v>0.97224749772520469</v>
      </c>
      <c r="T10" s="16">
        <f>SUM($AE10:AV10)/$B10</f>
        <v>0.97861692447679705</v>
      </c>
      <c r="U10" s="11">
        <f>SUM($AE10:AW10)/$B10</f>
        <v>0.98528965726417961</v>
      </c>
      <c r="V10" s="16">
        <f>SUM($AE10:AX10)/$B10</f>
        <v>0.98892932969366087</v>
      </c>
      <c r="W10" s="16">
        <f>SUM($AE10:AY10)/$B10</f>
        <v>0.99090081892629667</v>
      </c>
      <c r="X10" s="16">
        <f>SUM($AE10:AZ10)/$B10</f>
        <v>0.99484379739156814</v>
      </c>
      <c r="Y10" s="16">
        <f>SUM($AE10:BA10)/$B10</f>
        <v>0.99636032757051862</v>
      </c>
      <c r="Z10" s="16">
        <f>SUM($AE10:BB10)/$B10</f>
        <v>0.99833181680315441</v>
      </c>
      <c r="AA10" s="16">
        <f>SUM($AE10:BC10)/$B10</f>
        <v>1</v>
      </c>
      <c r="AC10" s="112" t="s">
        <v>10</v>
      </c>
      <c r="AD10" s="3">
        <v>6594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3">
        <v>1774</v>
      </c>
      <c r="AM10" s="34">
        <v>2908</v>
      </c>
      <c r="AN10" s="34">
        <v>722</v>
      </c>
      <c r="AO10" s="34">
        <v>343</v>
      </c>
      <c r="AP10" s="34">
        <v>212</v>
      </c>
      <c r="AQ10" s="34">
        <v>179</v>
      </c>
      <c r="AR10" s="34">
        <v>117</v>
      </c>
      <c r="AS10" s="34">
        <v>65</v>
      </c>
      <c r="AT10" s="34">
        <v>60</v>
      </c>
      <c r="AU10" s="34">
        <v>31</v>
      </c>
      <c r="AV10" s="34">
        <v>42</v>
      </c>
      <c r="AW10" s="34">
        <v>44</v>
      </c>
      <c r="AX10" s="34">
        <v>24</v>
      </c>
      <c r="AY10" s="34">
        <v>13</v>
      </c>
      <c r="AZ10" s="34">
        <v>26</v>
      </c>
      <c r="BA10" s="34">
        <v>10</v>
      </c>
      <c r="BB10" s="58">
        <v>13</v>
      </c>
      <c r="BC10" s="58">
        <v>11</v>
      </c>
    </row>
    <row r="11" spans="1:55" x14ac:dyDescent="0.35">
      <c r="A11" s="114" t="s">
        <v>11</v>
      </c>
      <c r="B11" s="3">
        <v>5972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0.22772940388479571</v>
      </c>
      <c r="L11" s="16">
        <f>SUM($AE11:AN11)/$B11</f>
        <v>0.71985934360348292</v>
      </c>
      <c r="M11" s="16">
        <f>SUM($AE11:AO11)/$B11</f>
        <v>0.8377427997320831</v>
      </c>
      <c r="N11" s="17">
        <f>SUM($AE11:AP11)/$B11</f>
        <v>0.88379102478231752</v>
      </c>
      <c r="O11" s="16">
        <f>SUM($AE11:AQ11)/$B11</f>
        <v>0.91309444072337576</v>
      </c>
      <c r="P11" s="16">
        <f>SUM($AE11:AR11)/$B11</f>
        <v>0.93486269256530474</v>
      </c>
      <c r="Q11" s="19">
        <f>SUM($AE11:AS11)/$B11</f>
        <v>0.94792364367046211</v>
      </c>
      <c r="R11" s="16">
        <f>SUM($AE11:AT11)/$B11</f>
        <v>0.95964501004688552</v>
      </c>
      <c r="S11" s="16">
        <f>SUM($AE11:AU11)/$B11</f>
        <v>0.9678499665103818</v>
      </c>
      <c r="T11" s="16">
        <f>SUM($AE11:AV11)/$B11</f>
        <v>0.97772940388479568</v>
      </c>
      <c r="U11" s="11">
        <f>SUM($AE11:AW11)/$B11</f>
        <v>0.98459477561955788</v>
      </c>
      <c r="V11" s="16">
        <f>SUM($AE11:AX11)/$B11</f>
        <v>0.98760884125920967</v>
      </c>
      <c r="W11" s="16">
        <f>SUM($AE11:AY11)/$B11</f>
        <v>0.99045545880776964</v>
      </c>
      <c r="X11" s="16">
        <f>SUM($AE11:AZ11)/$B11</f>
        <v>0.99363697253851302</v>
      </c>
      <c r="Y11" s="16">
        <f>SUM($AE11:BA11)/$B11</f>
        <v>0.99564634963161425</v>
      </c>
      <c r="Z11" s="16">
        <f>SUM($AE11:BB11)/$B11</f>
        <v>0.99732083054253184</v>
      </c>
      <c r="AA11" s="16">
        <f>SUM($AE11:BC11)/$B11</f>
        <v>1</v>
      </c>
      <c r="AC11" s="114" t="s">
        <v>11</v>
      </c>
      <c r="AD11" s="3">
        <v>5972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3">
        <v>1360</v>
      </c>
      <c r="AN11" s="34">
        <v>2939</v>
      </c>
      <c r="AO11" s="34">
        <v>704</v>
      </c>
      <c r="AP11" s="34">
        <v>275</v>
      </c>
      <c r="AQ11" s="34">
        <v>175</v>
      </c>
      <c r="AR11" s="34">
        <v>130</v>
      </c>
      <c r="AS11" s="34">
        <v>78</v>
      </c>
      <c r="AT11" s="34">
        <v>70</v>
      </c>
      <c r="AU11" s="34">
        <v>49</v>
      </c>
      <c r="AV11" s="34">
        <v>59</v>
      </c>
      <c r="AW11" s="34">
        <v>41</v>
      </c>
      <c r="AX11" s="34">
        <v>18</v>
      </c>
      <c r="AY11" s="34">
        <v>17</v>
      </c>
      <c r="AZ11" s="34">
        <v>19</v>
      </c>
      <c r="BA11" s="34">
        <v>12</v>
      </c>
      <c r="BB11" s="58">
        <v>10</v>
      </c>
      <c r="BC11" s="58">
        <v>16</v>
      </c>
    </row>
    <row r="12" spans="1:55" x14ac:dyDescent="0.35">
      <c r="A12" s="114" t="s">
        <v>12</v>
      </c>
      <c r="B12" s="3">
        <v>6033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0.27763964859937013</v>
      </c>
      <c r="M12" s="16">
        <f>SUM($AE12:AO12)/$B12</f>
        <v>0.72832753190784016</v>
      </c>
      <c r="N12" s="16">
        <f>SUM($AE12:AP12)/$B12</f>
        <v>0.82264213492458149</v>
      </c>
      <c r="O12" s="17">
        <f>SUM($AE12:AQ12)/$B12</f>
        <v>0.87750704458809881</v>
      </c>
      <c r="P12" s="16">
        <f>SUM($AE12:AR12)/$B12</f>
        <v>0.90883474225095306</v>
      </c>
      <c r="Q12" s="16">
        <f>SUM($AE12:AS12)/$B12</f>
        <v>0.93071440411072437</v>
      </c>
      <c r="R12" s="19">
        <f>SUM($AE12:AT12)/$B12</f>
        <v>0.94728990551964198</v>
      </c>
      <c r="S12" s="16">
        <f>SUM($AE12:AU12)/$B12</f>
        <v>0.95673794132272505</v>
      </c>
      <c r="T12" s="16">
        <f>SUM($AE12:AV12)/$B12</f>
        <v>0.96585446709762968</v>
      </c>
      <c r="U12" s="11">
        <f>SUM($AE12:AW12)/$B12</f>
        <v>0.97563401292889107</v>
      </c>
      <c r="V12" s="16">
        <f>SUM($AE12:AX12)/$B12</f>
        <v>0.98010939830929888</v>
      </c>
      <c r="W12" s="16">
        <f>SUM($AE12:AY12)/$B12</f>
        <v>0.98458478368970659</v>
      </c>
      <c r="X12" s="16">
        <f>SUM($AE12:AZ12)/$B12</f>
        <v>0.98707110890104421</v>
      </c>
      <c r="Y12" s="16">
        <f>SUM($AE12:BA12)/$B12</f>
        <v>0.98955743411238195</v>
      </c>
      <c r="Z12" s="16">
        <f>SUM($AE12:BB12)/$B12</f>
        <v>0.99618763467594895</v>
      </c>
      <c r="AA12" s="16">
        <f>SUM($AE12:BC12)/$B12</f>
        <v>1</v>
      </c>
      <c r="AC12" s="114" t="s">
        <v>12</v>
      </c>
      <c r="AD12" s="3">
        <v>6033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3">
        <v>1675</v>
      </c>
      <c r="AO12" s="34">
        <v>2719</v>
      </c>
      <c r="AP12" s="34">
        <v>569</v>
      </c>
      <c r="AQ12" s="34">
        <v>331</v>
      </c>
      <c r="AR12" s="34">
        <v>189</v>
      </c>
      <c r="AS12" s="34">
        <v>132</v>
      </c>
      <c r="AT12" s="34">
        <v>100</v>
      </c>
      <c r="AU12" s="34">
        <v>57</v>
      </c>
      <c r="AV12" s="34">
        <v>55</v>
      </c>
      <c r="AW12" s="34">
        <v>59</v>
      </c>
      <c r="AX12" s="34">
        <v>27</v>
      </c>
      <c r="AY12" s="34">
        <v>27</v>
      </c>
      <c r="AZ12" s="34">
        <v>15</v>
      </c>
      <c r="BA12" s="34">
        <v>15</v>
      </c>
      <c r="BB12" s="58">
        <v>40</v>
      </c>
      <c r="BC12" s="58">
        <v>23</v>
      </c>
    </row>
    <row r="13" spans="1:55" x14ac:dyDescent="0.35">
      <c r="A13" s="112" t="s">
        <v>75</v>
      </c>
      <c r="B13" s="3">
        <v>5381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0.28303289351421668</v>
      </c>
      <c r="N13" s="16">
        <f>SUM($AE13:AP13)/$B13</f>
        <v>0.70265749860620708</v>
      </c>
      <c r="O13" s="16">
        <f>SUM($AE13:AQ13)/$B13</f>
        <v>0.8199219475933841</v>
      </c>
      <c r="P13" s="17">
        <f>SUM($AE13:AR13)/$B13</f>
        <v>0.8747444712878647</v>
      </c>
      <c r="Q13" s="16">
        <f>SUM($AE13:AS13)/$B13</f>
        <v>0.91079724958186215</v>
      </c>
      <c r="R13" s="16">
        <f>SUM($AE13:AT13)/$B13</f>
        <v>0.93179706374279869</v>
      </c>
      <c r="S13" s="19">
        <f>SUM($AE13:AU13)/$B13</f>
        <v>0.94833674038282845</v>
      </c>
      <c r="T13" s="16">
        <f>SUM($AE13:AV13)/$B13</f>
        <v>0.95725701542464225</v>
      </c>
      <c r="U13" s="11">
        <f>SUM($AE13:AW13)/$B13</f>
        <v>0.96989407173387843</v>
      </c>
      <c r="V13" s="16">
        <f>SUM($AE13:AX13)/$B13</f>
        <v>0.97509756550826987</v>
      </c>
      <c r="W13" s="16">
        <f>SUM($AE13:AY13)/$B13</f>
        <v>0.98104441553614574</v>
      </c>
      <c r="X13" s="16">
        <f>SUM($AE13:AZ13)/$B13</f>
        <v>0.98494703586693921</v>
      </c>
      <c r="Y13" s="16">
        <f>SUM($AE13:BA13)/$B13</f>
        <v>0.9912655640215573</v>
      </c>
      <c r="Z13" s="16">
        <f>SUM($AE13:BB13)/$B13</f>
        <v>0.9957257015424642</v>
      </c>
      <c r="AA13" s="16">
        <f>SUM($AE13:BC13)/$B13</f>
        <v>1</v>
      </c>
      <c r="AC13" s="112" t="s">
        <v>75</v>
      </c>
      <c r="AD13" s="3">
        <v>5381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3">
        <v>1523</v>
      </c>
      <c r="AP13" s="34">
        <v>2258</v>
      </c>
      <c r="AQ13" s="34">
        <v>631</v>
      </c>
      <c r="AR13" s="34">
        <v>295</v>
      </c>
      <c r="AS13" s="34">
        <v>194</v>
      </c>
      <c r="AT13" s="34">
        <v>113</v>
      </c>
      <c r="AU13" s="34">
        <v>89</v>
      </c>
      <c r="AV13" s="34">
        <v>48</v>
      </c>
      <c r="AW13" s="34">
        <v>68</v>
      </c>
      <c r="AX13" s="34">
        <v>28</v>
      </c>
      <c r="AY13" s="34">
        <v>32</v>
      </c>
      <c r="AZ13" s="34">
        <v>21</v>
      </c>
      <c r="BA13" s="34">
        <v>34</v>
      </c>
      <c r="BB13" s="58">
        <v>24</v>
      </c>
      <c r="BC13" s="58">
        <v>23</v>
      </c>
    </row>
    <row r="14" spans="1:55" x14ac:dyDescent="0.35">
      <c r="A14" s="112" t="s">
        <v>88</v>
      </c>
      <c r="B14" s="3">
        <v>6049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0.27442552488014549</v>
      </c>
      <c r="O14" s="16">
        <f>SUM($AE14:AQ14)/$B14</f>
        <v>0.74888411307654157</v>
      </c>
      <c r="P14" s="16">
        <f>SUM($AE14:AR14)/$B14</f>
        <v>0.85633989089105633</v>
      </c>
      <c r="Q14" s="17">
        <f>SUM($AE14:AS14)/$B14</f>
        <v>0.89634650355430645</v>
      </c>
      <c r="R14" s="16">
        <f>SUM($AE14:AT14)/$B14</f>
        <v>0.92874855347991403</v>
      </c>
      <c r="S14" s="16">
        <f>SUM($AE14:AU14)/$B14</f>
        <v>0.94643742767399575</v>
      </c>
      <c r="T14" s="19">
        <f>SUM($AE14:AV14)/$B14</f>
        <v>0.95883617126797815</v>
      </c>
      <c r="U14" s="11">
        <f>SUM($AE14:AW14)/$B14</f>
        <v>0.9697470656306828</v>
      </c>
      <c r="V14" s="16">
        <f>SUM($AE14:AX14)/$B14</f>
        <v>0.9756984625557944</v>
      </c>
      <c r="W14" s="16">
        <f>SUM($AE14:AY14)/$B14</f>
        <v>0.98198049264341214</v>
      </c>
      <c r="X14" s="16">
        <f>SUM($AE14:AZ14)/$B14</f>
        <v>0.98627872375599268</v>
      </c>
      <c r="Y14" s="16">
        <f>SUM($AE14:BA14)/$B14</f>
        <v>0.99074227144982641</v>
      </c>
      <c r="Z14" s="16">
        <f>SUM($AE14:BB14)/$B14</f>
        <v>0.9947098693999008</v>
      </c>
      <c r="AA14" s="16">
        <f>SUM($AE14:BC14)/$B14</f>
        <v>0.99983468341874693</v>
      </c>
      <c r="AC14" s="112" t="s">
        <v>88</v>
      </c>
      <c r="AD14" s="3">
        <v>6049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3">
        <v>1660</v>
      </c>
      <c r="AQ14" s="34">
        <v>2870</v>
      </c>
      <c r="AR14" s="34">
        <v>650</v>
      </c>
      <c r="AS14" s="34">
        <v>242</v>
      </c>
      <c r="AT14" s="34">
        <v>196</v>
      </c>
      <c r="AU14" s="34">
        <v>107</v>
      </c>
      <c r="AV14" s="34">
        <v>75</v>
      </c>
      <c r="AW14" s="34">
        <v>66</v>
      </c>
      <c r="AX14" s="34">
        <v>36</v>
      </c>
      <c r="AY14" s="34">
        <v>38</v>
      </c>
      <c r="AZ14" s="34">
        <v>26</v>
      </c>
      <c r="BA14" s="34">
        <v>27</v>
      </c>
      <c r="BB14" s="58">
        <v>24</v>
      </c>
      <c r="BC14" s="58">
        <v>31</v>
      </c>
    </row>
    <row r="15" spans="1:55" x14ac:dyDescent="0.35">
      <c r="A15" s="112" t="s">
        <v>89</v>
      </c>
      <c r="B15" s="3">
        <v>6199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0.292950475883207</v>
      </c>
      <c r="P15" s="16">
        <f>SUM($AE15:AR15)/$B15</f>
        <v>0.74592676238102917</v>
      </c>
      <c r="Q15" s="16">
        <f>SUM($AE15:AS15)/$B15</f>
        <v>0.85465397644781416</v>
      </c>
      <c r="R15" s="17">
        <f>SUM($AE15:AT15)/$B15</f>
        <v>0.89627359251492178</v>
      </c>
      <c r="S15" s="16">
        <f>SUM($AE15:AU15)/$B15</f>
        <v>0.9248265849330537</v>
      </c>
      <c r="T15" s="16">
        <f>SUM($AE15:AV15)/$B15</f>
        <v>0.94595902564929824</v>
      </c>
      <c r="U15" s="18">
        <f>SUM($AE15:AW15)/$B15</f>
        <v>0.96047749637038227</v>
      </c>
      <c r="V15" s="16">
        <f>SUM($AE15:AX15)/$B15</f>
        <v>0.97047910953379579</v>
      </c>
      <c r="W15" s="16">
        <f>SUM($AE15:AY15)/$B15</f>
        <v>0.97838361025971932</v>
      </c>
      <c r="X15" s="16">
        <f>SUM($AE15:AZ15)/$B15</f>
        <v>0.98564284562026139</v>
      </c>
      <c r="Y15" s="16">
        <f>SUM($AE15:BA15)/$B15</f>
        <v>0.99257944829811262</v>
      </c>
      <c r="Z15" s="16">
        <f>SUM($AE15:BB15)/$B15</f>
        <v>0.9956444587836748</v>
      </c>
      <c r="AA15" s="16">
        <f>SUM($AE15:BC15)/$B15</f>
        <v>1</v>
      </c>
      <c r="AC15" s="112" t="s">
        <v>89</v>
      </c>
      <c r="AD15" s="3">
        <v>6199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3">
        <v>1816</v>
      </c>
      <c r="AR15" s="34">
        <v>2808</v>
      </c>
      <c r="AS15" s="34">
        <v>674</v>
      </c>
      <c r="AT15" s="34">
        <v>258</v>
      </c>
      <c r="AU15" s="34">
        <v>177</v>
      </c>
      <c r="AV15" s="34">
        <v>131</v>
      </c>
      <c r="AW15" s="34">
        <v>90</v>
      </c>
      <c r="AX15" s="34">
        <v>62</v>
      </c>
      <c r="AY15" s="34">
        <v>49</v>
      </c>
      <c r="AZ15" s="34">
        <v>45</v>
      </c>
      <c r="BA15" s="34">
        <v>43</v>
      </c>
      <c r="BB15" s="58">
        <v>19</v>
      </c>
      <c r="BC15" s="58">
        <v>27</v>
      </c>
    </row>
    <row r="16" spans="1:55" x14ac:dyDescent="0.35">
      <c r="A16" s="112" t="s">
        <v>91</v>
      </c>
      <c r="B16" s="3">
        <v>6638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0.27056342271768608</v>
      </c>
      <c r="Q16" s="16">
        <f>SUM($AE16:AS16)/$B16</f>
        <v>0.69222657426935819</v>
      </c>
      <c r="R16" s="16">
        <f>SUM($AE16:AT16)/$B16</f>
        <v>0.83202771919252783</v>
      </c>
      <c r="S16" s="17">
        <f>SUM($AE16:AU16)/$B16</f>
        <v>0.8894245254594757</v>
      </c>
      <c r="T16" s="16">
        <f>SUM($AE16:AV16)/$B16</f>
        <v>0.92497740283217833</v>
      </c>
      <c r="U16" s="11">
        <f>SUM($AE16:AW16)/$B16</f>
        <v>0.94576679722808077</v>
      </c>
      <c r="V16" s="19">
        <f>SUM($AE16:AX16)/$B16</f>
        <v>0.96399517927086475</v>
      </c>
      <c r="W16" s="16">
        <f>SUM($AE16:AY16)/$B16</f>
        <v>0.97288339861404038</v>
      </c>
      <c r="X16" s="16">
        <f>SUM($AE16:AZ16)/$B16</f>
        <v>0.98116902681530582</v>
      </c>
      <c r="Y16" s="16">
        <f>SUM($AE16:BA16)/$B16</f>
        <v>0.98840012051822834</v>
      </c>
      <c r="Z16" s="16">
        <f>SUM($AE16:BB16)/$B16</f>
        <v>0.99397408858089786</v>
      </c>
      <c r="AA16" s="16">
        <f>SUM($AE16:BC16)/$B16</f>
        <v>1</v>
      </c>
      <c r="AC16" s="112" t="s">
        <v>91</v>
      </c>
      <c r="AD16" s="3">
        <v>6638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3">
        <v>1796</v>
      </c>
      <c r="AS16" s="34">
        <v>2799</v>
      </c>
      <c r="AT16" s="34">
        <v>928</v>
      </c>
      <c r="AU16" s="34">
        <v>381</v>
      </c>
      <c r="AV16" s="34">
        <v>236</v>
      </c>
      <c r="AW16" s="34">
        <v>138</v>
      </c>
      <c r="AX16" s="34">
        <v>121</v>
      </c>
      <c r="AY16" s="34">
        <v>59</v>
      </c>
      <c r="AZ16" s="34">
        <v>55</v>
      </c>
      <c r="BA16" s="34">
        <v>48</v>
      </c>
      <c r="BB16" s="58">
        <v>37</v>
      </c>
      <c r="BC16" s="58">
        <v>40</v>
      </c>
    </row>
    <row r="17" spans="1:55" x14ac:dyDescent="0.35">
      <c r="A17" s="112" t="s">
        <v>92</v>
      </c>
      <c r="B17" s="3">
        <v>6251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0.25579907214845626</v>
      </c>
      <c r="R17" s="16">
        <f>SUM($AE17:AT17)/$B17</f>
        <v>0.72388417853143494</v>
      </c>
      <c r="S17" s="16">
        <f>SUM($AE17:AU17)/$B17</f>
        <v>0.85938249880019202</v>
      </c>
      <c r="T17" s="17">
        <f>SUM($AE17:AV17)/$B17</f>
        <v>0.90897456406974886</v>
      </c>
      <c r="U17" s="11">
        <f>SUM($AE17:AW17)/$B17</f>
        <v>0.93425051991681329</v>
      </c>
      <c r="V17" s="16">
        <f>SUM($AE17:AX17)/$B17</f>
        <v>0.95376739721644532</v>
      </c>
      <c r="W17" s="19">
        <f>SUM($AE17:AY17)/$B17</f>
        <v>0.96688529835226367</v>
      </c>
      <c r="X17" s="16">
        <f>SUM($AE17:AZ17)/$B17</f>
        <v>0.97776355783074709</v>
      </c>
      <c r="Y17" s="16">
        <f>SUM($AE17:BA17)/$B17</f>
        <v>0.98720204767237241</v>
      </c>
      <c r="Z17" s="16">
        <f>SUM($AE17:BB17)/$B17</f>
        <v>0.99296112621980481</v>
      </c>
      <c r="AA17" s="16">
        <f>SUM($AE17:BC17)/$B17</f>
        <v>1</v>
      </c>
      <c r="AC17" s="112" t="s">
        <v>92</v>
      </c>
      <c r="AD17" s="3">
        <v>6251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3">
        <v>1599</v>
      </c>
      <c r="AT17" s="34">
        <v>2926</v>
      </c>
      <c r="AU17" s="34">
        <v>847</v>
      </c>
      <c r="AV17" s="34">
        <v>310</v>
      </c>
      <c r="AW17" s="34">
        <v>158</v>
      </c>
      <c r="AX17" s="34">
        <v>122</v>
      </c>
      <c r="AY17" s="34">
        <v>82</v>
      </c>
      <c r="AZ17" s="34">
        <v>68</v>
      </c>
      <c r="BA17" s="34">
        <v>59</v>
      </c>
      <c r="BB17" s="58">
        <v>36</v>
      </c>
      <c r="BC17" s="58">
        <v>44</v>
      </c>
    </row>
    <row r="18" spans="1:55" x14ac:dyDescent="0.35">
      <c r="A18" s="112" t="s">
        <v>93</v>
      </c>
      <c r="B18" s="3">
        <v>6318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0.25878442545109209</v>
      </c>
      <c r="S18" s="16">
        <f>SUM($AE18:AU18)/$B18</f>
        <v>0.74865463754352646</v>
      </c>
      <c r="T18" s="16">
        <f>SUM($AE18:AV18)/$B18</f>
        <v>0.85185185185185186</v>
      </c>
      <c r="U18" s="20">
        <f>SUM($AE18:AW18)/$B18</f>
        <v>0.91041468819246596</v>
      </c>
      <c r="V18" s="16">
        <f>SUM($AE18:AX18)/$B18</f>
        <v>0.9349477682811016</v>
      </c>
      <c r="W18" s="16">
        <f>SUM($AE18:AY18)/$B18</f>
        <v>0.95362456473567581</v>
      </c>
      <c r="X18" s="19">
        <f>SUM($AE18:AZ18)/$B18</f>
        <v>0.97230136119025012</v>
      </c>
      <c r="Y18" s="16">
        <f>SUM($AE18:BA18)/$B18</f>
        <v>0.98274770496992714</v>
      </c>
      <c r="Z18" s="16">
        <f>SUM($AE18:BB18)/$B18</f>
        <v>0.99034504590060146</v>
      </c>
      <c r="AA18" s="16">
        <f>SUM($AE18:BC18)/$B18</f>
        <v>0.99984172206394428</v>
      </c>
      <c r="AC18" s="112" t="s">
        <v>93</v>
      </c>
      <c r="AD18" s="3">
        <v>6318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3">
        <v>1635</v>
      </c>
      <c r="AU18" s="34">
        <v>3095</v>
      </c>
      <c r="AV18" s="34">
        <v>652</v>
      </c>
      <c r="AW18" s="34">
        <v>370</v>
      </c>
      <c r="AX18" s="34">
        <v>155</v>
      </c>
      <c r="AY18" s="34">
        <v>118</v>
      </c>
      <c r="AZ18" s="34">
        <v>118</v>
      </c>
      <c r="BA18" s="34">
        <v>66</v>
      </c>
      <c r="BB18" s="58">
        <v>48</v>
      </c>
      <c r="BC18" s="58">
        <v>60</v>
      </c>
    </row>
    <row r="19" spans="1:55" x14ac:dyDescent="0.35">
      <c r="A19" s="112" t="s">
        <v>94</v>
      </c>
      <c r="B19" s="3">
        <v>6502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0.26668717317748386</v>
      </c>
      <c r="T19" s="16">
        <f>SUM($AE19:AV19)/$B19</f>
        <v>0.72977545370655184</v>
      </c>
      <c r="U19" s="11">
        <f>SUM($AE19:AW19)/$B19</f>
        <v>0.86465702860658256</v>
      </c>
      <c r="V19" s="17">
        <f>SUM($AE19:AX19)/$B19</f>
        <v>0.91356505690556755</v>
      </c>
      <c r="W19" s="16">
        <f>SUM($AE19:AY19)/$B19</f>
        <v>0.9390956628729622</v>
      </c>
      <c r="X19" s="16">
        <f>SUM($AE19:AZ19)/$B19</f>
        <v>0.96247308520455244</v>
      </c>
      <c r="Y19" s="19">
        <f>SUM($AE19:BA19)/$B19</f>
        <v>0.97646877883728078</v>
      </c>
      <c r="Z19" s="16">
        <f>SUM($AE19:BB19)/$B19</f>
        <v>0.98784989234081821</v>
      </c>
      <c r="AA19" s="16">
        <f>SUM($AE19:BC19)/$B19</f>
        <v>1</v>
      </c>
      <c r="AC19" s="112" t="s">
        <v>94</v>
      </c>
      <c r="AD19" s="3">
        <v>6502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3">
        <v>1734</v>
      </c>
      <c r="AV19" s="34">
        <v>3011</v>
      </c>
      <c r="AW19" s="34">
        <v>877</v>
      </c>
      <c r="AX19" s="34">
        <v>318</v>
      </c>
      <c r="AY19" s="34">
        <v>166</v>
      </c>
      <c r="AZ19" s="34">
        <v>152</v>
      </c>
      <c r="BA19" s="34">
        <v>91</v>
      </c>
      <c r="BB19" s="58">
        <v>74</v>
      </c>
      <c r="BC19" s="58">
        <v>79</v>
      </c>
    </row>
    <row r="20" spans="1:55" x14ac:dyDescent="0.35">
      <c r="A20" s="112" t="s">
        <v>103</v>
      </c>
      <c r="B20" s="3">
        <v>6271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0.25562111306011798</v>
      </c>
      <c r="U20" s="11">
        <f>SUM($AE20:AW20)/$B20</f>
        <v>0.75251156115452078</v>
      </c>
      <c r="V20" s="16">
        <f>SUM($AE20:AX20)/$B20</f>
        <v>0.86955828416520486</v>
      </c>
      <c r="W20" s="17">
        <f>SUM($AE20:AY20)/$B20</f>
        <v>0.91723808005102858</v>
      </c>
      <c r="X20" s="16">
        <f>SUM($AE20:AZ20)/$B20</f>
        <v>0.95359591771647267</v>
      </c>
      <c r="Y20" s="16">
        <f>SUM($AE20:BA20)/$B20</f>
        <v>0.97033965874661143</v>
      </c>
      <c r="Z20" s="19">
        <f>SUM($AE20:BB20)/$B20</f>
        <v>0.98501036517301865</v>
      </c>
      <c r="AA20" s="16">
        <f>SUM($AE20:BC20)/$B20</f>
        <v>1</v>
      </c>
      <c r="AC20" s="112" t="s">
        <v>103</v>
      </c>
      <c r="AD20" s="3">
        <v>6271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3">
        <v>1603</v>
      </c>
      <c r="AW20" s="34">
        <v>3116</v>
      </c>
      <c r="AX20" s="34">
        <v>734</v>
      </c>
      <c r="AY20" s="34">
        <v>299</v>
      </c>
      <c r="AZ20" s="34">
        <v>228</v>
      </c>
      <c r="BA20" s="34">
        <v>105</v>
      </c>
      <c r="BB20" s="59">
        <v>92</v>
      </c>
      <c r="BC20" s="59">
        <v>94</v>
      </c>
    </row>
    <row r="21" spans="1:55" x14ac:dyDescent="0.35">
      <c r="A21" s="112" t="s">
        <v>104</v>
      </c>
      <c r="B21" s="3">
        <v>5874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0.30303030303030304</v>
      </c>
      <c r="V21" s="16">
        <f>SUM($AE21:AX21)/$B21</f>
        <v>0.74242424242424243</v>
      </c>
      <c r="W21" s="16">
        <f>SUM($AE21:AY21)/$B21</f>
        <v>0.87470207694926794</v>
      </c>
      <c r="X21" s="17">
        <f>SUM($AE21:AZ21)/$B21</f>
        <v>0.93649982975825674</v>
      </c>
      <c r="Y21" s="16">
        <f>SUM($AE21:BA21)/$B21</f>
        <v>0.96680286006128702</v>
      </c>
      <c r="Z21" s="16">
        <f>SUM($AE21:BB21)/$B21</f>
        <v>0.98484848484848486</v>
      </c>
      <c r="AA21" s="19">
        <f>SUM($AE21:BC21)/$B21</f>
        <v>0.99965951651344909</v>
      </c>
      <c r="AC21" s="112" t="s">
        <v>104</v>
      </c>
      <c r="AD21" s="3">
        <v>5874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3">
        <v>1780</v>
      </c>
      <c r="AX21" s="34">
        <v>2581</v>
      </c>
      <c r="AY21" s="34">
        <v>777</v>
      </c>
      <c r="AZ21" s="34">
        <v>363</v>
      </c>
      <c r="BA21" s="34">
        <v>178</v>
      </c>
      <c r="BB21" s="59">
        <v>106</v>
      </c>
      <c r="BC21" s="59">
        <v>87</v>
      </c>
    </row>
    <row r="22" spans="1:55" x14ac:dyDescent="0.35">
      <c r="A22" s="112" t="s">
        <v>105</v>
      </c>
      <c r="B22" s="3">
        <v>6107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0.22023906991976422</v>
      </c>
      <c r="W22" s="16">
        <f>SUM($AE22:AY22)/$B22</f>
        <v>0.7114786310790896</v>
      </c>
      <c r="X22" s="16">
        <f>SUM($AE22:AZ22)/$B22</f>
        <v>0.88668740789258227</v>
      </c>
      <c r="Y22" s="17">
        <f>SUM($AE22:BA22)/$B22</f>
        <v>0.9426887178647454</v>
      </c>
      <c r="Z22" s="16">
        <f>SUM($AE22:BB22)/$B22</f>
        <v>0.97412804977894218</v>
      </c>
      <c r="AA22" s="16">
        <f>SUM($AE22:BC22)/$B22</f>
        <v>0.99983625347961358</v>
      </c>
      <c r="AC22" s="112" t="s">
        <v>105</v>
      </c>
      <c r="AD22" s="3">
        <v>6107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3">
        <v>1345</v>
      </c>
      <c r="AY22" s="34">
        <v>3000</v>
      </c>
      <c r="AZ22" s="34">
        <v>1070</v>
      </c>
      <c r="BA22" s="34">
        <v>342</v>
      </c>
      <c r="BB22" s="59">
        <v>192</v>
      </c>
      <c r="BC22" s="59">
        <v>157</v>
      </c>
    </row>
    <row r="23" spans="1:55" x14ac:dyDescent="0.35">
      <c r="A23" s="112" t="s">
        <v>106</v>
      </c>
      <c r="B23" s="3">
        <v>5762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0.24557445331482125</v>
      </c>
      <c r="X23" s="16">
        <f>SUM($AE23:AZ23)/$B23</f>
        <v>0.80076362374175636</v>
      </c>
      <c r="Y23" s="16">
        <f>SUM($AE23:BA23)/$B23</f>
        <v>0.91443943075321066</v>
      </c>
      <c r="Z23" s="17">
        <f>SUM($AE23:BB23)/$B23</f>
        <v>0.96233946546338078</v>
      </c>
      <c r="AA23" s="16">
        <f>SUM($AE23:BC23)/$B23</f>
        <v>0.99982644914960084</v>
      </c>
      <c r="AC23" s="112" t="s">
        <v>106</v>
      </c>
      <c r="AD23" s="3">
        <v>5762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3">
        <v>1415</v>
      </c>
      <c r="AZ23" s="34">
        <v>3199</v>
      </c>
      <c r="BA23" s="34">
        <v>655</v>
      </c>
      <c r="BB23" s="59">
        <v>276</v>
      </c>
      <c r="BC23" s="59">
        <v>216</v>
      </c>
    </row>
    <row r="24" spans="1:55" x14ac:dyDescent="0.35">
      <c r="A24" s="112" t="s">
        <v>107</v>
      </c>
      <c r="B24" s="3">
        <v>6209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0.29489450797229827</v>
      </c>
      <c r="Y24" s="16">
        <f>SUM($AE24:BA24)/$B24</f>
        <v>0.81269125463037528</v>
      </c>
      <c r="Z24" s="16">
        <f>SUM($AE24:BB24)/$B24</f>
        <v>0.93235625704622327</v>
      </c>
      <c r="AA24" s="17">
        <f>SUM($AE24:BC24)/$B24</f>
        <v>0.99935577387663066</v>
      </c>
      <c r="AC24" s="112" t="s">
        <v>107</v>
      </c>
      <c r="AD24" s="3">
        <v>6209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3">
        <v>1831</v>
      </c>
      <c r="BA24" s="34">
        <v>3215</v>
      </c>
      <c r="BB24" s="59">
        <v>743</v>
      </c>
      <c r="BC24" s="59">
        <v>416</v>
      </c>
    </row>
    <row r="25" spans="1:55" x14ac:dyDescent="0.35">
      <c r="A25" s="112" t="s">
        <v>108</v>
      </c>
      <c r="B25" s="3">
        <v>5937</v>
      </c>
      <c r="I25" s="11"/>
      <c r="U25" s="22"/>
      <c r="Y25" s="15">
        <f>SUM($AE25:BA25)/$B25</f>
        <v>0.30032002694963789</v>
      </c>
      <c r="Z25" s="16">
        <f>SUM($AE25:BB25)/$B25</f>
        <v>0.83324911571500759</v>
      </c>
      <c r="AA25" s="16">
        <f>SUM($AE25:BC25)/$B25</f>
        <v>0.99949469429004545</v>
      </c>
      <c r="AC25" s="112" t="s">
        <v>108</v>
      </c>
      <c r="AD25" s="3">
        <v>5937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3">
        <v>1783</v>
      </c>
      <c r="BB25" s="58">
        <v>3164</v>
      </c>
      <c r="BC25" s="58">
        <v>987</v>
      </c>
    </row>
    <row r="26" spans="1:55" x14ac:dyDescent="0.35">
      <c r="A26" s="112" t="s">
        <v>109</v>
      </c>
      <c r="B26" s="3">
        <v>4875</v>
      </c>
      <c r="I26" s="11"/>
      <c r="J26" s="16"/>
      <c r="U26" s="22"/>
      <c r="Y26" s="24"/>
      <c r="Z26" s="15">
        <f>SUM($AE26:BB26)/$B26</f>
        <v>0.32</v>
      </c>
      <c r="AA26" s="16">
        <f>SUM($AE26:BC26)/$B26</f>
        <v>0.99733333333333329</v>
      </c>
      <c r="AC26" s="112" t="s">
        <v>109</v>
      </c>
      <c r="AD26" s="3">
        <v>4875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9">
        <v>0</v>
      </c>
      <c r="BB26" s="60">
        <v>1560</v>
      </c>
      <c r="BC26" s="58">
        <v>3302</v>
      </c>
    </row>
    <row r="27" spans="1:55" x14ac:dyDescent="0.35">
      <c r="A27" s="112" t="s">
        <v>110</v>
      </c>
      <c r="B27" s="3">
        <v>1751</v>
      </c>
      <c r="C27" s="25" t="s">
        <v>16</v>
      </c>
      <c r="D27" s="26" t="s">
        <v>17</v>
      </c>
      <c r="E27" s="27" t="s">
        <v>18</v>
      </c>
      <c r="I27" s="11"/>
      <c r="J27" s="16"/>
      <c r="U27" s="11"/>
      <c r="Y27" s="24"/>
      <c r="Z27" s="24"/>
      <c r="AA27" s="15">
        <f>SUM($AE27:BC27)/$B27</f>
        <v>0.98229583095374073</v>
      </c>
      <c r="AC27" s="112" t="s">
        <v>110</v>
      </c>
      <c r="AD27" s="3">
        <v>1751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9">
        <v>0</v>
      </c>
      <c r="BB27" s="59">
        <v>0</v>
      </c>
      <c r="BC27" s="60">
        <v>1720</v>
      </c>
    </row>
    <row r="29" spans="1:55" x14ac:dyDescent="0.35">
      <c r="A29" s="98"/>
      <c r="B29" s="101"/>
      <c r="C29" s="124" t="s">
        <v>52</v>
      </c>
      <c r="D29" s="124"/>
      <c r="E29" s="124"/>
      <c r="F29" s="124"/>
      <c r="G29" s="124"/>
      <c r="H29" s="124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3"/>
      <c r="AA29" s="103"/>
      <c r="AC29" s="98"/>
      <c r="AD29" s="115"/>
      <c r="AE29" s="104" t="s">
        <v>53</v>
      </c>
      <c r="AF29" s="104"/>
      <c r="AG29" s="104"/>
      <c r="AH29" s="104"/>
      <c r="AI29" s="104"/>
      <c r="AJ29" s="104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100"/>
      <c r="BC29" s="100"/>
    </row>
    <row r="30" spans="1:55" x14ac:dyDescent="0.35">
      <c r="A30" s="2" t="s">
        <v>13</v>
      </c>
      <c r="B30" s="2" t="s">
        <v>14</v>
      </c>
      <c r="C30" s="14" t="s">
        <v>3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48" t="s">
        <v>9</v>
      </c>
      <c r="J30" s="14" t="s">
        <v>10</v>
      </c>
      <c r="K30" s="30" t="s">
        <v>11</v>
      </c>
      <c r="L30" s="30" t="s">
        <v>12</v>
      </c>
      <c r="M30" s="14" t="s">
        <v>75</v>
      </c>
      <c r="N30" s="14" t="s">
        <v>88</v>
      </c>
      <c r="O30" s="14" t="s">
        <v>89</v>
      </c>
      <c r="P30" s="14" t="s">
        <v>91</v>
      </c>
      <c r="Q30" s="14" t="s">
        <v>92</v>
      </c>
      <c r="R30" s="14" t="s">
        <v>93</v>
      </c>
      <c r="S30" s="14" t="s">
        <v>94</v>
      </c>
      <c r="T30" s="14" t="s">
        <v>103</v>
      </c>
      <c r="U30" s="14" t="s">
        <v>104</v>
      </c>
      <c r="V30" s="14" t="s">
        <v>105</v>
      </c>
      <c r="W30" s="14" t="s">
        <v>106</v>
      </c>
      <c r="X30" s="14" t="s">
        <v>107</v>
      </c>
      <c r="Y30" s="14" t="s">
        <v>108</v>
      </c>
      <c r="Z30" s="14" t="s">
        <v>109</v>
      </c>
      <c r="AA30" s="14" t="s">
        <v>110</v>
      </c>
      <c r="AC30" s="2" t="s">
        <v>13</v>
      </c>
      <c r="AD30" s="2" t="s">
        <v>14</v>
      </c>
      <c r="AE30" s="14" t="s">
        <v>3</v>
      </c>
      <c r="AF30" s="14" t="s">
        <v>4</v>
      </c>
      <c r="AG30" s="14" t="s">
        <v>5</v>
      </c>
      <c r="AH30" s="14" t="s">
        <v>6</v>
      </c>
      <c r="AI30" s="14" t="s">
        <v>7</v>
      </c>
      <c r="AJ30" s="14" t="s">
        <v>8</v>
      </c>
      <c r="AK30" s="48" t="s">
        <v>9</v>
      </c>
      <c r="AL30" s="14" t="s">
        <v>10</v>
      </c>
      <c r="AM30" s="30" t="s">
        <v>11</v>
      </c>
      <c r="AN30" s="30" t="s">
        <v>12</v>
      </c>
      <c r="AO30" s="14" t="s">
        <v>75</v>
      </c>
      <c r="AP30" s="14" t="s">
        <v>88</v>
      </c>
      <c r="AQ30" s="14" t="s">
        <v>89</v>
      </c>
      <c r="AR30" s="14" t="s">
        <v>91</v>
      </c>
      <c r="AS30" s="14" t="s">
        <v>92</v>
      </c>
      <c r="AT30" s="14" t="s">
        <v>93</v>
      </c>
      <c r="AU30" s="14" t="s">
        <v>94</v>
      </c>
      <c r="AV30" s="14" t="s">
        <v>103</v>
      </c>
      <c r="AW30" s="14" t="s">
        <v>104</v>
      </c>
      <c r="AX30" s="14" t="s">
        <v>105</v>
      </c>
      <c r="AY30" s="14" t="s">
        <v>106</v>
      </c>
      <c r="AZ30" s="14" t="s">
        <v>107</v>
      </c>
      <c r="BA30" s="14" t="s">
        <v>108</v>
      </c>
      <c r="BB30" s="14" t="s">
        <v>109</v>
      </c>
      <c r="BC30" s="14" t="s">
        <v>110</v>
      </c>
    </row>
    <row r="31" spans="1:55" x14ac:dyDescent="0.35">
      <c r="A31" s="112" t="s">
        <v>3</v>
      </c>
      <c r="B31" s="3">
        <v>86646</v>
      </c>
      <c r="C31" s="15">
        <f>SUM($AE31:AE31)/$B31</f>
        <v>0.37405073517531101</v>
      </c>
      <c r="D31" s="16">
        <f>SUM($AE31:AF31)/$B31</f>
        <v>0.86584493225307568</v>
      </c>
      <c r="E31" s="16">
        <f>SUM($AE31:AG31)/$B31</f>
        <v>0.91843824296563026</v>
      </c>
      <c r="F31" s="17">
        <f>SUM($AE31:AH31)/$B31</f>
        <v>0.94122059875816544</v>
      </c>
      <c r="G31" s="16">
        <f>SUM($AE31:AI31)/$B31</f>
        <v>0.95340812039794109</v>
      </c>
      <c r="H31" s="16">
        <f>SUM($AE31:AJ31)/$B31</f>
        <v>0.96151005239711007</v>
      </c>
      <c r="I31" s="18">
        <f>SUM($AE31:AK31)/$B31</f>
        <v>0.96703829374697048</v>
      </c>
      <c r="J31" s="16">
        <f>SUM($AE31:AL31)/$B31</f>
        <v>0.97062761119959373</v>
      </c>
      <c r="K31" s="16">
        <f>SUM($AE31:AM31)/$B31</f>
        <v>0.97360524432749351</v>
      </c>
      <c r="L31" s="16">
        <f>SUM($AE31:AN31)/$B31</f>
        <v>0.97869491955774068</v>
      </c>
      <c r="M31" s="16">
        <f>SUM($AE31:AO31)/$B31</f>
        <v>0.98594280174503146</v>
      </c>
      <c r="N31" s="16">
        <f>SUM($AE31:AP31)/$B31</f>
        <v>0.9878355607875724</v>
      </c>
      <c r="O31" s="16">
        <f>SUM($AE31:AQ31)/$B31</f>
        <v>0.99055928721464348</v>
      </c>
      <c r="P31" s="16">
        <f>SUM($AE31:AR31)/$B31</f>
        <v>0.99254437596657663</v>
      </c>
      <c r="Q31" s="16">
        <f>SUM($AE31:AS31)/$B31</f>
        <v>0.99342150820580288</v>
      </c>
      <c r="R31" s="16">
        <f>SUM($AE31:AT31)/$B31</f>
        <v>0.99425247559033303</v>
      </c>
      <c r="S31" s="16">
        <f>SUM($AE31:AU31)/$B31</f>
        <v>0.99547584423978031</v>
      </c>
      <c r="T31" s="16">
        <f>SUM($AE31:AV31)/$B31</f>
        <v>0.99606444613715583</v>
      </c>
      <c r="U31" s="11">
        <f>SUM($AE31:AW31)/$B31</f>
        <v>0.99735706206864716</v>
      </c>
      <c r="V31" s="16">
        <f>SUM($AE31:AX31)/$B31</f>
        <v>0.99776100454723815</v>
      </c>
      <c r="W31" s="16">
        <f>SUM($AE31:AY31)/$B31</f>
        <v>0.99847655979502803</v>
      </c>
      <c r="X31" s="16">
        <f>SUM($AE31:AZ31)/$B31</f>
        <v>0.99915749140179577</v>
      </c>
      <c r="Y31" s="16">
        <f>SUM($AE31:BA31)/$B31</f>
        <v>0.99950372781201668</v>
      </c>
      <c r="Z31" s="16">
        <f>SUM($AE31:BB31)/$B31</f>
        <v>0.99983842300856363</v>
      </c>
      <c r="AA31" s="16">
        <f>SUM($AE31:BC31)/$B31</f>
        <v>1</v>
      </c>
      <c r="AC31" s="112" t="s">
        <v>3</v>
      </c>
      <c r="AD31" s="3">
        <v>86646</v>
      </c>
      <c r="AE31" s="33">
        <v>32410</v>
      </c>
      <c r="AF31" s="34">
        <v>42612</v>
      </c>
      <c r="AG31" s="34">
        <v>4557</v>
      </c>
      <c r="AH31" s="34">
        <v>1974</v>
      </c>
      <c r="AI31" s="34">
        <v>1056</v>
      </c>
      <c r="AJ31" s="34">
        <v>702</v>
      </c>
      <c r="AK31" s="34">
        <v>479</v>
      </c>
      <c r="AL31" s="34">
        <v>311</v>
      </c>
      <c r="AM31" s="34">
        <v>258</v>
      </c>
      <c r="AN31" s="34">
        <v>441</v>
      </c>
      <c r="AO31" s="34">
        <v>628</v>
      </c>
      <c r="AP31" s="34">
        <v>164</v>
      </c>
      <c r="AQ31" s="34">
        <v>236</v>
      </c>
      <c r="AR31" s="34">
        <v>172</v>
      </c>
      <c r="AS31" s="34">
        <v>76</v>
      </c>
      <c r="AT31" s="34">
        <v>72</v>
      </c>
      <c r="AU31" s="34">
        <v>106</v>
      </c>
      <c r="AV31" s="34">
        <v>51</v>
      </c>
      <c r="AW31" s="34">
        <v>112</v>
      </c>
      <c r="AX31" s="34">
        <v>35</v>
      </c>
      <c r="AY31" s="34">
        <v>62</v>
      </c>
      <c r="AZ31" s="34">
        <v>59</v>
      </c>
      <c r="BA31" s="34">
        <v>30</v>
      </c>
      <c r="BB31" s="58">
        <v>29</v>
      </c>
      <c r="BC31" s="58">
        <v>14</v>
      </c>
    </row>
    <row r="32" spans="1:55" x14ac:dyDescent="0.35">
      <c r="A32" s="112" t="s">
        <v>4</v>
      </c>
      <c r="B32" s="3">
        <v>92752</v>
      </c>
      <c r="C32" s="16"/>
      <c r="D32" s="15">
        <f>SUM($AE32:AF32)/$B32</f>
        <v>0.39026651716405036</v>
      </c>
      <c r="E32" s="16">
        <f>SUM($AE32:AG32)/$B32</f>
        <v>0.85411635328618252</v>
      </c>
      <c r="F32" s="16">
        <f>SUM($AE32:AH32)/$B32</f>
        <v>0.92060548559599797</v>
      </c>
      <c r="G32" s="17">
        <f>SUM($AE32:AI32)/$B32</f>
        <v>0.94239477315853026</v>
      </c>
      <c r="H32" s="16">
        <f>SUM($AE32:AJ32)/$B32</f>
        <v>0.95483655338968432</v>
      </c>
      <c r="I32" s="11">
        <f>SUM($AE32:AK32)/$B32</f>
        <v>0.96223262032085566</v>
      </c>
      <c r="J32" s="19">
        <f>SUM($AE32:AL32)/$B32</f>
        <v>0.96791443850267378</v>
      </c>
      <c r="K32" s="16">
        <f>SUM($AE32:AM32)/$B32</f>
        <v>0.97255045713299981</v>
      </c>
      <c r="L32" s="16">
        <f>SUM($AE32:AN32)/$B32</f>
        <v>0.97762851474900814</v>
      </c>
      <c r="M32" s="16">
        <f>SUM($AE32:AO32)/$B32</f>
        <v>0.98456097981714685</v>
      </c>
      <c r="N32" s="16">
        <f>SUM($AE32:AP32)/$B32</f>
        <v>0.98708383646713815</v>
      </c>
      <c r="O32" s="16">
        <f>SUM($AE32:AQ32)/$B32</f>
        <v>0.98958513023977923</v>
      </c>
      <c r="P32" s="16">
        <f>SUM($AE32:AR32)/$B32</f>
        <v>0.99194626530964292</v>
      </c>
      <c r="Q32" s="16">
        <f>SUM($AE32:AS32)/$B32</f>
        <v>0.99309987924788679</v>
      </c>
      <c r="R32" s="16">
        <f>SUM($AE32:AT32)/$B32</f>
        <v>0.99426427462480593</v>
      </c>
      <c r="S32" s="16">
        <f>SUM($AE32:AU32)/$B32</f>
        <v>0.99543945144040025</v>
      </c>
      <c r="T32" s="16">
        <f>SUM($AE32:AV32)/$B32</f>
        <v>0.99606477488356049</v>
      </c>
      <c r="U32" s="11">
        <f>SUM($AE32:AW32)/$B32</f>
        <v>0.99743401759530792</v>
      </c>
      <c r="V32" s="16">
        <f>SUM($AE32:AX32)/$B32</f>
        <v>0.99764964636881148</v>
      </c>
      <c r="W32" s="16">
        <f>SUM($AE32:AY32)/$B32</f>
        <v>0.99843669139209934</v>
      </c>
      <c r="X32" s="16">
        <f>SUM($AE32:AZ32)/$B32</f>
        <v>0.99916982922201136</v>
      </c>
      <c r="Y32" s="16">
        <f>SUM($AE32:BA32)/$B32</f>
        <v>0.99945014662756593</v>
      </c>
      <c r="Z32" s="16">
        <f>SUM($AE32:BB32)/$B32</f>
        <v>0.99970890115577027</v>
      </c>
      <c r="AA32" s="16">
        <f>SUM($AE32:BC32)/$B32</f>
        <v>0.99997843712264967</v>
      </c>
      <c r="AC32" s="112" t="s">
        <v>4</v>
      </c>
      <c r="AD32" s="3">
        <v>92752</v>
      </c>
      <c r="AE32" s="34">
        <v>0</v>
      </c>
      <c r="AF32" s="33">
        <v>36198</v>
      </c>
      <c r="AG32" s="34">
        <v>43023</v>
      </c>
      <c r="AH32" s="34">
        <v>6167</v>
      </c>
      <c r="AI32" s="34">
        <v>2021</v>
      </c>
      <c r="AJ32" s="34">
        <v>1154</v>
      </c>
      <c r="AK32" s="34">
        <v>686</v>
      </c>
      <c r="AL32" s="34">
        <v>527</v>
      </c>
      <c r="AM32" s="34">
        <v>430</v>
      </c>
      <c r="AN32" s="34">
        <v>471</v>
      </c>
      <c r="AO32" s="34">
        <v>643</v>
      </c>
      <c r="AP32" s="34">
        <v>234</v>
      </c>
      <c r="AQ32" s="34">
        <v>232</v>
      </c>
      <c r="AR32" s="34">
        <v>219</v>
      </c>
      <c r="AS32" s="34">
        <v>107</v>
      </c>
      <c r="AT32" s="34">
        <v>108</v>
      </c>
      <c r="AU32" s="34">
        <v>109</v>
      </c>
      <c r="AV32" s="34">
        <v>58</v>
      </c>
      <c r="AW32" s="34">
        <v>127</v>
      </c>
      <c r="AX32" s="34">
        <v>20</v>
      </c>
      <c r="AY32" s="34">
        <v>73</v>
      </c>
      <c r="AZ32" s="34">
        <v>68</v>
      </c>
      <c r="BA32" s="34">
        <v>26</v>
      </c>
      <c r="BB32" s="58">
        <v>24</v>
      </c>
      <c r="BC32" s="58">
        <v>25</v>
      </c>
    </row>
    <row r="33" spans="1:55" x14ac:dyDescent="0.35">
      <c r="A33" s="112" t="s">
        <v>5</v>
      </c>
      <c r="B33" s="3">
        <v>93147</v>
      </c>
      <c r="C33" s="16"/>
      <c r="D33" s="16"/>
      <c r="E33" s="15">
        <f>SUM($AE33:AG33)/$B33</f>
        <v>0.40749567887317895</v>
      </c>
      <c r="F33" s="16">
        <f>SUM($AE33:AH33)/$B33</f>
        <v>0.8724381890989511</v>
      </c>
      <c r="G33" s="16">
        <f>SUM($AE33:AI33)/$B33</f>
        <v>0.92542969714537238</v>
      </c>
      <c r="H33" s="17">
        <f>SUM($AE33:AJ33)/$B33</f>
        <v>0.9444426551579761</v>
      </c>
      <c r="I33" s="11">
        <f>SUM($AE33:AK33)/$B33</f>
        <v>0.95486703812253748</v>
      </c>
      <c r="J33" s="16">
        <f>SUM($AE33:AL33)/$B33</f>
        <v>0.96201702685003276</v>
      </c>
      <c r="K33" s="19">
        <f>SUM($AE33:AM33)/$B33</f>
        <v>0.96711649328480787</v>
      </c>
      <c r="L33" s="16">
        <f>SUM($AE33:AN33)/$B33</f>
        <v>0.97348277453916932</v>
      </c>
      <c r="M33" s="16">
        <f>SUM($AE33:AO33)/$B33</f>
        <v>0.98095483483096613</v>
      </c>
      <c r="N33" s="16">
        <f>SUM($AE33:AP33)/$B33</f>
        <v>0.98370317884633962</v>
      </c>
      <c r="O33" s="16">
        <f>SUM($AE33:AQ33)/$B33</f>
        <v>0.98731038036651741</v>
      </c>
      <c r="P33" s="16">
        <f>SUM($AE33:AR33)/$B33</f>
        <v>0.99015534585118148</v>
      </c>
      <c r="Q33" s="16">
        <f>SUM($AE33:AS33)/$B33</f>
        <v>0.99187306086078997</v>
      </c>
      <c r="R33" s="16">
        <f>SUM($AE33:AT33)/$B33</f>
        <v>0.99326870430609682</v>
      </c>
      <c r="S33" s="16">
        <f>SUM($AE33:AU33)/$B33</f>
        <v>0.9944603690940127</v>
      </c>
      <c r="T33" s="16">
        <f>SUM($AE33:AV33)/$B33</f>
        <v>0.99541584806810735</v>
      </c>
      <c r="U33" s="11">
        <f>SUM($AE33:AW33)/$B33</f>
        <v>0.99666119145007359</v>
      </c>
      <c r="V33" s="16">
        <f>SUM($AE33:AX33)/$B33</f>
        <v>0.99706914876485553</v>
      </c>
      <c r="W33" s="16">
        <f>SUM($AE33:AY33)/$B33</f>
        <v>0.99776697048750895</v>
      </c>
      <c r="X33" s="16">
        <f>SUM($AE33:AZ33)/$B33</f>
        <v>0.99875465661803386</v>
      </c>
      <c r="Y33" s="16">
        <f>SUM($AE33:BA33)/$B33</f>
        <v>0.99923776396448627</v>
      </c>
      <c r="Z33" s="16">
        <f>SUM($AE33:BB33)/$B33</f>
        <v>0.9996242498416481</v>
      </c>
      <c r="AA33" s="16">
        <f>SUM($AE33:BC33)/$B33</f>
        <v>1</v>
      </c>
      <c r="AC33" s="112" t="s">
        <v>5</v>
      </c>
      <c r="AD33" s="3">
        <v>93147</v>
      </c>
      <c r="AE33" s="34">
        <v>0</v>
      </c>
      <c r="AF33" s="34">
        <v>0</v>
      </c>
      <c r="AG33" s="33">
        <v>37957</v>
      </c>
      <c r="AH33" s="34">
        <v>43308</v>
      </c>
      <c r="AI33" s="34">
        <v>4936</v>
      </c>
      <c r="AJ33" s="34">
        <v>1771</v>
      </c>
      <c r="AK33" s="34">
        <v>971</v>
      </c>
      <c r="AL33" s="34">
        <v>666</v>
      </c>
      <c r="AM33" s="34">
        <v>475</v>
      </c>
      <c r="AN33" s="34">
        <v>593</v>
      </c>
      <c r="AO33" s="34">
        <v>696</v>
      </c>
      <c r="AP33" s="34">
        <v>256</v>
      </c>
      <c r="AQ33" s="34">
        <v>336</v>
      </c>
      <c r="AR33" s="34">
        <v>265</v>
      </c>
      <c r="AS33" s="34">
        <v>160</v>
      </c>
      <c r="AT33" s="34">
        <v>130</v>
      </c>
      <c r="AU33" s="34">
        <v>111</v>
      </c>
      <c r="AV33" s="34">
        <v>89</v>
      </c>
      <c r="AW33" s="34">
        <v>116</v>
      </c>
      <c r="AX33" s="34">
        <v>38</v>
      </c>
      <c r="AY33" s="34">
        <v>65</v>
      </c>
      <c r="AZ33" s="34">
        <v>92</v>
      </c>
      <c r="BA33" s="34">
        <v>45</v>
      </c>
      <c r="BB33" s="58">
        <v>36</v>
      </c>
      <c r="BC33" s="58">
        <v>35</v>
      </c>
    </row>
    <row r="34" spans="1:55" x14ac:dyDescent="0.35">
      <c r="A34" s="112" t="s">
        <v>6</v>
      </c>
      <c r="B34" s="3">
        <v>88881</v>
      </c>
      <c r="C34" s="16"/>
      <c r="D34" s="16"/>
      <c r="E34" s="16"/>
      <c r="F34" s="15">
        <f>SUM($AE34:AH34)/$B34</f>
        <v>0.42346508252607418</v>
      </c>
      <c r="G34" s="16">
        <f>SUM($AE34:AI34)/$B34</f>
        <v>0.8739775655089389</v>
      </c>
      <c r="H34" s="16">
        <f>SUM($AE34:AJ34)/$B34</f>
        <v>0.92344820602828503</v>
      </c>
      <c r="I34" s="20">
        <f>SUM($AE34:AK34)/$B34</f>
        <v>0.94192234560817267</v>
      </c>
      <c r="J34" s="16">
        <f>SUM($AE34:AL34)/$B34</f>
        <v>0.95300457915640013</v>
      </c>
      <c r="K34" s="16">
        <f>SUM($AE34:AM34)/$B34</f>
        <v>0.96084652512910518</v>
      </c>
      <c r="L34" s="19">
        <f>SUM($AE34:AN34)/$B34</f>
        <v>0.96867722010328416</v>
      </c>
      <c r="M34" s="16">
        <f>SUM($AE34:AO34)/$B34</f>
        <v>0.97691295102440345</v>
      </c>
      <c r="N34" s="16">
        <f>SUM($AE34:AP34)/$B34</f>
        <v>0.98038950956897419</v>
      </c>
      <c r="O34" s="16">
        <f>SUM($AE34:AQ34)/$B34</f>
        <v>0.9845973830177428</v>
      </c>
      <c r="P34" s="16">
        <f>SUM($AE34:AR34)/$B34</f>
        <v>0.98747763864042937</v>
      </c>
      <c r="Q34" s="16">
        <f>SUM($AE34:AS34)/$B34</f>
        <v>0.99051540824248152</v>
      </c>
      <c r="R34" s="16">
        <f>SUM($AE34:AT34)/$B34</f>
        <v>0.99225931301403003</v>
      </c>
      <c r="S34" s="16">
        <f>SUM($AE34:AU34)/$B34</f>
        <v>0.99393571179442175</v>
      </c>
      <c r="T34" s="16">
        <f>SUM($AE34:AV34)/$B34</f>
        <v>0.99499330565587696</v>
      </c>
      <c r="U34" s="11">
        <f>SUM($AE34:AW34)/$B34</f>
        <v>0.9961971624981717</v>
      </c>
      <c r="V34" s="16">
        <f>SUM($AE34:AX34)/$B34</f>
        <v>0.9967259594288993</v>
      </c>
      <c r="W34" s="16">
        <f>SUM($AE34:AY34)/$B34</f>
        <v>0.99740101934046643</v>
      </c>
      <c r="X34" s="16">
        <f>SUM($AE34:AZ34)/$B34</f>
        <v>0.99836860521371273</v>
      </c>
      <c r="Y34" s="16">
        <f>SUM($AE34:BA34)/$B34</f>
        <v>0.99902116312822764</v>
      </c>
      <c r="Z34" s="16">
        <f>SUM($AE34:BB34)/$B34</f>
        <v>0.99941494807664177</v>
      </c>
      <c r="AA34" s="16">
        <f>SUM($AE34:BC34)/$B34</f>
        <v>0.99985373701916047</v>
      </c>
      <c r="AC34" s="112" t="s">
        <v>6</v>
      </c>
      <c r="AD34" s="3">
        <v>88881</v>
      </c>
      <c r="AE34" s="34">
        <v>0</v>
      </c>
      <c r="AF34" s="34">
        <v>0</v>
      </c>
      <c r="AG34" s="34">
        <v>0</v>
      </c>
      <c r="AH34" s="33">
        <v>37638</v>
      </c>
      <c r="AI34" s="34">
        <v>40042</v>
      </c>
      <c r="AJ34" s="34">
        <v>4397</v>
      </c>
      <c r="AK34" s="34">
        <v>1642</v>
      </c>
      <c r="AL34" s="34">
        <v>985</v>
      </c>
      <c r="AM34" s="34">
        <v>697</v>
      </c>
      <c r="AN34" s="34">
        <v>696</v>
      </c>
      <c r="AO34" s="34">
        <v>732</v>
      </c>
      <c r="AP34" s="34">
        <v>309</v>
      </c>
      <c r="AQ34" s="34">
        <v>374</v>
      </c>
      <c r="AR34" s="34">
        <v>256</v>
      </c>
      <c r="AS34" s="34">
        <v>270</v>
      </c>
      <c r="AT34" s="34">
        <v>155</v>
      </c>
      <c r="AU34" s="34">
        <v>149</v>
      </c>
      <c r="AV34" s="34">
        <v>94</v>
      </c>
      <c r="AW34" s="34">
        <v>107</v>
      </c>
      <c r="AX34" s="34">
        <v>47</v>
      </c>
      <c r="AY34" s="34">
        <v>60</v>
      </c>
      <c r="AZ34" s="34">
        <v>86</v>
      </c>
      <c r="BA34" s="34">
        <v>58</v>
      </c>
      <c r="BB34" s="58">
        <v>35</v>
      </c>
      <c r="BC34" s="58">
        <v>39</v>
      </c>
    </row>
    <row r="35" spans="1:55" x14ac:dyDescent="0.35">
      <c r="A35" s="112" t="s">
        <v>7</v>
      </c>
      <c r="B35" s="3">
        <v>96718</v>
      </c>
      <c r="C35" s="16"/>
      <c r="D35" s="16"/>
      <c r="E35" s="16"/>
      <c r="F35" s="16"/>
      <c r="G35" s="15">
        <f>SUM($AE35:AI35)/$B35</f>
        <v>0.43062304845013338</v>
      </c>
      <c r="H35" s="16">
        <f>SUM($AE35:AJ35)/$B35</f>
        <v>0.85284021588535741</v>
      </c>
      <c r="I35" s="11">
        <f>SUM($AE35:AK35)/$B35</f>
        <v>0.91715089228478675</v>
      </c>
      <c r="J35" s="17">
        <f>SUM($AE35:AL35)/$B35</f>
        <v>0.93742633222357785</v>
      </c>
      <c r="K35" s="16">
        <f>SUM($AE35:AM35)/$B35</f>
        <v>0.95085713104075764</v>
      </c>
      <c r="L35" s="16">
        <f>SUM($AE35:AN35)/$B35</f>
        <v>0.96216836576438713</v>
      </c>
      <c r="M35" s="19">
        <f>SUM($AE35:AO35)/$B35</f>
        <v>0.97152546578713372</v>
      </c>
      <c r="N35" s="16">
        <f>SUM($AE35:AP35)/$B35</f>
        <v>0.97640563287082027</v>
      </c>
      <c r="O35" s="16">
        <f>SUM($AE35:AQ35)/$B35</f>
        <v>0.98142021133604918</v>
      </c>
      <c r="P35" s="16">
        <f>SUM($AE35:AR35)/$B35</f>
        <v>0.9858351082528588</v>
      </c>
      <c r="Q35" s="16">
        <f>SUM($AE35:AS35)/$B35</f>
        <v>0.98863706859116196</v>
      </c>
      <c r="R35" s="16">
        <f>SUM($AE35:AT35)/$B35</f>
        <v>0.99041543456233583</v>
      </c>
      <c r="S35" s="16">
        <f>SUM($AE35:AU35)/$B35</f>
        <v>0.99251431998180273</v>
      </c>
      <c r="T35" s="16">
        <f>SUM($AE35:AV35)/$B35</f>
        <v>0.99363096838230736</v>
      </c>
      <c r="U35" s="11">
        <f>SUM($AE35:AW35)/$B35</f>
        <v>0.99488202816435412</v>
      </c>
      <c r="V35" s="16">
        <f>SUM($AE35:AX35)/$B35</f>
        <v>0.99551272772389832</v>
      </c>
      <c r="W35" s="16">
        <f>SUM($AE35:AY35)/$B35</f>
        <v>0.9965156434169441</v>
      </c>
      <c r="X35" s="16">
        <f>SUM($AE35:AZ35)/$B35</f>
        <v>0.99754957712111503</v>
      </c>
      <c r="Y35" s="16">
        <f>SUM($AE35:BA35)/$B35</f>
        <v>0.99824231270290953</v>
      </c>
      <c r="Z35" s="16">
        <f>SUM($AE35:BB35)/$B35</f>
        <v>0.99934862176637229</v>
      </c>
      <c r="AA35" s="16">
        <f>SUM($AE35:BC35)/$B35</f>
        <v>0.99988626729254115</v>
      </c>
      <c r="AC35" s="112" t="s">
        <v>7</v>
      </c>
      <c r="AD35" s="3">
        <v>96718</v>
      </c>
      <c r="AE35" s="34">
        <v>0</v>
      </c>
      <c r="AF35" s="34">
        <v>0</v>
      </c>
      <c r="AG35" s="34">
        <v>0</v>
      </c>
      <c r="AH35" s="34">
        <v>0</v>
      </c>
      <c r="AI35" s="33">
        <v>41649</v>
      </c>
      <c r="AJ35" s="34">
        <v>40836</v>
      </c>
      <c r="AK35" s="34">
        <v>6220</v>
      </c>
      <c r="AL35" s="34">
        <v>1961</v>
      </c>
      <c r="AM35" s="34">
        <v>1299</v>
      </c>
      <c r="AN35" s="34">
        <v>1094</v>
      </c>
      <c r="AO35" s="34">
        <v>905</v>
      </c>
      <c r="AP35" s="34">
        <v>472</v>
      </c>
      <c r="AQ35" s="34">
        <v>485</v>
      </c>
      <c r="AR35" s="34">
        <v>427</v>
      </c>
      <c r="AS35" s="34">
        <v>271</v>
      </c>
      <c r="AT35" s="34">
        <v>172</v>
      </c>
      <c r="AU35" s="34">
        <v>203</v>
      </c>
      <c r="AV35" s="34">
        <v>108</v>
      </c>
      <c r="AW35" s="34">
        <v>121</v>
      </c>
      <c r="AX35" s="34">
        <v>61</v>
      </c>
      <c r="AY35" s="34">
        <v>97</v>
      </c>
      <c r="AZ35" s="34">
        <v>100</v>
      </c>
      <c r="BA35" s="34">
        <v>67</v>
      </c>
      <c r="BB35" s="58">
        <v>107</v>
      </c>
      <c r="BC35" s="58">
        <v>52</v>
      </c>
    </row>
    <row r="36" spans="1:55" x14ac:dyDescent="0.35">
      <c r="A36" s="112" t="s">
        <v>8</v>
      </c>
      <c r="B36" s="3">
        <v>91301</v>
      </c>
      <c r="C36" s="16"/>
      <c r="D36" s="16"/>
      <c r="E36" s="16"/>
      <c r="F36" s="16"/>
      <c r="G36" s="16"/>
      <c r="H36" s="15">
        <f>SUM($AE36:AJ36)/$B36</f>
        <v>0.45066319098366941</v>
      </c>
      <c r="I36" s="11">
        <f>SUM($AE36:AK36)/$B36</f>
        <v>0.87743836321617508</v>
      </c>
      <c r="J36" s="16">
        <f>SUM($AE36:AL36)/$B36</f>
        <v>0.92474343106866297</v>
      </c>
      <c r="K36" s="17">
        <f>SUM($AE36:AM36)/$B36</f>
        <v>0.94327553915072127</v>
      </c>
      <c r="L36" s="16">
        <f>SUM($AE36:AN36)/$B36</f>
        <v>0.95633125595557555</v>
      </c>
      <c r="M36" s="16">
        <f>SUM($AE36:AO36)/$B36</f>
        <v>0.96828074172243461</v>
      </c>
      <c r="N36" s="19">
        <f>SUM($AE36:AP36)/$B36</f>
        <v>0.97410762204137957</v>
      </c>
      <c r="O36" s="16">
        <f>SUM($AE36:AQ36)/$B36</f>
        <v>0.97886112966999261</v>
      </c>
      <c r="P36" s="16">
        <f>SUM($AE36:AR36)/$B36</f>
        <v>0.98302318704066771</v>
      </c>
      <c r="Q36" s="16">
        <f>SUM($AE36:AS36)/$B36</f>
        <v>0.98639664406742533</v>
      </c>
      <c r="R36" s="16">
        <f>SUM($AE36:AT36)/$B36</f>
        <v>0.98872958675151423</v>
      </c>
      <c r="S36" s="16">
        <f>SUM($AE36:AU36)/$B36</f>
        <v>0.99108443500071197</v>
      </c>
      <c r="T36" s="16">
        <f>SUM($AE36:AV36)/$B36</f>
        <v>0.99307784142561417</v>
      </c>
      <c r="U36" s="11">
        <f>SUM($AE36:AW36)/$B36</f>
        <v>0.99479742828665618</v>
      </c>
      <c r="V36" s="16">
        <f>SUM($AE36:AX36)/$B36</f>
        <v>0.9957065092386721</v>
      </c>
      <c r="W36" s="16">
        <f>SUM($AE36:AY36)/$B36</f>
        <v>0.99667035410345994</v>
      </c>
      <c r="X36" s="16">
        <f>SUM($AE36:AZ36)/$B36</f>
        <v>0.9976341989682479</v>
      </c>
      <c r="Y36" s="16">
        <f>SUM($AE36:BA36)/$B36</f>
        <v>0.99834612983428439</v>
      </c>
      <c r="Z36" s="16">
        <f>SUM($AE36:BB36)/$B36</f>
        <v>0.99944140808972515</v>
      </c>
      <c r="AA36" s="16">
        <f>SUM($AE36:BC36)/$B36</f>
        <v>0.99991237773956476</v>
      </c>
      <c r="AC36" s="112" t="s">
        <v>8</v>
      </c>
      <c r="AD36" s="3">
        <v>91301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3">
        <v>41146</v>
      </c>
      <c r="AK36" s="34">
        <v>38965</v>
      </c>
      <c r="AL36" s="34">
        <v>4319</v>
      </c>
      <c r="AM36" s="34">
        <v>1692</v>
      </c>
      <c r="AN36" s="34">
        <v>1192</v>
      </c>
      <c r="AO36" s="34">
        <v>1091</v>
      </c>
      <c r="AP36" s="34">
        <v>532</v>
      </c>
      <c r="AQ36" s="34">
        <v>434</v>
      </c>
      <c r="AR36" s="34">
        <v>380</v>
      </c>
      <c r="AS36" s="34">
        <v>308</v>
      </c>
      <c r="AT36" s="34">
        <v>213</v>
      </c>
      <c r="AU36" s="34">
        <v>215</v>
      </c>
      <c r="AV36" s="34">
        <v>182</v>
      </c>
      <c r="AW36" s="34">
        <v>157</v>
      </c>
      <c r="AX36" s="34">
        <v>83</v>
      </c>
      <c r="AY36" s="34">
        <v>88</v>
      </c>
      <c r="AZ36" s="34">
        <v>88</v>
      </c>
      <c r="BA36" s="34">
        <v>65</v>
      </c>
      <c r="BB36" s="58">
        <v>100</v>
      </c>
      <c r="BC36" s="58">
        <v>43</v>
      </c>
    </row>
    <row r="37" spans="1:55" x14ac:dyDescent="0.35">
      <c r="A37" s="113" t="s">
        <v>9</v>
      </c>
      <c r="B37" s="3">
        <v>96628</v>
      </c>
      <c r="C37" s="16"/>
      <c r="D37" s="16"/>
      <c r="E37" s="16"/>
      <c r="F37" s="16"/>
      <c r="G37" s="16"/>
      <c r="H37" s="16"/>
      <c r="I37" s="21">
        <f>SUM($AE37:AK37)/$B37</f>
        <v>0.49031336672600073</v>
      </c>
      <c r="J37" s="16">
        <f>SUM($AE37:AL37)/$B37</f>
        <v>0.87477749720577891</v>
      </c>
      <c r="K37" s="16">
        <f>SUM($AE37:AM37)/$B37</f>
        <v>0.92113052117398686</v>
      </c>
      <c r="L37" s="17">
        <f>SUM($AE37:AN37)/$B37</f>
        <v>0.9414248458003891</v>
      </c>
      <c r="M37" s="16">
        <f>SUM($AE37:AO37)/$B37</f>
        <v>0.95724841660802251</v>
      </c>
      <c r="N37" s="16">
        <f>SUM($AE37:AP37)/$B37</f>
        <v>0.96510328269238732</v>
      </c>
      <c r="O37" s="19">
        <f>SUM($AE37:AQ37)/$B37</f>
        <v>0.97186115825640607</v>
      </c>
      <c r="P37" s="16">
        <f>SUM($AE37:AR37)/$B37</f>
        <v>0.97848449724717468</v>
      </c>
      <c r="Q37" s="16">
        <f>SUM($AE37:AS37)/$B37</f>
        <v>0.98245850064163598</v>
      </c>
      <c r="R37" s="16">
        <f>SUM($AE37:AT37)/$B37</f>
        <v>0.9856770294324626</v>
      </c>
      <c r="S37" s="16">
        <f>SUM($AE37:AU37)/$B37</f>
        <v>0.98808833878378943</v>
      </c>
      <c r="T37" s="16">
        <f>SUM($AE37:AV37)/$B37</f>
        <v>0.99056174193815461</v>
      </c>
      <c r="U37" s="11">
        <f>SUM($AE37:AW37)/$B37</f>
        <v>0.99286956161775053</v>
      </c>
      <c r="V37" s="16">
        <f>SUM($AE37:AX37)/$B37</f>
        <v>0.9940907397441735</v>
      </c>
      <c r="W37" s="16">
        <f>SUM($AE37:AY37)/$B37</f>
        <v>0.9955706420499234</v>
      </c>
      <c r="X37" s="16">
        <f>SUM($AE37:AZ37)/$B37</f>
        <v>0.99699879951980797</v>
      </c>
      <c r="Y37" s="16">
        <f>SUM($AE37:BA37)/$B37</f>
        <v>0.99812683694167326</v>
      </c>
      <c r="Z37" s="16">
        <f>SUM($AE37:BB37)/$B37</f>
        <v>0.99950324957569237</v>
      </c>
      <c r="AA37" s="16">
        <f>SUM($AE37:BC37)/$B37</f>
        <v>0.99992755722978843</v>
      </c>
      <c r="AC37" s="113" t="s">
        <v>9</v>
      </c>
      <c r="AD37" s="3">
        <v>96628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3">
        <v>47378</v>
      </c>
      <c r="AL37" s="34">
        <v>37150</v>
      </c>
      <c r="AM37" s="34">
        <v>4479</v>
      </c>
      <c r="AN37" s="34">
        <v>1961</v>
      </c>
      <c r="AO37" s="34">
        <v>1529</v>
      </c>
      <c r="AP37" s="34">
        <v>759</v>
      </c>
      <c r="AQ37" s="34">
        <v>653</v>
      </c>
      <c r="AR37" s="34">
        <v>640</v>
      </c>
      <c r="AS37" s="34">
        <v>384</v>
      </c>
      <c r="AT37" s="34">
        <v>311</v>
      </c>
      <c r="AU37" s="34">
        <v>233</v>
      </c>
      <c r="AV37" s="34">
        <v>239</v>
      </c>
      <c r="AW37" s="34">
        <v>223</v>
      </c>
      <c r="AX37" s="34">
        <v>118</v>
      </c>
      <c r="AY37" s="34">
        <v>143</v>
      </c>
      <c r="AZ37" s="34">
        <v>138</v>
      </c>
      <c r="BA37" s="34">
        <v>109</v>
      </c>
      <c r="BB37" s="58">
        <v>133</v>
      </c>
      <c r="BC37" s="58">
        <v>41</v>
      </c>
    </row>
    <row r="38" spans="1:55" x14ac:dyDescent="0.35">
      <c r="A38" s="112" t="s">
        <v>10</v>
      </c>
      <c r="B38" s="3">
        <v>96922</v>
      </c>
      <c r="C38" s="16"/>
      <c r="D38" s="16"/>
      <c r="E38" s="16"/>
      <c r="F38" s="16"/>
      <c r="G38" s="16"/>
      <c r="H38" s="16"/>
      <c r="I38" s="11"/>
      <c r="J38" s="15">
        <f>SUM($AE38:AL38)/$B38</f>
        <v>0.37451765337075171</v>
      </c>
      <c r="K38" s="16">
        <f>SUM($AE38:AM38)/$B38</f>
        <v>0.82861476238624876</v>
      </c>
      <c r="L38" s="16">
        <f>SUM($AE38:AN38)/$B38</f>
        <v>0.89754648067518206</v>
      </c>
      <c r="M38" s="17">
        <f>SUM($AE38:AO38)/$B38</f>
        <v>0.92997461876560539</v>
      </c>
      <c r="N38" s="16">
        <f>SUM($AE38:AP38)/$B38</f>
        <v>0.94746290831802893</v>
      </c>
      <c r="O38" s="16">
        <f>SUM($AE38:AQ38)/$B38</f>
        <v>0.9596995522172469</v>
      </c>
      <c r="P38" s="19">
        <f>SUM($AE38:AR38)/$B38</f>
        <v>0.96813932853222173</v>
      </c>
      <c r="Q38" s="16">
        <f>SUM($AE38:AS38)/$B38</f>
        <v>0.97421638018200207</v>
      </c>
      <c r="R38" s="16">
        <f>SUM($AE38:AT38)/$B38</f>
        <v>0.97900373496213455</v>
      </c>
      <c r="S38" s="16">
        <f>SUM($AE38:AU38)/$B38</f>
        <v>0.98338870431893688</v>
      </c>
      <c r="T38" s="16">
        <f>SUM($AE38:AV38)/$B38</f>
        <v>0.9863395307566909</v>
      </c>
      <c r="U38" s="11">
        <f>SUM($AE38:AW38)/$B38</f>
        <v>0.99113720311178066</v>
      </c>
      <c r="V38" s="16">
        <f>SUM($AE38:AX38)/$B38</f>
        <v>0.99313881265347392</v>
      </c>
      <c r="W38" s="16">
        <f>SUM($AE38:AY38)/$B38</f>
        <v>0.99509915189533849</v>
      </c>
      <c r="X38" s="16">
        <f>SUM($AE38:AZ38)/$B38</f>
        <v>0.99713171416190338</v>
      </c>
      <c r="Y38" s="16">
        <f>SUM($AE38:BA38)/$B38</f>
        <v>0.99840077588163678</v>
      </c>
      <c r="Z38" s="16">
        <f>SUM($AE38:BB38)/$B38</f>
        <v>0.99933967520274036</v>
      </c>
      <c r="AA38" s="16">
        <f>SUM($AE38:BC38)/$B38</f>
        <v>0.99997936485008565</v>
      </c>
      <c r="AC38" s="112" t="s">
        <v>10</v>
      </c>
      <c r="AD38" s="3">
        <v>96922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3">
        <v>36299</v>
      </c>
      <c r="AM38" s="34">
        <v>44012</v>
      </c>
      <c r="AN38" s="34">
        <v>6681</v>
      </c>
      <c r="AO38" s="34">
        <v>3143</v>
      </c>
      <c r="AP38" s="34">
        <v>1695</v>
      </c>
      <c r="AQ38" s="34">
        <v>1186</v>
      </c>
      <c r="AR38" s="34">
        <v>818</v>
      </c>
      <c r="AS38" s="34">
        <v>589</v>
      </c>
      <c r="AT38" s="34">
        <v>464</v>
      </c>
      <c r="AU38" s="34">
        <v>425</v>
      </c>
      <c r="AV38" s="34">
        <v>286</v>
      </c>
      <c r="AW38" s="34">
        <v>465</v>
      </c>
      <c r="AX38" s="34">
        <v>194</v>
      </c>
      <c r="AY38" s="34">
        <v>190</v>
      </c>
      <c r="AZ38" s="34">
        <v>197</v>
      </c>
      <c r="BA38" s="34">
        <v>123</v>
      </c>
      <c r="BB38" s="58">
        <v>91</v>
      </c>
      <c r="BC38" s="58">
        <v>62</v>
      </c>
    </row>
    <row r="39" spans="1:55" x14ac:dyDescent="0.35">
      <c r="A39" s="114" t="s">
        <v>11</v>
      </c>
      <c r="B39" s="3">
        <v>92520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0.35657155209684394</v>
      </c>
      <c r="L39" s="16">
        <f>SUM($AE39:AN39)/$B39</f>
        <v>0.8430717682663208</v>
      </c>
      <c r="M39" s="16">
        <f>SUM($AE39:AO39)/$B39</f>
        <v>0.91252702118460871</v>
      </c>
      <c r="N39" s="17">
        <f>SUM($AE39:AP39)/$B39</f>
        <v>0.93956982274102896</v>
      </c>
      <c r="O39" s="16">
        <f>SUM($AE39:AQ39)/$B39</f>
        <v>0.95535019455252923</v>
      </c>
      <c r="P39" s="16">
        <f>SUM($AE39:AR39)/$B39</f>
        <v>0.96575875486381324</v>
      </c>
      <c r="Q39" s="19">
        <f>SUM($AE39:AS39)/$B39</f>
        <v>0.97334630350194551</v>
      </c>
      <c r="R39" s="16">
        <f>SUM($AE39:AT39)/$B39</f>
        <v>0.9789775183744055</v>
      </c>
      <c r="S39" s="16">
        <f>SUM($AE39:AU39)/$B39</f>
        <v>0.9841115434500648</v>
      </c>
      <c r="T39" s="16">
        <f>SUM($AE39:AV39)/$B39</f>
        <v>0.98721357544314747</v>
      </c>
      <c r="U39" s="11">
        <f>SUM($AE39:AW39)/$B39</f>
        <v>0.99159100734976224</v>
      </c>
      <c r="V39" s="16">
        <f>SUM($AE39:AX39)/$B39</f>
        <v>0.99333117163856466</v>
      </c>
      <c r="W39" s="16">
        <f>SUM($AE39:AY39)/$B39</f>
        <v>0.99513618677042803</v>
      </c>
      <c r="X39" s="16">
        <f>SUM($AE39:AZ39)/$B39</f>
        <v>0.99694120190229141</v>
      </c>
      <c r="Y39" s="16">
        <f>SUM($AE39:BA39)/$B39</f>
        <v>0.99817336792044964</v>
      </c>
      <c r="Z39" s="16">
        <f>SUM($AE39:BB39)/$B39</f>
        <v>0.99918936446173801</v>
      </c>
      <c r="AA39" s="16">
        <f>SUM($AE39:BC39)/$B39</f>
        <v>1</v>
      </c>
      <c r="AC39" s="114" t="s">
        <v>11</v>
      </c>
      <c r="AD39" s="3">
        <v>92520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3">
        <v>32990</v>
      </c>
      <c r="AN39" s="34">
        <v>45011</v>
      </c>
      <c r="AO39" s="34">
        <v>6426</v>
      </c>
      <c r="AP39" s="34">
        <v>2502</v>
      </c>
      <c r="AQ39" s="34">
        <v>1460</v>
      </c>
      <c r="AR39" s="34">
        <v>963</v>
      </c>
      <c r="AS39" s="34">
        <v>702</v>
      </c>
      <c r="AT39" s="34">
        <v>521</v>
      </c>
      <c r="AU39" s="34">
        <v>475</v>
      </c>
      <c r="AV39" s="34">
        <v>287</v>
      </c>
      <c r="AW39" s="34">
        <v>405</v>
      </c>
      <c r="AX39" s="34">
        <v>161</v>
      </c>
      <c r="AY39" s="34">
        <v>167</v>
      </c>
      <c r="AZ39" s="34">
        <v>167</v>
      </c>
      <c r="BA39" s="34">
        <v>114</v>
      </c>
      <c r="BB39" s="58">
        <v>94</v>
      </c>
      <c r="BC39" s="58">
        <v>75</v>
      </c>
    </row>
    <row r="40" spans="1:55" x14ac:dyDescent="0.35">
      <c r="A40" s="114" t="s">
        <v>12</v>
      </c>
      <c r="B40" s="3">
        <v>75364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0.46867204500822673</v>
      </c>
      <c r="M40" s="16">
        <f>SUM($AE40:AO40)/$B40</f>
        <v>0.83164375563929727</v>
      </c>
      <c r="N40" s="16">
        <f>SUM($AE40:AP40)/$B40</f>
        <v>0.89399448012313576</v>
      </c>
      <c r="O40" s="17">
        <f>SUM($AE40:AQ40)/$B40</f>
        <v>0.93135980043522104</v>
      </c>
      <c r="P40" s="16">
        <f>SUM($AE40:AR40)/$B40</f>
        <v>0.94952497213523701</v>
      </c>
      <c r="Q40" s="16">
        <f>SUM($AE40:AS40)/$B40</f>
        <v>0.96146701342816199</v>
      </c>
      <c r="R40" s="19">
        <f>SUM($AE40:AT40)/$B40</f>
        <v>0.97060930948463453</v>
      </c>
      <c r="S40" s="16">
        <f>SUM($AE40:AU40)/$B40</f>
        <v>0.97768165171700017</v>
      </c>
      <c r="T40" s="16">
        <f>SUM($AE40:AV40)/$B40</f>
        <v>0.98216655166923195</v>
      </c>
      <c r="U40" s="11">
        <f>SUM($AE40:AW40)/$B40</f>
        <v>0.98808449657661479</v>
      </c>
      <c r="V40" s="16">
        <f>SUM($AE40:AX40)/$B40</f>
        <v>0.99096385542168675</v>
      </c>
      <c r="W40" s="16">
        <f>SUM($AE40:AY40)/$B40</f>
        <v>0.99310015391964335</v>
      </c>
      <c r="X40" s="16">
        <f>SUM($AE40:AZ40)/$B40</f>
        <v>0.99546202430868846</v>
      </c>
      <c r="Y40" s="16">
        <f>SUM($AE40:BA40)/$B40</f>
        <v>0.99704102754630863</v>
      </c>
      <c r="Z40" s="16">
        <f>SUM($AE40:BB40)/$B40</f>
        <v>0.99851387930576929</v>
      </c>
      <c r="AA40" s="16">
        <f>SUM($AE40:BC40)/$B40</f>
        <v>0.99996019319569029</v>
      </c>
      <c r="AC40" s="114" t="s">
        <v>12</v>
      </c>
      <c r="AD40" s="3">
        <v>75364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3">
        <v>35321</v>
      </c>
      <c r="AO40" s="34">
        <v>27355</v>
      </c>
      <c r="AP40" s="34">
        <v>4699</v>
      </c>
      <c r="AQ40" s="34">
        <v>2816</v>
      </c>
      <c r="AR40" s="34">
        <v>1369</v>
      </c>
      <c r="AS40" s="34">
        <v>900</v>
      </c>
      <c r="AT40" s="34">
        <v>689</v>
      </c>
      <c r="AU40" s="34">
        <v>533</v>
      </c>
      <c r="AV40" s="34">
        <v>338</v>
      </c>
      <c r="AW40" s="34">
        <v>446</v>
      </c>
      <c r="AX40" s="34">
        <v>217</v>
      </c>
      <c r="AY40" s="34">
        <v>161</v>
      </c>
      <c r="AZ40" s="34">
        <v>178</v>
      </c>
      <c r="BA40" s="34">
        <v>119</v>
      </c>
      <c r="BB40" s="58">
        <v>111</v>
      </c>
      <c r="BC40" s="58">
        <v>109</v>
      </c>
    </row>
    <row r="41" spans="1:55" x14ac:dyDescent="0.35">
      <c r="A41" s="112" t="s">
        <v>75</v>
      </c>
      <c r="B41" s="3">
        <v>48584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0.31286020088918165</v>
      </c>
      <c r="N41" s="16">
        <f>SUM($AE41:AP41)/$B41</f>
        <v>0.7529227729293595</v>
      </c>
      <c r="O41" s="16">
        <f>SUM($AE41:AQ41)/$B41</f>
        <v>0.86717849497777044</v>
      </c>
      <c r="P41" s="17">
        <f>SUM($AE41:AR41)/$B41</f>
        <v>0.91038201877161207</v>
      </c>
      <c r="Q41" s="16">
        <f>SUM($AE41:AS41)/$B41</f>
        <v>0.93783961798122839</v>
      </c>
      <c r="R41" s="16">
        <f>SUM($AE41:AT41)/$B41</f>
        <v>0.95757862670838134</v>
      </c>
      <c r="S41" s="19">
        <f>SUM($AE41:AU41)/$B41</f>
        <v>0.9677465832372798</v>
      </c>
      <c r="T41" s="16">
        <f>SUM($AE41:AV41)/$B41</f>
        <v>0.97593858060266758</v>
      </c>
      <c r="U41" s="11">
        <f>SUM($AE41:AW41)/$B41</f>
        <v>0.98303968384653384</v>
      </c>
      <c r="V41" s="16">
        <f>SUM($AE41:AX41)/$B41</f>
        <v>0.98668285855425653</v>
      </c>
      <c r="W41" s="16">
        <f>SUM($AE41:AY41)/$B41</f>
        <v>0.99022311872221302</v>
      </c>
      <c r="X41" s="16">
        <f>SUM($AE41:AZ41)/$B41</f>
        <v>0.993536966902684</v>
      </c>
      <c r="Y41" s="16">
        <f>SUM($AE41:BA41)/$B41</f>
        <v>0.99569817223777379</v>
      </c>
      <c r="Z41" s="16">
        <f>SUM($AE41:BB41)/$B41</f>
        <v>0.99761238267742469</v>
      </c>
      <c r="AA41" s="16">
        <f>SUM($AE41:BC41)/$B41</f>
        <v>0.99997941709204674</v>
      </c>
      <c r="AC41" s="112" t="s">
        <v>75</v>
      </c>
      <c r="AD41" s="3">
        <v>48584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3">
        <v>15200</v>
      </c>
      <c r="AP41" s="34">
        <v>21380</v>
      </c>
      <c r="AQ41" s="34">
        <v>5551</v>
      </c>
      <c r="AR41" s="34">
        <v>2099</v>
      </c>
      <c r="AS41" s="34">
        <v>1334</v>
      </c>
      <c r="AT41" s="34">
        <v>959</v>
      </c>
      <c r="AU41" s="34">
        <v>494</v>
      </c>
      <c r="AV41" s="34">
        <v>398</v>
      </c>
      <c r="AW41" s="34">
        <v>345</v>
      </c>
      <c r="AX41" s="34">
        <v>177</v>
      </c>
      <c r="AY41" s="34">
        <v>172</v>
      </c>
      <c r="AZ41" s="34">
        <v>161</v>
      </c>
      <c r="BA41" s="34">
        <v>105</v>
      </c>
      <c r="BB41" s="58">
        <v>93</v>
      </c>
      <c r="BC41" s="58">
        <v>115</v>
      </c>
    </row>
    <row r="42" spans="1:55" x14ac:dyDescent="0.35">
      <c r="A42" s="112" t="s">
        <v>88</v>
      </c>
      <c r="B42" s="3">
        <v>75375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0.34455721393034827</v>
      </c>
      <c r="O42" s="16">
        <f>SUM($AE42:AQ42)/$B42</f>
        <v>0.82537976782752898</v>
      </c>
      <c r="P42" s="16">
        <f>SUM($AE42:AR42)/$B42</f>
        <v>0.89845439469320065</v>
      </c>
      <c r="Q42" s="17">
        <f>SUM($AE42:AS42)/$B42</f>
        <v>0.93248424543946928</v>
      </c>
      <c r="R42" s="16">
        <f>SUM($AE42:AT42)/$B42</f>
        <v>0.95227860696517408</v>
      </c>
      <c r="S42" s="16">
        <f>SUM($AE42:AU42)/$B42</f>
        <v>0.96412603648424544</v>
      </c>
      <c r="T42" s="19">
        <f>SUM($AE42:AV42)/$B42</f>
        <v>0.97227197346600336</v>
      </c>
      <c r="U42" s="11">
        <f>SUM($AE42:AW42)/$B42</f>
        <v>0.97930348258706468</v>
      </c>
      <c r="V42" s="16">
        <f>SUM($AE42:AX42)/$B42</f>
        <v>0.9838142620232172</v>
      </c>
      <c r="W42" s="16">
        <f>SUM($AE42:AY42)/$B42</f>
        <v>0.98756882255389722</v>
      </c>
      <c r="X42" s="16">
        <f>SUM($AE42:AZ42)/$B42</f>
        <v>0.99162852404643453</v>
      </c>
      <c r="Y42" s="16">
        <f>SUM($AE42:BA42)/$B42</f>
        <v>0.99391044776119408</v>
      </c>
      <c r="Z42" s="16">
        <f>SUM($AE42:BB42)/$B42</f>
        <v>0.9971741293532338</v>
      </c>
      <c r="AA42" s="16">
        <f>SUM($AE42:BC42)/$B42</f>
        <v>0.99994693200663354</v>
      </c>
      <c r="AC42" s="112" t="s">
        <v>88</v>
      </c>
      <c r="AD42" s="3">
        <v>75375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3">
        <v>25971</v>
      </c>
      <c r="AQ42" s="34">
        <v>36242</v>
      </c>
      <c r="AR42" s="34">
        <v>5508</v>
      </c>
      <c r="AS42" s="34">
        <v>2565</v>
      </c>
      <c r="AT42" s="34">
        <v>1492</v>
      </c>
      <c r="AU42" s="34">
        <v>893</v>
      </c>
      <c r="AV42" s="34">
        <v>614</v>
      </c>
      <c r="AW42" s="34">
        <v>530</v>
      </c>
      <c r="AX42" s="34">
        <v>340</v>
      </c>
      <c r="AY42" s="34">
        <v>283</v>
      </c>
      <c r="AZ42" s="34">
        <v>306</v>
      </c>
      <c r="BA42" s="34">
        <v>172</v>
      </c>
      <c r="BB42" s="58">
        <v>246</v>
      </c>
      <c r="BC42" s="58">
        <v>209</v>
      </c>
    </row>
    <row r="43" spans="1:55" x14ac:dyDescent="0.35">
      <c r="A43" s="112" t="s">
        <v>89</v>
      </c>
      <c r="B43" s="3">
        <v>90890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0.42364396523269887</v>
      </c>
      <c r="P43" s="16">
        <f>SUM($AE43:AR43)/$B43</f>
        <v>0.85988557597095394</v>
      </c>
      <c r="Q43" s="16">
        <f>SUM($AE43:AS43)/$B43</f>
        <v>0.91768071294971942</v>
      </c>
      <c r="R43" s="17">
        <f>SUM($AE43:AT43)/$B43</f>
        <v>0.94203982836395639</v>
      </c>
      <c r="S43" s="16">
        <f>SUM($AE43:AU43)/$B43</f>
        <v>0.96097480470898888</v>
      </c>
      <c r="T43" s="16">
        <f>SUM($AE43:AV43)/$B43</f>
        <v>0.97030476400044008</v>
      </c>
      <c r="U43" s="18">
        <f>SUM($AE43:AW43)/$B43</f>
        <v>0.97835845527560783</v>
      </c>
      <c r="V43" s="16">
        <f>SUM($AE43:AX43)/$B43</f>
        <v>0.98280338871162942</v>
      </c>
      <c r="W43" s="16">
        <f>SUM($AE43:AY43)/$B43</f>
        <v>0.98678622510727254</v>
      </c>
      <c r="X43" s="16">
        <f>SUM($AE43:AZ43)/$B43</f>
        <v>0.99100011002310484</v>
      </c>
      <c r="Y43" s="16">
        <f>SUM($AE43:BA43)/$B43</f>
        <v>0.99406975464847613</v>
      </c>
      <c r="Z43" s="16">
        <f>SUM($AE43:BB43)/$B43</f>
        <v>0.99690835075365825</v>
      </c>
      <c r="AA43" s="16">
        <f>SUM($AE43:BC43)/$B43</f>
        <v>0.99993398613708884</v>
      </c>
      <c r="AC43" s="112" t="s">
        <v>89</v>
      </c>
      <c r="AD43" s="3">
        <v>90890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3">
        <v>38505</v>
      </c>
      <c r="AR43" s="34">
        <v>39650</v>
      </c>
      <c r="AS43" s="34">
        <v>5253</v>
      </c>
      <c r="AT43" s="34">
        <v>2214</v>
      </c>
      <c r="AU43" s="34">
        <v>1721</v>
      </c>
      <c r="AV43" s="34">
        <v>848</v>
      </c>
      <c r="AW43" s="34">
        <v>732</v>
      </c>
      <c r="AX43" s="34">
        <v>404</v>
      </c>
      <c r="AY43" s="34">
        <v>362</v>
      </c>
      <c r="AZ43" s="34">
        <v>383</v>
      </c>
      <c r="BA43" s="34">
        <v>279</v>
      </c>
      <c r="BB43" s="58">
        <v>258</v>
      </c>
      <c r="BC43" s="58">
        <v>275</v>
      </c>
    </row>
    <row r="44" spans="1:55" x14ac:dyDescent="0.35">
      <c r="A44" s="112" t="s">
        <v>91</v>
      </c>
      <c r="B44" s="3">
        <v>97985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0.36372914221564523</v>
      </c>
      <c r="Q44" s="16">
        <f>SUM($AE44:AS44)/$B44</f>
        <v>0.81953360208195136</v>
      </c>
      <c r="R44" s="16">
        <f>SUM($AE44:AT44)/$B44</f>
        <v>0.90689391233352046</v>
      </c>
      <c r="S44" s="17">
        <f>SUM($AE44:AU44)/$B44</f>
        <v>0.94357299586671428</v>
      </c>
      <c r="T44" s="16">
        <f>SUM($AE44:AV44)/$B44</f>
        <v>0.95905495739143742</v>
      </c>
      <c r="U44" s="11">
        <f>SUM($AE44:AW44)/$B44</f>
        <v>0.97025054855335002</v>
      </c>
      <c r="V44" s="19">
        <f>SUM($AE44:AX44)/$B44</f>
        <v>0.97758840638873301</v>
      </c>
      <c r="W44" s="16">
        <f>SUM($AE44:AY44)/$B44</f>
        <v>0.98249732101852327</v>
      </c>
      <c r="X44" s="16">
        <f>SUM($AE44:AZ44)/$B44</f>
        <v>0.98807980813389806</v>
      </c>
      <c r="Y44" s="16">
        <f>SUM($AE44:BA44)/$B44</f>
        <v>0.9923253559218248</v>
      </c>
      <c r="Z44" s="16">
        <f>SUM($AE44:BB44)/$B44</f>
        <v>0.99538704903811803</v>
      </c>
      <c r="AA44" s="16">
        <f>SUM($AE44:BC44)/$B44</f>
        <v>0.99958156860743996</v>
      </c>
      <c r="AC44" s="112" t="s">
        <v>91</v>
      </c>
      <c r="AD44" s="3">
        <v>97985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3">
        <v>35640</v>
      </c>
      <c r="AS44" s="34">
        <v>44662</v>
      </c>
      <c r="AT44" s="34">
        <v>8560</v>
      </c>
      <c r="AU44" s="34">
        <v>3594</v>
      </c>
      <c r="AV44" s="34">
        <v>1517</v>
      </c>
      <c r="AW44" s="34">
        <v>1097</v>
      </c>
      <c r="AX44" s="34">
        <v>719</v>
      </c>
      <c r="AY44" s="34">
        <v>481</v>
      </c>
      <c r="AZ44" s="34">
        <v>547</v>
      </c>
      <c r="BA44" s="34">
        <v>416</v>
      </c>
      <c r="BB44" s="58">
        <v>300</v>
      </c>
      <c r="BC44" s="58">
        <v>411</v>
      </c>
    </row>
    <row r="45" spans="1:55" x14ac:dyDescent="0.35">
      <c r="A45" s="112" t="s">
        <v>92</v>
      </c>
      <c r="B45" s="3">
        <v>94910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0.35919291960804972</v>
      </c>
      <c r="R45" s="16">
        <f>SUM($AE45:AT45)/$B45</f>
        <v>0.85275524180802864</v>
      </c>
      <c r="S45" s="16">
        <f>SUM($AE45:AU45)/$B45</f>
        <v>0.92285322937519754</v>
      </c>
      <c r="T45" s="17">
        <f>SUM($AE45:AV45)/$B45</f>
        <v>0.9481087345906648</v>
      </c>
      <c r="U45" s="11">
        <f>SUM($AE45:AW45)/$B45</f>
        <v>0.96244863554946791</v>
      </c>
      <c r="V45" s="16">
        <f>SUM($AE45:AX45)/$B45</f>
        <v>0.97206827520809191</v>
      </c>
      <c r="W45" s="19">
        <f>SUM($AE45:AY45)/$B45</f>
        <v>0.97842166262775265</v>
      </c>
      <c r="X45" s="16">
        <f>SUM($AE45:AZ45)/$B45</f>
        <v>0.98535454641239073</v>
      </c>
      <c r="Y45" s="16">
        <f>SUM($AE45:BA45)/$B45</f>
        <v>0.99060162258982198</v>
      </c>
      <c r="Z45" s="16">
        <f>SUM($AE45:BB45)/$B45</f>
        <v>0.99486882309556424</v>
      </c>
      <c r="AA45" s="16">
        <f>SUM($AE45:BC45)/$B45</f>
        <v>0.99974712885891892</v>
      </c>
      <c r="AC45" s="112" t="s">
        <v>92</v>
      </c>
      <c r="AD45" s="3">
        <v>94910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3">
        <v>34091</v>
      </c>
      <c r="AT45" s="34">
        <v>46844</v>
      </c>
      <c r="AU45" s="34">
        <v>6653</v>
      </c>
      <c r="AV45" s="34">
        <v>2397</v>
      </c>
      <c r="AW45" s="34">
        <v>1361</v>
      </c>
      <c r="AX45" s="34">
        <v>913</v>
      </c>
      <c r="AY45" s="34">
        <v>603</v>
      </c>
      <c r="AZ45" s="34">
        <v>658</v>
      </c>
      <c r="BA45" s="34">
        <v>498</v>
      </c>
      <c r="BB45" s="58">
        <v>405</v>
      </c>
      <c r="BC45" s="58">
        <v>463</v>
      </c>
    </row>
    <row r="46" spans="1:55" x14ac:dyDescent="0.35">
      <c r="A46" s="112" t="s">
        <v>93</v>
      </c>
      <c r="B46" s="3">
        <v>95624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0.41255333389107335</v>
      </c>
      <c r="S46" s="16">
        <f>SUM($AE46:AU46)/$B46</f>
        <v>0.87298167823977246</v>
      </c>
      <c r="T46" s="16">
        <f>SUM($AE46:AV46)/$B46</f>
        <v>0.92706851836359072</v>
      </c>
      <c r="U46" s="20">
        <f>SUM($AE46:AW46)/$B46</f>
        <v>0.95364134526897015</v>
      </c>
      <c r="V46" s="16">
        <f>SUM($AE46:AX46)/$B46</f>
        <v>0.96583493683594079</v>
      </c>
      <c r="W46" s="16">
        <f>SUM($AE46:AY46)/$B46</f>
        <v>0.9751526813352297</v>
      </c>
      <c r="X46" s="19">
        <f>SUM($AE46:AZ46)/$B46</f>
        <v>0.98326779887894256</v>
      </c>
      <c r="Y46" s="16">
        <f>SUM($AE46:BA46)/$B46</f>
        <v>0.98967832343344764</v>
      </c>
      <c r="Z46" s="16">
        <f>SUM($AE46:BB46)/$B46</f>
        <v>0.99410189910482727</v>
      </c>
      <c r="AA46" s="16">
        <f>SUM($AE46:BC46)/$B46</f>
        <v>0.99961306784907555</v>
      </c>
      <c r="AC46" s="112" t="s">
        <v>93</v>
      </c>
      <c r="AD46" s="3">
        <v>95624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3">
        <v>39450</v>
      </c>
      <c r="AU46" s="34">
        <v>44028</v>
      </c>
      <c r="AV46" s="34">
        <v>5172</v>
      </c>
      <c r="AW46" s="34">
        <v>2541</v>
      </c>
      <c r="AX46" s="34">
        <v>1166</v>
      </c>
      <c r="AY46" s="34">
        <v>891</v>
      </c>
      <c r="AZ46" s="34">
        <v>776</v>
      </c>
      <c r="BA46" s="34">
        <v>613</v>
      </c>
      <c r="BB46" s="58">
        <v>423</v>
      </c>
      <c r="BC46" s="58">
        <v>527</v>
      </c>
    </row>
    <row r="47" spans="1:55" x14ac:dyDescent="0.35">
      <c r="A47" s="112" t="s">
        <v>94</v>
      </c>
      <c r="B47" s="3">
        <v>103872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0.41086144485520643</v>
      </c>
      <c r="T47" s="16">
        <f>SUM($AE47:AV47)/$B47</f>
        <v>0.86575785582255083</v>
      </c>
      <c r="U47" s="11">
        <f>SUM($AE47:AW47)/$B47</f>
        <v>0.93301370918052984</v>
      </c>
      <c r="V47" s="17">
        <f>SUM($AE47:AX47)/$B47</f>
        <v>0.95695663894023408</v>
      </c>
      <c r="W47" s="16">
        <f>SUM($AE47:AY47)/$B47</f>
        <v>0.96962607825015401</v>
      </c>
      <c r="X47" s="16">
        <f>SUM($AE47:AZ47)/$B47</f>
        <v>0.98127503080714729</v>
      </c>
      <c r="Y47" s="19">
        <f>SUM($AE47:BA47)/$B47</f>
        <v>0.98867837338262476</v>
      </c>
      <c r="Z47" s="16">
        <f>SUM($AE47:BB47)/$B47</f>
        <v>0.99361714417744917</v>
      </c>
      <c r="AA47" s="16">
        <f>SUM($AE47:BC47)/$B47</f>
        <v>0.99949938385705484</v>
      </c>
      <c r="AC47" s="112" t="s">
        <v>94</v>
      </c>
      <c r="AD47" s="3">
        <v>103872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3">
        <v>42677</v>
      </c>
      <c r="AV47" s="34">
        <v>47251</v>
      </c>
      <c r="AW47" s="34">
        <v>6986</v>
      </c>
      <c r="AX47" s="34">
        <v>2487</v>
      </c>
      <c r="AY47" s="34">
        <v>1316</v>
      </c>
      <c r="AZ47" s="34">
        <v>1210</v>
      </c>
      <c r="BA47" s="34">
        <v>769</v>
      </c>
      <c r="BB47" s="58">
        <v>513</v>
      </c>
      <c r="BC47" s="58">
        <v>611</v>
      </c>
    </row>
    <row r="48" spans="1:55" x14ac:dyDescent="0.35">
      <c r="A48" s="112" t="s">
        <v>103</v>
      </c>
      <c r="B48" s="3">
        <v>97490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0.4023694737921838</v>
      </c>
      <c r="U48" s="11">
        <f>SUM($AE48:AW48)/$B48</f>
        <v>0.87416145245666221</v>
      </c>
      <c r="V48" s="16">
        <f>SUM($AE48:AX48)/$B48</f>
        <v>0.93568571135501077</v>
      </c>
      <c r="W48" s="17">
        <f>SUM($AE48:AY48)/$B48</f>
        <v>0.95883680377474612</v>
      </c>
      <c r="X48" s="16">
        <f>SUM($AE48:AZ48)/$B48</f>
        <v>0.97504359421479125</v>
      </c>
      <c r="Y48" s="16">
        <f>SUM($AE48:BA48)/$B48</f>
        <v>0.98529079905631345</v>
      </c>
      <c r="Z48" s="19">
        <f>SUM($AE48:BB48)/$B48</f>
        <v>0.9923581905836496</v>
      </c>
      <c r="AA48" s="16">
        <f>SUM($AE48:BC48)/$B48</f>
        <v>0.99963073135706226</v>
      </c>
      <c r="AC48" s="112" t="s">
        <v>103</v>
      </c>
      <c r="AD48" s="3">
        <v>97490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3">
        <v>39227</v>
      </c>
      <c r="AW48" s="34">
        <v>45995</v>
      </c>
      <c r="AX48" s="34">
        <v>5998</v>
      </c>
      <c r="AY48" s="34">
        <v>2257</v>
      </c>
      <c r="AZ48" s="34">
        <v>1580</v>
      </c>
      <c r="BA48" s="34">
        <v>999</v>
      </c>
      <c r="BB48" s="59">
        <v>689</v>
      </c>
      <c r="BC48" s="59">
        <v>709</v>
      </c>
    </row>
    <row r="49" spans="1:55" x14ac:dyDescent="0.35">
      <c r="A49" s="112" t="s">
        <v>104</v>
      </c>
      <c r="B49" s="3">
        <v>95167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0.42831023358937448</v>
      </c>
      <c r="V49" s="16">
        <f>SUM($AE49:AX49)/$B49</f>
        <v>0.87450481784652245</v>
      </c>
      <c r="W49" s="16">
        <f>SUM($AE49:AY49)/$B49</f>
        <v>0.93475679594817529</v>
      </c>
      <c r="X49" s="17">
        <f>SUM($AE49:AZ49)/$B49</f>
        <v>0.96622778904452178</v>
      </c>
      <c r="Y49" s="16">
        <f>SUM($AE49:BA49)/$B49</f>
        <v>0.98087572372776277</v>
      </c>
      <c r="Z49" s="16">
        <f>SUM($AE49:BB49)/$B49</f>
        <v>0.98990196181449452</v>
      </c>
      <c r="AA49" s="19">
        <f>SUM($AE49:BC49)/$B49</f>
        <v>0.99964273330040876</v>
      </c>
      <c r="AC49" s="112" t="s">
        <v>104</v>
      </c>
      <c r="AD49" s="3">
        <v>95167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3">
        <v>40761</v>
      </c>
      <c r="AX49" s="34">
        <v>42463</v>
      </c>
      <c r="AY49" s="34">
        <v>5734</v>
      </c>
      <c r="AZ49" s="34">
        <v>2995</v>
      </c>
      <c r="BA49" s="34">
        <v>1394</v>
      </c>
      <c r="BB49" s="59">
        <v>859</v>
      </c>
      <c r="BC49" s="59">
        <v>927</v>
      </c>
    </row>
    <row r="50" spans="1:55" x14ac:dyDescent="0.35">
      <c r="A50" s="112" t="s">
        <v>105</v>
      </c>
      <c r="B50" s="3">
        <v>89277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0.34242862103341287</v>
      </c>
      <c r="W50" s="16">
        <f>SUM($AE50:AY50)/$B50</f>
        <v>0.82806321897017154</v>
      </c>
      <c r="X50" s="16">
        <f>SUM($AE50:AZ50)/$B50</f>
        <v>0.92645362187349489</v>
      </c>
      <c r="Y50" s="17">
        <f>SUM($AE50:BA50)/$B50</f>
        <v>0.96281237048735957</v>
      </c>
      <c r="Z50" s="16">
        <f>SUM($AE50:BB50)/$B50</f>
        <v>0.9821230552101885</v>
      </c>
      <c r="AA50" s="16">
        <f>SUM($AE50:BC50)/$B50</f>
        <v>0.9994511464318917</v>
      </c>
      <c r="AC50" s="112" t="s">
        <v>105</v>
      </c>
      <c r="AD50" s="3">
        <v>89277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3">
        <v>30571</v>
      </c>
      <c r="AY50" s="34">
        <v>43356</v>
      </c>
      <c r="AZ50" s="34">
        <v>8784</v>
      </c>
      <c r="BA50" s="34">
        <v>3246</v>
      </c>
      <c r="BB50" s="59">
        <v>1724</v>
      </c>
      <c r="BC50" s="59">
        <v>1547</v>
      </c>
    </row>
    <row r="51" spans="1:55" x14ac:dyDescent="0.35">
      <c r="A51" s="112" t="s">
        <v>106</v>
      </c>
      <c r="B51" s="3">
        <v>95104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0.35216184387617766</v>
      </c>
      <c r="X51" s="16">
        <f>SUM($AE51:AZ51)/$B51</f>
        <v>0.87189813257065951</v>
      </c>
      <c r="Y51" s="16">
        <f>SUM($AE51:BA51)/$B51</f>
        <v>0.94779399394347241</v>
      </c>
      <c r="Z51" s="17">
        <f>SUM($AE51:BB51)/$B51</f>
        <v>0.97806611709286673</v>
      </c>
      <c r="AA51" s="16">
        <f>SUM($AE51:BC51)/$B51</f>
        <v>0.9994111709286676</v>
      </c>
      <c r="AC51" s="112" t="s">
        <v>106</v>
      </c>
      <c r="AD51" s="3">
        <v>95104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3">
        <v>33492</v>
      </c>
      <c r="AZ51" s="34">
        <v>49429</v>
      </c>
      <c r="BA51" s="34">
        <v>7218</v>
      </c>
      <c r="BB51" s="59">
        <v>2879</v>
      </c>
      <c r="BC51" s="59">
        <v>2030</v>
      </c>
    </row>
    <row r="52" spans="1:55" x14ac:dyDescent="0.35">
      <c r="A52" s="112" t="s">
        <v>107</v>
      </c>
      <c r="B52" s="3">
        <v>113787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0.42830903354513256</v>
      </c>
      <c r="Y52" s="16">
        <f>SUM($AE52:BA52)/$B52</f>
        <v>0.8737905033088138</v>
      </c>
      <c r="Z52" s="16">
        <f>SUM($AE52:BB52)/$B52</f>
        <v>0.95097858279065273</v>
      </c>
      <c r="AA52" s="17">
        <f>SUM($AE52:BC52)/$B52</f>
        <v>0.99938481548858837</v>
      </c>
      <c r="AC52" s="112" t="s">
        <v>107</v>
      </c>
      <c r="AD52" s="3">
        <v>113787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3">
        <v>48736</v>
      </c>
      <c r="BA52" s="34">
        <v>50690</v>
      </c>
      <c r="BB52" s="59">
        <v>8783</v>
      </c>
      <c r="BC52" s="59">
        <v>5508</v>
      </c>
    </row>
    <row r="53" spans="1:55" x14ac:dyDescent="0.35">
      <c r="A53" s="112" t="s">
        <v>108</v>
      </c>
      <c r="B53" s="3">
        <v>140956</v>
      </c>
      <c r="I53" s="11"/>
      <c r="U53" s="22"/>
      <c r="Y53" s="15">
        <f>SUM($AE53:BA53)/$B53</f>
        <v>0.46274724027356057</v>
      </c>
      <c r="Z53" s="16">
        <f>SUM($AE53:BB53)/$B53</f>
        <v>0.91739266153977128</v>
      </c>
      <c r="AA53" s="16">
        <f>SUM($AE53:BC53)/$B53</f>
        <v>0.99934021964300912</v>
      </c>
      <c r="AC53" s="112" t="s">
        <v>108</v>
      </c>
      <c r="AD53" s="3">
        <v>140956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3">
        <v>65227</v>
      </c>
      <c r="BB53" s="58">
        <v>64085</v>
      </c>
      <c r="BC53" s="58">
        <v>11551</v>
      </c>
    </row>
    <row r="54" spans="1:55" x14ac:dyDescent="0.35">
      <c r="A54" s="112" t="s">
        <v>109</v>
      </c>
      <c r="B54" s="3">
        <v>102908</v>
      </c>
      <c r="I54" s="11"/>
      <c r="J54" s="16"/>
      <c r="U54" s="22"/>
      <c r="Y54" s="24"/>
      <c r="Z54" s="15">
        <f>SUM($AE54:BB54)/$B54</f>
        <v>0.45226804524429587</v>
      </c>
      <c r="AA54" s="16">
        <f>SUM($AE54:BC54)/$B54</f>
        <v>0.99864927896762157</v>
      </c>
      <c r="AC54" s="112" t="s">
        <v>109</v>
      </c>
      <c r="AD54" s="3">
        <v>102908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9">
        <v>0</v>
      </c>
      <c r="BB54" s="60">
        <v>46542</v>
      </c>
      <c r="BC54" s="58">
        <v>56227</v>
      </c>
    </row>
    <row r="55" spans="1:55" x14ac:dyDescent="0.35">
      <c r="A55" s="112" t="s">
        <v>110</v>
      </c>
      <c r="B55" s="3">
        <v>46740</v>
      </c>
      <c r="C55" s="25" t="s">
        <v>16</v>
      </c>
      <c r="D55" s="26" t="s">
        <v>17</v>
      </c>
      <c r="E55" s="27" t="s">
        <v>18</v>
      </c>
      <c r="I55" s="11"/>
      <c r="J55" s="16"/>
      <c r="U55" s="11"/>
      <c r="Y55" s="24"/>
      <c r="Z55" s="24"/>
      <c r="AA55" s="15">
        <f>SUM($AE55:BC55)/$B55</f>
        <v>0.97807017543859653</v>
      </c>
      <c r="AC55" s="112" t="s">
        <v>110</v>
      </c>
      <c r="AD55" s="3">
        <v>46740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9">
        <v>0</v>
      </c>
      <c r="BB55" s="59">
        <v>0</v>
      </c>
      <c r="BC55" s="60">
        <v>45715</v>
      </c>
    </row>
    <row r="57" spans="1:55" x14ac:dyDescent="0.35">
      <c r="A57" s="98"/>
      <c r="B57" s="101"/>
      <c r="C57" s="124" t="s">
        <v>54</v>
      </c>
      <c r="D57" s="124"/>
      <c r="E57" s="124"/>
      <c r="F57" s="124"/>
      <c r="G57" s="124"/>
      <c r="H57" s="124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103"/>
      <c r="AA57" s="103"/>
      <c r="AC57" s="98"/>
      <c r="AD57" s="115"/>
      <c r="AE57" s="104" t="s">
        <v>55</v>
      </c>
      <c r="AF57" s="104"/>
      <c r="AG57" s="104"/>
      <c r="AH57" s="104"/>
      <c r="AI57" s="104"/>
      <c r="AJ57" s="104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100"/>
      <c r="BC57" s="100"/>
    </row>
    <row r="58" spans="1:55" x14ac:dyDescent="0.35">
      <c r="A58" s="2" t="s">
        <v>13</v>
      </c>
      <c r="B58" s="2" t="s">
        <v>14</v>
      </c>
      <c r="C58" s="14" t="s">
        <v>3</v>
      </c>
      <c r="D58" s="14" t="s">
        <v>4</v>
      </c>
      <c r="E58" s="14" t="s">
        <v>5</v>
      </c>
      <c r="F58" s="14" t="s">
        <v>6</v>
      </c>
      <c r="G58" s="14" t="s">
        <v>7</v>
      </c>
      <c r="H58" s="14" t="s">
        <v>8</v>
      </c>
      <c r="I58" s="48" t="s">
        <v>9</v>
      </c>
      <c r="J58" s="14" t="s">
        <v>10</v>
      </c>
      <c r="K58" s="30" t="s">
        <v>11</v>
      </c>
      <c r="L58" s="30" t="s">
        <v>12</v>
      </c>
      <c r="M58" s="14" t="s">
        <v>75</v>
      </c>
      <c r="N58" s="14" t="s">
        <v>88</v>
      </c>
      <c r="O58" s="14" t="s">
        <v>89</v>
      </c>
      <c r="P58" s="14" t="s">
        <v>91</v>
      </c>
      <c r="Q58" s="14" t="s">
        <v>92</v>
      </c>
      <c r="R58" s="14" t="s">
        <v>93</v>
      </c>
      <c r="S58" s="14" t="s">
        <v>94</v>
      </c>
      <c r="T58" s="14" t="s">
        <v>103</v>
      </c>
      <c r="U58" s="14" t="s">
        <v>104</v>
      </c>
      <c r="V58" s="14" t="s">
        <v>105</v>
      </c>
      <c r="W58" s="14" t="s">
        <v>106</v>
      </c>
      <c r="X58" s="14" t="s">
        <v>107</v>
      </c>
      <c r="Y58" s="14" t="s">
        <v>108</v>
      </c>
      <c r="Z58" s="14" t="s">
        <v>109</v>
      </c>
      <c r="AA58" s="14" t="s">
        <v>110</v>
      </c>
      <c r="AC58" s="2" t="s">
        <v>13</v>
      </c>
      <c r="AD58" s="2" t="s">
        <v>14</v>
      </c>
      <c r="AE58" s="14" t="s">
        <v>3</v>
      </c>
      <c r="AF58" s="14" t="s">
        <v>4</v>
      </c>
      <c r="AG58" s="14" t="s">
        <v>5</v>
      </c>
      <c r="AH58" s="14" t="s">
        <v>6</v>
      </c>
      <c r="AI58" s="14" t="s">
        <v>7</v>
      </c>
      <c r="AJ58" s="14" t="s">
        <v>8</v>
      </c>
      <c r="AK58" s="48" t="s">
        <v>9</v>
      </c>
      <c r="AL58" s="14" t="s">
        <v>10</v>
      </c>
      <c r="AM58" s="30" t="s">
        <v>11</v>
      </c>
      <c r="AN58" s="30" t="s">
        <v>12</v>
      </c>
      <c r="AO58" s="14" t="s">
        <v>75</v>
      </c>
      <c r="AP58" s="14" t="s">
        <v>88</v>
      </c>
      <c r="AQ58" s="14" t="s">
        <v>89</v>
      </c>
      <c r="AR58" s="14" t="s">
        <v>91</v>
      </c>
      <c r="AS58" s="14" t="s">
        <v>92</v>
      </c>
      <c r="AT58" s="14" t="s">
        <v>93</v>
      </c>
      <c r="AU58" s="14" t="s">
        <v>94</v>
      </c>
      <c r="AV58" s="14" t="s">
        <v>103</v>
      </c>
      <c r="AW58" s="14" t="s">
        <v>104</v>
      </c>
      <c r="AX58" s="14" t="s">
        <v>105</v>
      </c>
      <c r="AY58" s="14" t="s">
        <v>106</v>
      </c>
      <c r="AZ58" s="14" t="s">
        <v>107</v>
      </c>
      <c r="BA58" s="14" t="s">
        <v>108</v>
      </c>
      <c r="BB58" s="14" t="s">
        <v>109</v>
      </c>
      <c r="BC58" s="14" t="s">
        <v>110</v>
      </c>
    </row>
    <row r="59" spans="1:55" x14ac:dyDescent="0.35">
      <c r="A59" s="112" t="s">
        <v>3</v>
      </c>
      <c r="B59" s="3">
        <v>931253</v>
      </c>
      <c r="C59" s="15">
        <f>SUM($AE59:AE59)/$B59</f>
        <v>0.58622844704929811</v>
      </c>
      <c r="D59" s="16">
        <f>SUM($AE59:AF59)/$B59</f>
        <v>0.9196244200018685</v>
      </c>
      <c r="E59" s="16">
        <f>SUM($AE59:AG59)/$B59</f>
        <v>0.95817892667191407</v>
      </c>
      <c r="F59" s="17">
        <f>SUM($AE59:AH59)/$B59</f>
        <v>0.97331015309480884</v>
      </c>
      <c r="G59" s="16">
        <f>SUM($AE59:AI59)/$B59</f>
        <v>0.98038878800927354</v>
      </c>
      <c r="H59" s="16">
        <f>SUM($AE59:AJ59)/$B59</f>
        <v>0.98467978089735009</v>
      </c>
      <c r="I59" s="18">
        <f>SUM($AE59:AK59)/$B59</f>
        <v>0.98785399885960101</v>
      </c>
      <c r="J59" s="16">
        <f>SUM($AE59:AL59)/$B59</f>
        <v>0.99035278275613614</v>
      </c>
      <c r="K59" s="16">
        <f>SUM($AE59:AM59)/$B59</f>
        <v>0.99192700587273275</v>
      </c>
      <c r="L59" s="16">
        <f>SUM($AE59:AN59)/$B59</f>
        <v>0.99371277193200991</v>
      </c>
      <c r="M59" s="16">
        <f>SUM($AE59:AO59)/$B59</f>
        <v>0.99486713062937782</v>
      </c>
      <c r="N59" s="16">
        <f>SUM($AE59:AP59)/$B59</f>
        <v>0.99576806732434686</v>
      </c>
      <c r="O59" s="16">
        <f>SUM($AE59:AQ59)/$B59</f>
        <v>0.99707813021810399</v>
      </c>
      <c r="P59" s="16">
        <f>SUM($AE59:AR59)/$B59</f>
        <v>0.99783732240325673</v>
      </c>
      <c r="Q59" s="16">
        <f>SUM($AE59:AS59)/$B59</f>
        <v>0.9981841669234891</v>
      </c>
      <c r="R59" s="16">
        <f>SUM($AE59:AT59)/$B59</f>
        <v>0.99889396329461488</v>
      </c>
      <c r="S59" s="16">
        <f>SUM($AE59:AU59)/$B59</f>
        <v>0.9991119491695597</v>
      </c>
      <c r="T59" s="16">
        <f>SUM($AE59:AV59)/$B59</f>
        <v>0.99928590834069797</v>
      </c>
      <c r="U59" s="11">
        <f>SUM($AE59:AW59)/$B59</f>
        <v>0.99947275337636499</v>
      </c>
      <c r="V59" s="16">
        <f>SUM($AE59:AX59)/$B59</f>
        <v>0.99955865913989006</v>
      </c>
      <c r="W59" s="16">
        <f>SUM($AE59:AY59)/$B59</f>
        <v>0.99967463192064887</v>
      </c>
      <c r="X59" s="16">
        <f>SUM($AE59:AZ59)/$B59</f>
        <v>0.99975516857395363</v>
      </c>
      <c r="Y59" s="16">
        <f>SUM($AE59:BA59)/$B59</f>
        <v>0.99983140993908204</v>
      </c>
      <c r="Z59" s="16">
        <f>SUM($AE59:BB59)/$B59</f>
        <v>0.99990657748216649</v>
      </c>
      <c r="AA59" s="16">
        <f>SUM($AE59:BC59)/$B59</f>
        <v>1</v>
      </c>
      <c r="AC59" s="112" t="s">
        <v>3</v>
      </c>
      <c r="AD59" s="3">
        <v>931253</v>
      </c>
      <c r="AE59" s="33">
        <v>545927</v>
      </c>
      <c r="AF59" s="34">
        <v>310476</v>
      </c>
      <c r="AG59" s="34">
        <v>35904</v>
      </c>
      <c r="AH59" s="34">
        <v>14091</v>
      </c>
      <c r="AI59" s="34">
        <v>6592</v>
      </c>
      <c r="AJ59" s="34">
        <v>3996</v>
      </c>
      <c r="AK59" s="34">
        <v>2956</v>
      </c>
      <c r="AL59" s="34">
        <v>2327</v>
      </c>
      <c r="AM59" s="34">
        <v>1466</v>
      </c>
      <c r="AN59" s="34">
        <v>1663</v>
      </c>
      <c r="AO59" s="34">
        <v>1075</v>
      </c>
      <c r="AP59" s="34">
        <v>839</v>
      </c>
      <c r="AQ59" s="34">
        <v>1220</v>
      </c>
      <c r="AR59" s="34">
        <v>707</v>
      </c>
      <c r="AS59" s="34">
        <v>323</v>
      </c>
      <c r="AT59" s="34">
        <v>661</v>
      </c>
      <c r="AU59" s="34">
        <v>203</v>
      </c>
      <c r="AV59" s="34">
        <v>162</v>
      </c>
      <c r="AW59" s="34">
        <v>174</v>
      </c>
      <c r="AX59" s="34">
        <v>80</v>
      </c>
      <c r="AY59" s="34">
        <v>108</v>
      </c>
      <c r="AZ59" s="34">
        <v>75</v>
      </c>
      <c r="BA59" s="34">
        <v>71</v>
      </c>
      <c r="BB59" s="58">
        <v>70</v>
      </c>
      <c r="BC59" s="58">
        <v>87</v>
      </c>
    </row>
    <row r="60" spans="1:55" x14ac:dyDescent="0.35">
      <c r="A60" s="112" t="s">
        <v>4</v>
      </c>
      <c r="B60" s="3">
        <v>1019808</v>
      </c>
      <c r="C60" s="16"/>
      <c r="D60" s="15">
        <f>SUM($AE60:AF60)/$B60</f>
        <v>0.59384609652012932</v>
      </c>
      <c r="E60" s="16">
        <f>SUM($AE60:AG60)/$B60</f>
        <v>0.91556645956886007</v>
      </c>
      <c r="F60" s="16">
        <f>SUM($AE60:AH60)/$B60</f>
        <v>0.95431591044588782</v>
      </c>
      <c r="G60" s="17">
        <f>SUM($AE60:AI60)/$B60</f>
        <v>0.97117496626816024</v>
      </c>
      <c r="H60" s="16">
        <f>SUM($AE60:AJ60)/$B60</f>
        <v>0.97957458658884811</v>
      </c>
      <c r="I60" s="11">
        <f>SUM($AE60:AK60)/$B60</f>
        <v>0.98416172455991713</v>
      </c>
      <c r="J60" s="19">
        <f>SUM($AE60:AL60)/$B60</f>
        <v>0.98709659073080425</v>
      </c>
      <c r="K60" s="16">
        <f>SUM($AE60:AM60)/$B60</f>
        <v>0.98953038218958866</v>
      </c>
      <c r="L60" s="16">
        <f>SUM($AE60:AN60)/$B60</f>
        <v>0.99198672691330136</v>
      </c>
      <c r="M60" s="16">
        <f>SUM($AE60:AO60)/$B60</f>
        <v>0.99332815588816714</v>
      </c>
      <c r="N60" s="16">
        <f>SUM($AE60:AP60)/$B60</f>
        <v>0.99458917757067999</v>
      </c>
      <c r="O60" s="16">
        <f>SUM($AE60:AQ60)/$B60</f>
        <v>0.99608553766983587</v>
      </c>
      <c r="P60" s="16">
        <f>SUM($AE60:AR60)/$B60</f>
        <v>0.9971249490100097</v>
      </c>
      <c r="Q60" s="16">
        <f>SUM($AE60:AS60)/$B60</f>
        <v>0.99761131507107215</v>
      </c>
      <c r="R60" s="16">
        <f>SUM($AE60:AT60)/$B60</f>
        <v>0.99840460165050671</v>
      </c>
      <c r="S60" s="16">
        <f>SUM($AE60:AU60)/$B60</f>
        <v>0.9987174056292949</v>
      </c>
      <c r="T60" s="16">
        <f>SUM($AE60:AV60)/$B60</f>
        <v>0.99900079230600269</v>
      </c>
      <c r="U60" s="11">
        <f>SUM($AE60:AW60)/$B60</f>
        <v>0.99928417898271049</v>
      </c>
      <c r="V60" s="16">
        <f>SUM($AE60:AX60)/$B60</f>
        <v>0.99942145972575225</v>
      </c>
      <c r="W60" s="16">
        <f>SUM($AE60:AY60)/$B60</f>
        <v>0.99956560450594623</v>
      </c>
      <c r="X60" s="16">
        <f>SUM($AE60:AZ60)/$B60</f>
        <v>0.99966170102607554</v>
      </c>
      <c r="Y60" s="16">
        <f>SUM($AE60:BA60)/$B60</f>
        <v>0.99978525369481319</v>
      </c>
      <c r="Z60" s="16">
        <f>SUM($AE60:BB60)/$B60</f>
        <v>0.99988429194515049</v>
      </c>
      <c r="AA60" s="16">
        <f>SUM($AE60:BC60)/$B60</f>
        <v>0.99999901942326397</v>
      </c>
      <c r="AC60" s="112" t="s">
        <v>4</v>
      </c>
      <c r="AD60" s="3">
        <v>1019808</v>
      </c>
      <c r="AE60" s="34">
        <v>0</v>
      </c>
      <c r="AF60" s="33">
        <v>605609</v>
      </c>
      <c r="AG60" s="34">
        <v>328093</v>
      </c>
      <c r="AH60" s="34">
        <v>39517</v>
      </c>
      <c r="AI60" s="34">
        <v>17193</v>
      </c>
      <c r="AJ60" s="34">
        <v>8566</v>
      </c>
      <c r="AK60" s="34">
        <v>4678</v>
      </c>
      <c r="AL60" s="34">
        <v>2993</v>
      </c>
      <c r="AM60" s="34">
        <v>2482</v>
      </c>
      <c r="AN60" s="34">
        <v>2505</v>
      </c>
      <c r="AO60" s="34">
        <v>1368</v>
      </c>
      <c r="AP60" s="34">
        <v>1286</v>
      </c>
      <c r="AQ60" s="34">
        <v>1526</v>
      </c>
      <c r="AR60" s="34">
        <v>1060</v>
      </c>
      <c r="AS60" s="34">
        <v>496</v>
      </c>
      <c r="AT60" s="34">
        <v>809</v>
      </c>
      <c r="AU60" s="34">
        <v>319</v>
      </c>
      <c r="AV60" s="34">
        <v>289</v>
      </c>
      <c r="AW60" s="34">
        <v>289</v>
      </c>
      <c r="AX60" s="34">
        <v>140</v>
      </c>
      <c r="AY60" s="34">
        <v>147</v>
      </c>
      <c r="AZ60" s="34">
        <v>98</v>
      </c>
      <c r="BA60" s="34">
        <v>126</v>
      </c>
      <c r="BB60" s="58">
        <v>101</v>
      </c>
      <c r="BC60" s="58">
        <v>117</v>
      </c>
    </row>
    <row r="61" spans="1:55" x14ac:dyDescent="0.35">
      <c r="A61" s="112" t="s">
        <v>5</v>
      </c>
      <c r="B61" s="3">
        <v>1027136</v>
      </c>
      <c r="C61" s="16"/>
      <c r="D61" s="16"/>
      <c r="E61" s="15">
        <f>SUM($AE61:AG61)/$B61</f>
        <v>0.61143899152595182</v>
      </c>
      <c r="F61" s="16">
        <f>SUM($AE61:AH61)/$B61</f>
        <v>0.91621946850271041</v>
      </c>
      <c r="G61" s="16">
        <f>SUM($AE61:AI61)/$B61</f>
        <v>0.95761515514985363</v>
      </c>
      <c r="H61" s="17">
        <f>SUM($AE61:AJ61)/$B61</f>
        <v>0.9731496121253661</v>
      </c>
      <c r="I61" s="11">
        <f>SUM($AE61:AK61)/$B61</f>
        <v>0.98003477631005043</v>
      </c>
      <c r="J61" s="16">
        <f>SUM($AE61:AL61)/$B61</f>
        <v>0.98374314599040436</v>
      </c>
      <c r="K61" s="19">
        <f>SUM($AE61:AM61)/$B61</f>
        <v>0.98707571344008971</v>
      </c>
      <c r="L61" s="16">
        <f>SUM($AE61:AN61)/$B61</f>
        <v>0.99048129945791019</v>
      </c>
      <c r="M61" s="16">
        <f>SUM($AE61:AO61)/$B61</f>
        <v>0.99224153374042001</v>
      </c>
      <c r="N61" s="16">
        <f>SUM($AE61:AP61)/$B61</f>
        <v>0.993481875817808</v>
      </c>
      <c r="O61" s="16">
        <f>SUM($AE61:AQ61)/$B61</f>
        <v>0.99538425291295407</v>
      </c>
      <c r="P61" s="16">
        <f>SUM($AE61:AR61)/$B61</f>
        <v>0.99660317621035577</v>
      </c>
      <c r="Q61" s="16">
        <f>SUM($AE61:AS61)/$B61</f>
        <v>0.99730123372172719</v>
      </c>
      <c r="R61" s="16">
        <f>SUM($AE61:AT61)/$B61</f>
        <v>0.99831278428562531</v>
      </c>
      <c r="S61" s="16">
        <f>SUM($AE61:AU61)/$B61</f>
        <v>0.99864964327995509</v>
      </c>
      <c r="T61" s="16">
        <f>SUM($AE61:AV61)/$B61</f>
        <v>0.99890180073524826</v>
      </c>
      <c r="U61" s="11">
        <f>SUM($AE61:AW61)/$B61</f>
        <v>0.99920847872141572</v>
      </c>
      <c r="V61" s="16">
        <f>SUM($AE61:AX61)/$B61</f>
        <v>0.99933504423951647</v>
      </c>
      <c r="W61" s="16">
        <f>SUM($AE61:AY61)/$B61</f>
        <v>0.99949373792759677</v>
      </c>
      <c r="X61" s="16">
        <f>SUM($AE61:AZ61)/$B61</f>
        <v>0.99962419776933142</v>
      </c>
      <c r="Y61" s="16">
        <f>SUM($AE61:BA61)/$B61</f>
        <v>0.99975660477288308</v>
      </c>
      <c r="Z61" s="16">
        <f>SUM($AE61:BB61)/$B61</f>
        <v>0.99986564583463144</v>
      </c>
      <c r="AA61" s="16">
        <f>SUM($AE61:BC61)/$B61</f>
        <v>0.99999902641909155</v>
      </c>
      <c r="AC61" s="112" t="s">
        <v>5</v>
      </c>
      <c r="AD61" s="3">
        <v>1027136</v>
      </c>
      <c r="AE61" s="34">
        <v>0</v>
      </c>
      <c r="AF61" s="34">
        <v>0</v>
      </c>
      <c r="AG61" s="33">
        <v>628031</v>
      </c>
      <c r="AH61" s="34">
        <v>313051</v>
      </c>
      <c r="AI61" s="34">
        <v>42519</v>
      </c>
      <c r="AJ61" s="34">
        <v>15956</v>
      </c>
      <c r="AK61" s="34">
        <v>7072</v>
      </c>
      <c r="AL61" s="34">
        <v>3809</v>
      </c>
      <c r="AM61" s="34">
        <v>3423</v>
      </c>
      <c r="AN61" s="34">
        <v>3498</v>
      </c>
      <c r="AO61" s="34">
        <v>1808</v>
      </c>
      <c r="AP61" s="34">
        <v>1274</v>
      </c>
      <c r="AQ61" s="34">
        <v>1954</v>
      </c>
      <c r="AR61" s="34">
        <v>1252</v>
      </c>
      <c r="AS61" s="34">
        <v>717</v>
      </c>
      <c r="AT61" s="34">
        <v>1039</v>
      </c>
      <c r="AU61" s="34">
        <v>346</v>
      </c>
      <c r="AV61" s="34">
        <v>259</v>
      </c>
      <c r="AW61" s="34">
        <v>315</v>
      </c>
      <c r="AX61" s="34">
        <v>130</v>
      </c>
      <c r="AY61" s="34">
        <v>163</v>
      </c>
      <c r="AZ61" s="34">
        <v>134</v>
      </c>
      <c r="BA61" s="34">
        <v>136</v>
      </c>
      <c r="BB61" s="58">
        <v>112</v>
      </c>
      <c r="BC61" s="58">
        <v>137</v>
      </c>
    </row>
    <row r="62" spans="1:55" x14ac:dyDescent="0.35">
      <c r="A62" s="112" t="s">
        <v>6</v>
      </c>
      <c r="B62" s="3">
        <v>989659</v>
      </c>
      <c r="C62" s="16"/>
      <c r="D62" s="16"/>
      <c r="E62" s="16"/>
      <c r="F62" s="15">
        <f>SUM($AE62:AH62)/$B62</f>
        <v>0.58311903392986875</v>
      </c>
      <c r="G62" s="16">
        <f>SUM($AE62:AI62)/$B62</f>
        <v>0.91844160463351521</v>
      </c>
      <c r="H62" s="16">
        <f>SUM($AE62:AJ62)/$B62</f>
        <v>0.95740654104090395</v>
      </c>
      <c r="I62" s="20">
        <f>SUM($AE62:AK62)/$B62</f>
        <v>0.97327059118342785</v>
      </c>
      <c r="J62" s="16">
        <f>SUM($AE62:AL62)/$B62</f>
        <v>0.9791261434494104</v>
      </c>
      <c r="K62" s="16">
        <f>SUM($AE62:AM62)/$B62</f>
        <v>0.98336901902574525</v>
      </c>
      <c r="L62" s="19">
        <f>SUM($AE62:AN62)/$B62</f>
        <v>0.98838084633191836</v>
      </c>
      <c r="M62" s="16">
        <f>SUM($AE62:AO62)/$B62</f>
        <v>0.99042902656369514</v>
      </c>
      <c r="N62" s="16">
        <f>SUM($AE62:AP62)/$B62</f>
        <v>0.99193156430649343</v>
      </c>
      <c r="O62" s="16">
        <f>SUM($AE62:AQ62)/$B62</f>
        <v>0.99405148642108043</v>
      </c>
      <c r="P62" s="16">
        <f>SUM($AE62:AR62)/$B62</f>
        <v>0.99557726449211292</v>
      </c>
      <c r="Q62" s="16">
        <f>SUM($AE62:AS62)/$B62</f>
        <v>0.99663217330413811</v>
      </c>
      <c r="R62" s="16">
        <f>SUM($AE62:AT62)/$B62</f>
        <v>0.99783561812705179</v>
      </c>
      <c r="S62" s="16">
        <f>SUM($AE62:AU62)/$B62</f>
        <v>0.99827920526161029</v>
      </c>
      <c r="T62" s="16">
        <f>SUM($AE62:AV62)/$B62</f>
        <v>0.998622757939856</v>
      </c>
      <c r="U62" s="11">
        <f>SUM($AE62:AW62)/$B62</f>
        <v>0.99904411519523395</v>
      </c>
      <c r="V62" s="16">
        <f>SUM($AE62:AX62)/$B62</f>
        <v>0.99922700647394713</v>
      </c>
      <c r="W62" s="16">
        <f>SUM($AE62:AY62)/$B62</f>
        <v>0.99943616942805558</v>
      </c>
      <c r="X62" s="16">
        <f>SUM($AE62:AZ62)/$B62</f>
        <v>0.99959076813326608</v>
      </c>
      <c r="Y62" s="16">
        <f>SUM($AE62:BA62)/$B62</f>
        <v>0.99975041908374496</v>
      </c>
      <c r="Z62" s="16">
        <f>SUM($AE62:BB62)/$B62</f>
        <v>0.99986358937775532</v>
      </c>
      <c r="AA62" s="16">
        <f>SUM($AE62:BC62)/$B62</f>
        <v>0.99999696865283905</v>
      </c>
      <c r="AC62" s="112" t="s">
        <v>6</v>
      </c>
      <c r="AD62" s="3">
        <v>989659</v>
      </c>
      <c r="AE62" s="34">
        <v>0</v>
      </c>
      <c r="AF62" s="34">
        <v>0</v>
      </c>
      <c r="AG62" s="34">
        <v>0</v>
      </c>
      <c r="AH62" s="33">
        <v>577089</v>
      </c>
      <c r="AI62" s="34">
        <v>331855</v>
      </c>
      <c r="AJ62" s="34">
        <v>38562</v>
      </c>
      <c r="AK62" s="34">
        <v>15700</v>
      </c>
      <c r="AL62" s="34">
        <v>5795</v>
      </c>
      <c r="AM62" s="34">
        <v>4199</v>
      </c>
      <c r="AN62" s="34">
        <v>4960</v>
      </c>
      <c r="AO62" s="34">
        <v>2027</v>
      </c>
      <c r="AP62" s="34">
        <v>1487</v>
      </c>
      <c r="AQ62" s="34">
        <v>2098</v>
      </c>
      <c r="AR62" s="34">
        <v>1510</v>
      </c>
      <c r="AS62" s="34">
        <v>1044</v>
      </c>
      <c r="AT62" s="34">
        <v>1191</v>
      </c>
      <c r="AU62" s="34">
        <v>439</v>
      </c>
      <c r="AV62" s="34">
        <v>340</v>
      </c>
      <c r="AW62" s="34">
        <v>417</v>
      </c>
      <c r="AX62" s="34">
        <v>181</v>
      </c>
      <c r="AY62" s="34">
        <v>207</v>
      </c>
      <c r="AZ62" s="34">
        <v>153</v>
      </c>
      <c r="BA62" s="34">
        <v>158</v>
      </c>
      <c r="BB62" s="58">
        <v>112</v>
      </c>
      <c r="BC62" s="58">
        <v>132</v>
      </c>
    </row>
    <row r="63" spans="1:55" x14ac:dyDescent="0.35">
      <c r="A63" s="112" t="s">
        <v>7</v>
      </c>
      <c r="B63" s="3">
        <v>1161407</v>
      </c>
      <c r="C63" s="16"/>
      <c r="D63" s="16"/>
      <c r="E63" s="16"/>
      <c r="F63" s="16"/>
      <c r="G63" s="15">
        <f>SUM($AE63:AI63)/$B63</f>
        <v>0.61037086912684357</v>
      </c>
      <c r="H63" s="16">
        <f>SUM($AE63:AJ63)/$B63</f>
        <v>0.91610090175106573</v>
      </c>
      <c r="I63" s="11">
        <f>SUM($AE63:AK63)/$B63</f>
        <v>0.95682822645291443</v>
      </c>
      <c r="J63" s="17">
        <f>SUM($AE63:AL63)/$B63</f>
        <v>0.97018013495699618</v>
      </c>
      <c r="K63" s="16">
        <f>SUM($AE63:AM63)/$B63</f>
        <v>0.97811103256653353</v>
      </c>
      <c r="L63" s="16">
        <f>SUM($AE63:AN63)/$B63</f>
        <v>0.98519812606605606</v>
      </c>
      <c r="M63" s="19">
        <f>SUM($AE63:AO63)/$B63</f>
        <v>0.98830728590408012</v>
      </c>
      <c r="N63" s="16">
        <f>SUM($AE63:AP63)/$B63</f>
        <v>0.99037030085060618</v>
      </c>
      <c r="O63" s="16">
        <f>SUM($AE63:AQ63)/$B63</f>
        <v>0.99323751277545258</v>
      </c>
      <c r="P63" s="16">
        <f>SUM($AE63:AR63)/$B63</f>
        <v>0.99498711476683022</v>
      </c>
      <c r="Q63" s="16">
        <f>SUM($AE63:AS63)/$B63</f>
        <v>0.99618566101289208</v>
      </c>
      <c r="R63" s="16">
        <f>SUM($AE63:AT63)/$B63</f>
        <v>0.99719392082189962</v>
      </c>
      <c r="S63" s="16">
        <f>SUM($AE63:AU63)/$B63</f>
        <v>0.99787326923292174</v>
      </c>
      <c r="T63" s="16">
        <f>SUM($AE63:AV63)/$B63</f>
        <v>0.99843121317505401</v>
      </c>
      <c r="U63" s="11">
        <f>SUM($AE63:AW63)/$B63</f>
        <v>0.99892888539504243</v>
      </c>
      <c r="V63" s="16">
        <f>SUM($AE63:AX63)/$B63</f>
        <v>0.99916308408680166</v>
      </c>
      <c r="W63" s="16">
        <f>SUM($AE63:AY63)/$B63</f>
        <v>0.99940847609838757</v>
      </c>
      <c r="X63" s="16">
        <f>SUM($AE63:AZ63)/$B63</f>
        <v>0.99956173847755347</v>
      </c>
      <c r="Y63" s="16">
        <f>SUM($AE63:BA63)/$B63</f>
        <v>0.99970294651229075</v>
      </c>
      <c r="Z63" s="16">
        <f>SUM($AE63:BB63)/$B63</f>
        <v>0.99982262893197649</v>
      </c>
      <c r="AA63" s="16">
        <f>SUM($AE63:BC63)/$B63</f>
        <v>0.99999827795079588</v>
      </c>
      <c r="AC63" s="112" t="s">
        <v>7</v>
      </c>
      <c r="AD63" s="3">
        <v>1161407</v>
      </c>
      <c r="AE63" s="34">
        <v>0</v>
      </c>
      <c r="AF63" s="34">
        <v>0</v>
      </c>
      <c r="AG63" s="34">
        <v>0</v>
      </c>
      <c r="AH63" s="34">
        <v>0</v>
      </c>
      <c r="AI63" s="33">
        <v>708889</v>
      </c>
      <c r="AJ63" s="34">
        <v>355077</v>
      </c>
      <c r="AK63" s="34">
        <v>47301</v>
      </c>
      <c r="AL63" s="34">
        <v>15507</v>
      </c>
      <c r="AM63" s="34">
        <v>9211</v>
      </c>
      <c r="AN63" s="34">
        <v>8231</v>
      </c>
      <c r="AO63" s="34">
        <v>3611</v>
      </c>
      <c r="AP63" s="34">
        <v>2396</v>
      </c>
      <c r="AQ63" s="34">
        <v>3330</v>
      </c>
      <c r="AR63" s="34">
        <v>2032</v>
      </c>
      <c r="AS63" s="34">
        <v>1392</v>
      </c>
      <c r="AT63" s="34">
        <v>1171</v>
      </c>
      <c r="AU63" s="34">
        <v>789</v>
      </c>
      <c r="AV63" s="34">
        <v>648</v>
      </c>
      <c r="AW63" s="34">
        <v>578</v>
      </c>
      <c r="AX63" s="34">
        <v>272</v>
      </c>
      <c r="AY63" s="34">
        <v>285</v>
      </c>
      <c r="AZ63" s="34">
        <v>178</v>
      </c>
      <c r="BA63" s="34">
        <v>164</v>
      </c>
      <c r="BB63" s="58">
        <v>139</v>
      </c>
      <c r="BC63" s="58">
        <v>204</v>
      </c>
    </row>
    <row r="64" spans="1:55" x14ac:dyDescent="0.35">
      <c r="A64" s="112" t="s">
        <v>8</v>
      </c>
      <c r="B64" s="3">
        <v>1019464</v>
      </c>
      <c r="C64" s="16"/>
      <c r="D64" s="16"/>
      <c r="E64" s="16"/>
      <c r="F64" s="16"/>
      <c r="G64" s="16"/>
      <c r="H64" s="15">
        <f>SUM($AE64:AJ64)/$B64</f>
        <v>0.64159107138653249</v>
      </c>
      <c r="I64" s="11">
        <f>SUM($AE64:AK64)/$B64</f>
        <v>0.92362947588144362</v>
      </c>
      <c r="J64" s="16">
        <f>SUM($AE64:AL64)/$B64</f>
        <v>0.95823295378748052</v>
      </c>
      <c r="K64" s="17">
        <f>SUM($AE64:AM64)/$B64</f>
        <v>0.97290046534257213</v>
      </c>
      <c r="L64" s="16">
        <f>SUM($AE64:AN64)/$B64</f>
        <v>0.98148046424395563</v>
      </c>
      <c r="M64" s="16">
        <f>SUM($AE64:AO64)/$B64</f>
        <v>0.98577782050175389</v>
      </c>
      <c r="N64" s="19">
        <f>SUM($AE64:AP64)/$B64</f>
        <v>0.98854103725094755</v>
      </c>
      <c r="O64" s="16">
        <f>SUM($AE64:AQ64)/$B64</f>
        <v>0.99154653818084793</v>
      </c>
      <c r="P64" s="16">
        <f>SUM($AE64:AR64)/$B64</f>
        <v>0.99375259940517757</v>
      </c>
      <c r="Q64" s="16">
        <f>SUM($AE64:AS64)/$B64</f>
        <v>0.99531322341936546</v>
      </c>
      <c r="R64" s="16">
        <f>SUM($AE64:AT64)/$B64</f>
        <v>0.99657565151883731</v>
      </c>
      <c r="S64" s="16">
        <f>SUM($AE64:AU64)/$B64</f>
        <v>0.99744964020308713</v>
      </c>
      <c r="T64" s="16">
        <f>SUM($AE64:AV64)/$B64</f>
        <v>0.99815295096246659</v>
      </c>
      <c r="U64" s="11">
        <f>SUM($AE64:AW64)/$B64</f>
        <v>0.99878367455839534</v>
      </c>
      <c r="V64" s="16">
        <f>SUM($AE64:AX64)/$B64</f>
        <v>0.99904263416854344</v>
      </c>
      <c r="W64" s="16">
        <f>SUM($AE64:AY64)/$B64</f>
        <v>0.99928688016447864</v>
      </c>
      <c r="X64" s="16">
        <f>SUM($AE64:AZ64)/$B64</f>
        <v>0.99947913805686128</v>
      </c>
      <c r="Y64" s="16">
        <f>SUM($AE64:BA64)/$B64</f>
        <v>0.99964196872081801</v>
      </c>
      <c r="Z64" s="16">
        <f>SUM($AE64:BB64)/$B64</f>
        <v>0.99980479938477473</v>
      </c>
      <c r="AA64" s="16">
        <f>SUM($AE64:BC64)/$B64</f>
        <v>0.99999705727715738</v>
      </c>
      <c r="AC64" s="112" t="s">
        <v>8</v>
      </c>
      <c r="AD64" s="3">
        <v>1019464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3">
        <v>654079</v>
      </c>
      <c r="AK64" s="34">
        <v>287528</v>
      </c>
      <c r="AL64" s="34">
        <v>35277</v>
      </c>
      <c r="AM64" s="34">
        <v>14953</v>
      </c>
      <c r="AN64" s="34">
        <v>8747</v>
      </c>
      <c r="AO64" s="34">
        <v>4381</v>
      </c>
      <c r="AP64" s="34">
        <v>2817</v>
      </c>
      <c r="AQ64" s="34">
        <v>3064</v>
      </c>
      <c r="AR64" s="34">
        <v>2249</v>
      </c>
      <c r="AS64" s="34">
        <v>1591</v>
      </c>
      <c r="AT64" s="34">
        <v>1287</v>
      </c>
      <c r="AU64" s="34">
        <v>891</v>
      </c>
      <c r="AV64" s="34">
        <v>717</v>
      </c>
      <c r="AW64" s="34">
        <v>643</v>
      </c>
      <c r="AX64" s="34">
        <v>264</v>
      </c>
      <c r="AY64" s="34">
        <v>249</v>
      </c>
      <c r="AZ64" s="34">
        <v>196</v>
      </c>
      <c r="BA64" s="34">
        <v>166</v>
      </c>
      <c r="BB64" s="58">
        <v>166</v>
      </c>
      <c r="BC64" s="58">
        <v>196</v>
      </c>
    </row>
    <row r="65" spans="1:55" x14ac:dyDescent="0.35">
      <c r="A65" s="113" t="s">
        <v>9</v>
      </c>
      <c r="B65" s="3">
        <v>1014921</v>
      </c>
      <c r="C65" s="16"/>
      <c r="D65" s="16"/>
      <c r="E65" s="16"/>
      <c r="F65" s="16"/>
      <c r="G65" s="16"/>
      <c r="H65" s="16"/>
      <c r="I65" s="21">
        <f>SUM($AE65:AK65)/$B65</f>
        <v>0.64554384035801804</v>
      </c>
      <c r="J65" s="16">
        <f>SUM($AE65:AL65)/$B65</f>
        <v>0.91939077031611327</v>
      </c>
      <c r="K65" s="16">
        <f>SUM($AE65:AM65)/$B65</f>
        <v>0.95601233987669976</v>
      </c>
      <c r="L65" s="17">
        <f>SUM($AE65:AN65)/$B65</f>
        <v>0.97306588394564697</v>
      </c>
      <c r="M65" s="16">
        <f>SUM($AE65:AO65)/$B65</f>
        <v>0.98043788629853945</v>
      </c>
      <c r="N65" s="16">
        <f>SUM($AE65:AP65)/$B65</f>
        <v>0.98448943316770465</v>
      </c>
      <c r="O65" s="19">
        <f>SUM($AE65:AQ65)/$B65</f>
        <v>0.98828972895427325</v>
      </c>
      <c r="P65" s="16">
        <f>SUM($AE65:AR65)/$B65</f>
        <v>0.9913293744045103</v>
      </c>
      <c r="Q65" s="16">
        <f>SUM($AE65:AS65)/$B65</f>
        <v>0.99322902964861304</v>
      </c>
      <c r="R65" s="16">
        <f>SUM($AE65:AT65)/$B65</f>
        <v>0.99499862550878349</v>
      </c>
      <c r="S65" s="16">
        <f>SUM($AE65:AU65)/$B65</f>
        <v>0.99611398325583966</v>
      </c>
      <c r="T65" s="16">
        <f>SUM($AE65:AV65)/$B65</f>
        <v>0.99710420811077904</v>
      </c>
      <c r="U65" s="11">
        <f>SUM($AE65:AW65)/$B65</f>
        <v>0.99801560909666864</v>
      </c>
      <c r="V65" s="16">
        <f>SUM($AE65:AX65)/$B65</f>
        <v>0.99843041970754376</v>
      </c>
      <c r="W65" s="16">
        <f>SUM($AE65:AY65)/$B65</f>
        <v>0.99876443585264274</v>
      </c>
      <c r="X65" s="16">
        <f>SUM($AE65:AZ65)/$B65</f>
        <v>0.99908662841738416</v>
      </c>
      <c r="Y65" s="16">
        <f>SUM($AE65:BA65)/$B65</f>
        <v>0.99950538022171187</v>
      </c>
      <c r="Z65" s="16">
        <f>SUM($AE65:BB65)/$B65</f>
        <v>0.99981279331100648</v>
      </c>
      <c r="AA65" s="16">
        <f>SUM($AE65:BC65)/$B65</f>
        <v>0.99999408820982127</v>
      </c>
      <c r="AC65" s="113" t="s">
        <v>9</v>
      </c>
      <c r="AD65" s="3">
        <v>1014921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3">
        <v>655176</v>
      </c>
      <c r="AL65" s="34">
        <v>277933</v>
      </c>
      <c r="AM65" s="34">
        <v>37168</v>
      </c>
      <c r="AN65" s="34">
        <v>17308</v>
      </c>
      <c r="AO65" s="34">
        <v>7482</v>
      </c>
      <c r="AP65" s="34">
        <v>4112</v>
      </c>
      <c r="AQ65" s="34">
        <v>3857</v>
      </c>
      <c r="AR65" s="34">
        <v>3085</v>
      </c>
      <c r="AS65" s="34">
        <v>1928</v>
      </c>
      <c r="AT65" s="34">
        <v>1796</v>
      </c>
      <c r="AU65" s="34">
        <v>1132</v>
      </c>
      <c r="AV65" s="34">
        <v>1005</v>
      </c>
      <c r="AW65" s="34">
        <v>925</v>
      </c>
      <c r="AX65" s="34">
        <v>421</v>
      </c>
      <c r="AY65" s="34">
        <v>339</v>
      </c>
      <c r="AZ65" s="34">
        <v>327</v>
      </c>
      <c r="BA65" s="34">
        <v>425</v>
      </c>
      <c r="BB65" s="58">
        <v>312</v>
      </c>
      <c r="BC65" s="58">
        <v>184</v>
      </c>
    </row>
    <row r="66" spans="1:55" x14ac:dyDescent="0.35">
      <c r="A66" s="112" t="s">
        <v>10</v>
      </c>
      <c r="B66" s="3">
        <v>1102821</v>
      </c>
      <c r="C66" s="16"/>
      <c r="D66" s="16"/>
      <c r="E66" s="16"/>
      <c r="F66" s="16"/>
      <c r="G66" s="16"/>
      <c r="H66" s="16"/>
      <c r="I66" s="11"/>
      <c r="J66" s="15">
        <f>SUM($AE66:AL66)/$B66</f>
        <v>0.52618511979731974</v>
      </c>
      <c r="K66" s="16">
        <f>SUM($AE66:AM66)/$B66</f>
        <v>0.88660988501307103</v>
      </c>
      <c r="L66" s="16">
        <f>SUM($AE66:AN66)/$B66</f>
        <v>0.94372069447353646</v>
      </c>
      <c r="M66" s="17">
        <f>SUM($AE66:AO66)/$B66</f>
        <v>0.966673648760769</v>
      </c>
      <c r="N66" s="16">
        <f>SUM($AE66:AP66)/$B66</f>
        <v>0.97532509808935453</v>
      </c>
      <c r="O66" s="16">
        <f>SUM($AE66:AQ66)/$B66</f>
        <v>0.98141221467491102</v>
      </c>
      <c r="P66" s="19">
        <f>SUM($AE66:AR66)/$B66</f>
        <v>0.98617454691196482</v>
      </c>
      <c r="Q66" s="16">
        <f>SUM($AE66:AS66)/$B66</f>
        <v>0.98920858416733082</v>
      </c>
      <c r="R66" s="16">
        <f>SUM($AE66:AT66)/$B66</f>
        <v>0.9917556883664711</v>
      </c>
      <c r="S66" s="16">
        <f>SUM($AE66:AU66)/$B66</f>
        <v>0.99344317890210654</v>
      </c>
      <c r="T66" s="16">
        <f>SUM($AE66:AV66)/$B66</f>
        <v>0.9950898649916895</v>
      </c>
      <c r="U66" s="11">
        <f>SUM($AE66:AW66)/$B66</f>
        <v>0.9964228102294026</v>
      </c>
      <c r="V66" s="16">
        <f>SUM($AE66:AX66)/$B66</f>
        <v>0.99725159386700113</v>
      </c>
      <c r="W66" s="16">
        <f>SUM($AE66:AY66)/$B66</f>
        <v>0.99817014728591491</v>
      </c>
      <c r="X66" s="16">
        <f>SUM($AE66:AZ66)/$B66</f>
        <v>0.99867702918243306</v>
      </c>
      <c r="Y66" s="16">
        <f>SUM($AE66:BA66)/$B66</f>
        <v>0.99908144658108611</v>
      </c>
      <c r="Z66" s="16">
        <f>SUM($AE66:BB66)/$B66</f>
        <v>0.999411509211377</v>
      </c>
      <c r="AA66" s="16">
        <f>SUM($AE66:BC66)/$B66</f>
        <v>0.99999546617266089</v>
      </c>
      <c r="AC66" s="112" t="s">
        <v>10</v>
      </c>
      <c r="AD66" s="3">
        <v>1102821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3">
        <v>580288</v>
      </c>
      <c r="AM66" s="34">
        <v>397484</v>
      </c>
      <c r="AN66" s="34">
        <v>62983</v>
      </c>
      <c r="AO66" s="34">
        <v>25313</v>
      </c>
      <c r="AP66" s="34">
        <v>9541</v>
      </c>
      <c r="AQ66" s="34">
        <v>6713</v>
      </c>
      <c r="AR66" s="34">
        <v>5252</v>
      </c>
      <c r="AS66" s="34">
        <v>3346</v>
      </c>
      <c r="AT66" s="34">
        <v>2809</v>
      </c>
      <c r="AU66" s="34">
        <v>1861</v>
      </c>
      <c r="AV66" s="34">
        <v>1816</v>
      </c>
      <c r="AW66" s="34">
        <v>1470</v>
      </c>
      <c r="AX66" s="34">
        <v>914</v>
      </c>
      <c r="AY66" s="34">
        <v>1013</v>
      </c>
      <c r="AZ66" s="34">
        <v>559</v>
      </c>
      <c r="BA66" s="34">
        <v>446</v>
      </c>
      <c r="BB66" s="58">
        <v>364</v>
      </c>
      <c r="BC66" s="58">
        <v>644</v>
      </c>
    </row>
    <row r="67" spans="1:55" x14ac:dyDescent="0.35">
      <c r="A67" s="114" t="s">
        <v>11</v>
      </c>
      <c r="B67" s="3">
        <v>1002652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0.5192120496443432</v>
      </c>
      <c r="L67" s="16">
        <f>SUM($AE67:AN67)/$B67</f>
        <v>0.89819797895979858</v>
      </c>
      <c r="M67" s="16">
        <f>SUM($AE67:AO67)/$B67</f>
        <v>0.94969441042355673</v>
      </c>
      <c r="N67" s="17">
        <f>SUM($AE67:AP67)/$B67</f>
        <v>0.96662251708469138</v>
      </c>
      <c r="O67" s="16">
        <f>SUM($AE67:AQ67)/$B67</f>
        <v>0.97598867802587541</v>
      </c>
      <c r="P67" s="16">
        <f>SUM($AE67:AR67)/$B67</f>
        <v>0.98278066567463085</v>
      </c>
      <c r="Q67" s="19">
        <f>SUM($AE67:AS67)/$B67</f>
        <v>0.98644295328788056</v>
      </c>
      <c r="R67" s="16">
        <f>SUM($AE67:AT67)/$B67</f>
        <v>0.98947790459700868</v>
      </c>
      <c r="S67" s="16">
        <f>SUM($AE67:AU67)/$B67</f>
        <v>0.99152048766670786</v>
      </c>
      <c r="T67" s="16">
        <f>SUM($AE67:AV67)/$B67</f>
        <v>0.99358800461176955</v>
      </c>
      <c r="U67" s="11">
        <f>SUM($AE67:AW67)/$B67</f>
        <v>0.99560864587114972</v>
      </c>
      <c r="V67" s="16">
        <f>SUM($AE67:AX67)/$B67</f>
        <v>0.99664390037620232</v>
      </c>
      <c r="W67" s="16">
        <f>SUM($AE67:AY67)/$B67</f>
        <v>0.99779085864287909</v>
      </c>
      <c r="X67" s="16">
        <f>SUM($AE67:AZ67)/$B67</f>
        <v>0.9983982478467105</v>
      </c>
      <c r="Y67" s="16">
        <f>SUM($AE67:BA67)/$B67</f>
        <v>0.99885902586341024</v>
      </c>
      <c r="Z67" s="16">
        <f>SUM($AE67:BB67)/$B67</f>
        <v>0.99932179859013892</v>
      </c>
      <c r="AA67" s="16">
        <f>SUM($AE67:BC67)/$B67</f>
        <v>0.99999700793495649</v>
      </c>
      <c r="AC67" s="114" t="s">
        <v>11</v>
      </c>
      <c r="AD67" s="3">
        <v>1002652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3">
        <v>520589</v>
      </c>
      <c r="AN67" s="34">
        <v>379991</v>
      </c>
      <c r="AO67" s="34">
        <v>51633</v>
      </c>
      <c r="AP67" s="34">
        <v>16973</v>
      </c>
      <c r="AQ67" s="34">
        <v>9391</v>
      </c>
      <c r="AR67" s="34">
        <v>6810</v>
      </c>
      <c r="AS67" s="34">
        <v>3672</v>
      </c>
      <c r="AT67" s="34">
        <v>3043</v>
      </c>
      <c r="AU67" s="34">
        <v>2048</v>
      </c>
      <c r="AV67" s="34">
        <v>2073</v>
      </c>
      <c r="AW67" s="34">
        <v>2026</v>
      </c>
      <c r="AX67" s="34">
        <v>1038</v>
      </c>
      <c r="AY67" s="34">
        <v>1150</v>
      </c>
      <c r="AZ67" s="34">
        <v>609</v>
      </c>
      <c r="BA67" s="34">
        <v>462</v>
      </c>
      <c r="BB67" s="58">
        <v>464</v>
      </c>
      <c r="BC67" s="58">
        <v>677</v>
      </c>
    </row>
    <row r="68" spans="1:55" x14ac:dyDescent="0.35">
      <c r="A68" s="114" t="s">
        <v>12</v>
      </c>
      <c r="B68" s="3">
        <v>825059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0.60939763095730126</v>
      </c>
      <c r="M68" s="16">
        <f>SUM($AE68:AO68)/$B68</f>
        <v>0.88674506914050999</v>
      </c>
      <c r="N68" s="16">
        <f>SUM($AE68:AP68)/$B68</f>
        <v>0.93560218117734606</v>
      </c>
      <c r="O68" s="17">
        <f>SUM($AE68:AQ68)/$B68</f>
        <v>0.95977863401284025</v>
      </c>
      <c r="P68" s="16">
        <f>SUM($AE68:AR68)/$B68</f>
        <v>0.97442364727855824</v>
      </c>
      <c r="Q68" s="16">
        <f>SUM($AE68:AS68)/$B68</f>
        <v>0.98049594029033071</v>
      </c>
      <c r="R68" s="19">
        <f>SUM($AE68:AT68)/$B68</f>
        <v>0.98489320157709936</v>
      </c>
      <c r="S68" s="16">
        <f>SUM($AE68:AU68)/$B68</f>
        <v>0.98882746567215196</v>
      </c>
      <c r="T68" s="16">
        <f>SUM($AE68:AV68)/$B68</f>
        <v>0.99137879836472298</v>
      </c>
      <c r="U68" s="11">
        <f>SUM($AE68:AW68)/$B68</f>
        <v>0.99429980158994691</v>
      </c>
      <c r="V68" s="16">
        <f>SUM($AE68:AX68)/$B68</f>
        <v>0.99589968717388699</v>
      </c>
      <c r="W68" s="16">
        <f>SUM($AE68:AY68)/$B68</f>
        <v>0.99714444663957369</v>
      </c>
      <c r="X68" s="16">
        <f>SUM($AE68:AZ68)/$B68</f>
        <v>0.99806922898847239</v>
      </c>
      <c r="Y68" s="16">
        <f>SUM($AE68:BA68)/$B68</f>
        <v>0.99873584798178072</v>
      </c>
      <c r="Z68" s="16">
        <f>SUM($AE68:BB68)/$B68</f>
        <v>0.99926793114189405</v>
      </c>
      <c r="AA68" s="16">
        <f>SUM($AE68:BC68)/$B68</f>
        <v>0.99998666762013388</v>
      </c>
      <c r="AC68" s="114" t="s">
        <v>12</v>
      </c>
      <c r="AD68" s="3">
        <v>825059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3">
        <v>502789</v>
      </c>
      <c r="AO68" s="34">
        <v>228828</v>
      </c>
      <c r="AP68" s="34">
        <v>40310</v>
      </c>
      <c r="AQ68" s="34">
        <v>19947</v>
      </c>
      <c r="AR68" s="34">
        <v>12083</v>
      </c>
      <c r="AS68" s="34">
        <v>5010</v>
      </c>
      <c r="AT68" s="34">
        <v>3628</v>
      </c>
      <c r="AU68" s="34">
        <v>3246</v>
      </c>
      <c r="AV68" s="34">
        <v>2105</v>
      </c>
      <c r="AW68" s="34">
        <v>2410</v>
      </c>
      <c r="AX68" s="34">
        <v>1320</v>
      </c>
      <c r="AY68" s="34">
        <v>1027</v>
      </c>
      <c r="AZ68" s="34">
        <v>763</v>
      </c>
      <c r="BA68" s="34">
        <v>550</v>
      </c>
      <c r="BB68" s="58">
        <v>439</v>
      </c>
      <c r="BC68" s="58">
        <v>593</v>
      </c>
    </row>
    <row r="69" spans="1:55" x14ac:dyDescent="0.35">
      <c r="A69" s="112" t="s">
        <v>75</v>
      </c>
      <c r="B69" s="3">
        <v>566878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0.4454362314289847</v>
      </c>
      <c r="N69" s="16">
        <f>SUM($AE69:AP69)/$B69</f>
        <v>0.84835890614911846</v>
      </c>
      <c r="O69" s="16">
        <f>SUM($AE69:AQ69)/$B69</f>
        <v>0.91891376980584882</v>
      </c>
      <c r="P69" s="17">
        <f>SUM($AE69:AR69)/$B69</f>
        <v>0.95882535572027838</v>
      </c>
      <c r="Q69" s="16">
        <f>SUM($AE69:AS69)/$B69</f>
        <v>0.9717717039645215</v>
      </c>
      <c r="R69" s="16">
        <f>SUM($AE69:AT69)/$B69</f>
        <v>0.97865149114977124</v>
      </c>
      <c r="S69" s="19">
        <f>SUM($AE69:AU69)/$B69</f>
        <v>0.98433525379358522</v>
      </c>
      <c r="T69" s="16">
        <f>SUM($AE69:AV69)/$B69</f>
        <v>0.98841726085683335</v>
      </c>
      <c r="U69" s="11">
        <f>SUM($AE69:AW69)/$B69</f>
        <v>0.99219408761673589</v>
      </c>
      <c r="V69" s="16">
        <f>SUM($AE69:AX69)/$B69</f>
        <v>0.99427213615628052</v>
      </c>
      <c r="W69" s="16">
        <f>SUM($AE69:AY69)/$B69</f>
        <v>0.99582979053694098</v>
      </c>
      <c r="X69" s="16">
        <f>SUM($AE69:AZ69)/$B69</f>
        <v>0.99727630989383964</v>
      </c>
      <c r="Y69" s="16">
        <f>SUM($AE69:BA69)/$B69</f>
        <v>0.99835414321952876</v>
      </c>
      <c r="Z69" s="16">
        <f>SUM($AE69:BB69)/$B69</f>
        <v>0.99917618958576626</v>
      </c>
      <c r="AA69" s="16">
        <f>SUM($AE69:BC69)/$B69</f>
        <v>0.99998412356803401</v>
      </c>
      <c r="AC69" s="112" t="s">
        <v>75</v>
      </c>
      <c r="AD69" s="3">
        <v>566878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3">
        <v>252508</v>
      </c>
      <c r="AP69" s="34">
        <v>228408</v>
      </c>
      <c r="AQ69" s="34">
        <v>39996</v>
      </c>
      <c r="AR69" s="34">
        <v>22625</v>
      </c>
      <c r="AS69" s="34">
        <v>7339</v>
      </c>
      <c r="AT69" s="34">
        <v>3900</v>
      </c>
      <c r="AU69" s="34">
        <v>3222</v>
      </c>
      <c r="AV69" s="34">
        <v>2314</v>
      </c>
      <c r="AW69" s="34">
        <v>2141</v>
      </c>
      <c r="AX69" s="34">
        <v>1178</v>
      </c>
      <c r="AY69" s="34">
        <v>883</v>
      </c>
      <c r="AZ69" s="34">
        <v>820</v>
      </c>
      <c r="BA69" s="34">
        <v>611</v>
      </c>
      <c r="BB69" s="58">
        <v>466</v>
      </c>
      <c r="BC69" s="58">
        <v>458</v>
      </c>
    </row>
    <row r="70" spans="1:55" x14ac:dyDescent="0.35">
      <c r="A70" s="112" t="s">
        <v>88</v>
      </c>
      <c r="B70" s="3">
        <v>742956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0.49351374778587159</v>
      </c>
      <c r="O70" s="16">
        <f>SUM($AE70:AQ70)/$B70</f>
        <v>0.87820678478940883</v>
      </c>
      <c r="P70" s="16">
        <f>SUM($AE70:AR70)/$B70</f>
        <v>0.94616101088085969</v>
      </c>
      <c r="Q70" s="17">
        <f>SUM($AE70:AS70)/$B70</f>
        <v>0.96749067239513509</v>
      </c>
      <c r="R70" s="16">
        <f>SUM($AE70:AT70)/$B70</f>
        <v>0.97645082615928802</v>
      </c>
      <c r="S70" s="16">
        <f>SUM($AE70:AU70)/$B70</f>
        <v>0.98234081156892195</v>
      </c>
      <c r="T70" s="19">
        <f>SUM($AE70:AV70)/$B70</f>
        <v>0.98679464194380284</v>
      </c>
      <c r="U70" s="11">
        <f>SUM($AE70:AW70)/$B70</f>
        <v>0.99095101190380053</v>
      </c>
      <c r="V70" s="16">
        <f>SUM($AE70:AX70)/$B70</f>
        <v>0.99281787885150663</v>
      </c>
      <c r="W70" s="16">
        <f>SUM($AE70:AY70)/$B70</f>
        <v>0.99437920953596171</v>
      </c>
      <c r="X70" s="16">
        <f>SUM($AE70:AZ70)/$B70</f>
        <v>0.99727978507475545</v>
      </c>
      <c r="Y70" s="16">
        <f>SUM($AE70:BA70)/$B70</f>
        <v>0.99832829938785073</v>
      </c>
      <c r="Z70" s="16">
        <f>SUM($AE70:BB70)/$B70</f>
        <v>0.99923010245559629</v>
      </c>
      <c r="AA70" s="16">
        <f>SUM($AE70:BC70)/$B70</f>
        <v>0.99998788622744816</v>
      </c>
      <c r="AC70" s="112" t="s">
        <v>88</v>
      </c>
      <c r="AD70" s="3">
        <v>742956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3">
        <v>366659</v>
      </c>
      <c r="AQ70" s="34">
        <v>285810</v>
      </c>
      <c r="AR70" s="34">
        <v>50487</v>
      </c>
      <c r="AS70" s="34">
        <v>15847</v>
      </c>
      <c r="AT70" s="34">
        <v>6657</v>
      </c>
      <c r="AU70" s="34">
        <v>4376</v>
      </c>
      <c r="AV70" s="34">
        <v>3309</v>
      </c>
      <c r="AW70" s="34">
        <v>3088</v>
      </c>
      <c r="AX70" s="34">
        <v>1387</v>
      </c>
      <c r="AY70" s="34">
        <v>1160</v>
      </c>
      <c r="AZ70" s="34">
        <v>2155</v>
      </c>
      <c r="BA70" s="34">
        <v>779</v>
      </c>
      <c r="BB70" s="58">
        <v>670</v>
      </c>
      <c r="BC70" s="58">
        <v>563</v>
      </c>
    </row>
    <row r="71" spans="1:55" x14ac:dyDescent="0.35">
      <c r="A71" s="112" t="s">
        <v>89</v>
      </c>
      <c r="B71" s="3">
        <v>913399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0.54362332343258535</v>
      </c>
      <c r="P71" s="16">
        <f>SUM($AE71:AR71)/$B71</f>
        <v>0.90611441440159235</v>
      </c>
      <c r="Q71" s="16">
        <f>SUM($AE71:AS71)/$B71</f>
        <v>0.95462005104012593</v>
      </c>
      <c r="R71" s="17">
        <f>SUM($AE71:AT71)/$B71</f>
        <v>0.97107835677507859</v>
      </c>
      <c r="S71" s="16">
        <f>SUM($AE71:AU71)/$B71</f>
        <v>0.97952264016054325</v>
      </c>
      <c r="T71" s="16">
        <f>SUM($AE71:AV71)/$B71</f>
        <v>0.98478211603034382</v>
      </c>
      <c r="U71" s="18">
        <f>SUM($AE71:AW71)/$B71</f>
        <v>0.98963760634728082</v>
      </c>
      <c r="V71" s="16">
        <f>SUM($AE71:AX71)/$B71</f>
        <v>0.99189291864781981</v>
      </c>
      <c r="W71" s="16">
        <f>SUM($AE71:AY71)/$B71</f>
        <v>0.99368840999387997</v>
      </c>
      <c r="X71" s="16">
        <f>SUM($AE71:AZ71)/$B71</f>
        <v>0.99602583317914739</v>
      </c>
      <c r="Y71" s="16">
        <f>SUM($AE71:BA71)/$B71</f>
        <v>0.99791876277508518</v>
      </c>
      <c r="Z71" s="16">
        <f>SUM($AE71:BB71)/$B71</f>
        <v>0.9989128518861965</v>
      </c>
      <c r="AA71" s="16">
        <f>SUM($AE71:BC71)/$B71</f>
        <v>0.99998029338766514</v>
      </c>
      <c r="AC71" s="112" t="s">
        <v>89</v>
      </c>
      <c r="AD71" s="3">
        <v>913399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3">
        <v>496545</v>
      </c>
      <c r="AR71" s="34">
        <v>331099</v>
      </c>
      <c r="AS71" s="34">
        <v>44305</v>
      </c>
      <c r="AT71" s="34">
        <v>15033</v>
      </c>
      <c r="AU71" s="34">
        <v>7713</v>
      </c>
      <c r="AV71" s="34">
        <v>4804</v>
      </c>
      <c r="AW71" s="34">
        <v>4435</v>
      </c>
      <c r="AX71" s="34">
        <v>2060</v>
      </c>
      <c r="AY71" s="34">
        <v>1640</v>
      </c>
      <c r="AZ71" s="34">
        <v>2135</v>
      </c>
      <c r="BA71" s="34">
        <v>1729</v>
      </c>
      <c r="BB71" s="58">
        <v>908</v>
      </c>
      <c r="BC71" s="58">
        <v>975</v>
      </c>
    </row>
    <row r="72" spans="1:55" x14ac:dyDescent="0.35">
      <c r="A72" s="112" t="s">
        <v>91</v>
      </c>
      <c r="B72" s="3">
        <v>984984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0.53432136968722332</v>
      </c>
      <c r="Q72" s="16">
        <f>SUM($AE72:AS72)/$B72</f>
        <v>0.90316593975130566</v>
      </c>
      <c r="R72" s="16">
        <f>SUM($AE72:AT72)/$B72</f>
        <v>0.95231191572654983</v>
      </c>
      <c r="S72" s="17">
        <f>SUM($AE72:AU72)/$B72</f>
        <v>0.96983199727102165</v>
      </c>
      <c r="T72" s="16">
        <f>SUM($AE72:AV72)/$B72</f>
        <v>0.97819558490290193</v>
      </c>
      <c r="U72" s="11">
        <f>SUM($AE72:AW72)/$B72</f>
        <v>0.98469822860066758</v>
      </c>
      <c r="V72" s="19">
        <f>SUM($AE72:AX72)/$B72</f>
        <v>0.9886505770652112</v>
      </c>
      <c r="W72" s="16">
        <f>SUM($AE72:AY72)/$B72</f>
        <v>0.99191966570015355</v>
      </c>
      <c r="X72" s="16">
        <f>SUM($AE72:AZ72)/$B72</f>
        <v>0.99469737579493678</v>
      </c>
      <c r="Y72" s="16">
        <f>SUM($AE72:BA72)/$B72</f>
        <v>0.99706492694297577</v>
      </c>
      <c r="Z72" s="16">
        <f>SUM($AE72:BB72)/$B72</f>
        <v>0.99847510213363877</v>
      </c>
      <c r="AA72" s="16">
        <f>SUM($AE72:BC72)/$B72</f>
        <v>0.99998375608131707</v>
      </c>
      <c r="AC72" s="112" t="s">
        <v>91</v>
      </c>
      <c r="AD72" s="3">
        <v>984984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3">
        <v>526298</v>
      </c>
      <c r="AS72" s="34">
        <v>363306</v>
      </c>
      <c r="AT72" s="34">
        <v>48408</v>
      </c>
      <c r="AU72" s="34">
        <v>17257</v>
      </c>
      <c r="AV72" s="34">
        <v>8238</v>
      </c>
      <c r="AW72" s="34">
        <v>6405</v>
      </c>
      <c r="AX72" s="34">
        <v>3893</v>
      </c>
      <c r="AY72" s="34">
        <v>3220</v>
      </c>
      <c r="AZ72" s="34">
        <v>2736</v>
      </c>
      <c r="BA72" s="34">
        <v>2332</v>
      </c>
      <c r="BB72" s="58">
        <v>1389</v>
      </c>
      <c r="BC72" s="58">
        <v>1486</v>
      </c>
    </row>
    <row r="73" spans="1:55" x14ac:dyDescent="0.35">
      <c r="A73" s="112" t="s">
        <v>92</v>
      </c>
      <c r="B73" s="3">
        <v>972707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0.52061206509257152</v>
      </c>
      <c r="R73" s="16">
        <f>SUM($AE73:AT73)/$B73</f>
        <v>0.90741816394865049</v>
      </c>
      <c r="S73" s="16">
        <f>SUM($AE73:AU73)/$B73</f>
        <v>0.9549113967515398</v>
      </c>
      <c r="T73" s="17">
        <f>SUM($AE73:AV73)/$B73</f>
        <v>0.97122360587515044</v>
      </c>
      <c r="U73" s="11">
        <f>SUM($AE73:AW73)/$B73</f>
        <v>0.98041342356948191</v>
      </c>
      <c r="V73" s="16">
        <f>SUM($AE73:AX73)/$B73</f>
        <v>0.98592998713898428</v>
      </c>
      <c r="W73" s="19">
        <f>SUM($AE73:AY73)/$B73</f>
        <v>0.99068064689572499</v>
      </c>
      <c r="X73" s="16">
        <f>SUM($AE73:AZ73)/$B73</f>
        <v>0.99405884814234913</v>
      </c>
      <c r="Y73" s="16">
        <f>SUM($AE73:BA73)/$B73</f>
        <v>0.99664955634122099</v>
      </c>
      <c r="Z73" s="16">
        <f>SUM($AE73:BB73)/$B73</f>
        <v>0.99822248631910737</v>
      </c>
      <c r="AA73" s="16">
        <f>SUM($AE73:BC73)/$B73</f>
        <v>0.99997532658858213</v>
      </c>
      <c r="AC73" s="112" t="s">
        <v>92</v>
      </c>
      <c r="AD73" s="3">
        <v>972707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3">
        <v>506403</v>
      </c>
      <c r="AT73" s="34">
        <v>376249</v>
      </c>
      <c r="AU73" s="34">
        <v>46197</v>
      </c>
      <c r="AV73" s="34">
        <v>15867</v>
      </c>
      <c r="AW73" s="34">
        <v>8939</v>
      </c>
      <c r="AX73" s="34">
        <v>5366</v>
      </c>
      <c r="AY73" s="34">
        <v>4621</v>
      </c>
      <c r="AZ73" s="34">
        <v>3286</v>
      </c>
      <c r="BA73" s="34">
        <v>2520</v>
      </c>
      <c r="BB73" s="58">
        <v>1530</v>
      </c>
      <c r="BC73" s="58">
        <v>1705</v>
      </c>
    </row>
    <row r="74" spans="1:55" x14ac:dyDescent="0.35">
      <c r="A74" s="112" t="s">
        <v>93</v>
      </c>
      <c r="B74" s="3">
        <v>1071119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0.56598006383977872</v>
      </c>
      <c r="S74" s="16">
        <f>SUM($AE74:AU74)/$B74</f>
        <v>0.91928347830633195</v>
      </c>
      <c r="T74" s="16">
        <f>SUM($AE74:AV74)/$B74</f>
        <v>0.95700944526238452</v>
      </c>
      <c r="U74" s="20">
        <f>SUM($AE74:AW74)/$B74</f>
        <v>0.97484779935749433</v>
      </c>
      <c r="V74" s="16">
        <f>SUM($AE74:AX74)/$B74</f>
        <v>0.98233529607821357</v>
      </c>
      <c r="W74" s="16">
        <f>SUM($AE74:AY74)/$B74</f>
        <v>0.98822072990956189</v>
      </c>
      <c r="X74" s="19">
        <f>SUM($AE74:AZ74)/$B74</f>
        <v>0.99264600852006168</v>
      </c>
      <c r="Y74" s="16">
        <f>SUM($AE74:BA74)/$B74</f>
        <v>0.99590428327758163</v>
      </c>
      <c r="Z74" s="16">
        <f>SUM($AE74:BB74)/$B74</f>
        <v>0.99785738092592891</v>
      </c>
      <c r="AA74" s="16">
        <f>SUM($AE74:BC74)/$B74</f>
        <v>0.99994024940272741</v>
      </c>
      <c r="AC74" s="112" t="s">
        <v>93</v>
      </c>
      <c r="AD74" s="3">
        <v>1071119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3">
        <v>606232</v>
      </c>
      <c r="AU74" s="34">
        <v>378430</v>
      </c>
      <c r="AV74" s="34">
        <v>40409</v>
      </c>
      <c r="AW74" s="34">
        <v>19107</v>
      </c>
      <c r="AX74" s="34">
        <v>8020</v>
      </c>
      <c r="AY74" s="34">
        <v>6304</v>
      </c>
      <c r="AZ74" s="34">
        <v>4740</v>
      </c>
      <c r="BA74" s="34">
        <v>3490</v>
      </c>
      <c r="BB74" s="58">
        <v>2092</v>
      </c>
      <c r="BC74" s="58">
        <v>2231</v>
      </c>
    </row>
    <row r="75" spans="1:55" x14ac:dyDescent="0.35">
      <c r="A75" s="112" t="s">
        <v>94</v>
      </c>
      <c r="B75" s="3">
        <v>1225715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0.58325548761335222</v>
      </c>
      <c r="T75" s="16">
        <f>SUM($AE75:AV75)/$B75</f>
        <v>0.91127301207866429</v>
      </c>
      <c r="U75" s="11">
        <f>SUM($AE75:AW75)/$B75</f>
        <v>0.95773160971351412</v>
      </c>
      <c r="V75" s="17">
        <f>SUM($AE75:AX75)/$B75</f>
        <v>0.97399640209999883</v>
      </c>
      <c r="W75" s="16">
        <f>SUM($AE75:AY75)/$B75</f>
        <v>0.98295688638876089</v>
      </c>
      <c r="X75" s="16">
        <f>SUM($AE75:AZ75)/$B75</f>
        <v>0.99053776775188362</v>
      </c>
      <c r="Y75" s="19">
        <f>SUM($AE75:BA75)/$B75</f>
        <v>0.9950420774813068</v>
      </c>
      <c r="Z75" s="16">
        <f>SUM($AE75:BB75)/$B75</f>
        <v>0.9974969711556112</v>
      </c>
      <c r="AA75" s="16">
        <f>SUM($AE75:BC75)/$B75</f>
        <v>0.99992494176868196</v>
      </c>
      <c r="AC75" s="112" t="s">
        <v>94</v>
      </c>
      <c r="AD75" s="3">
        <v>1225715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3">
        <v>714905</v>
      </c>
      <c r="AV75" s="34">
        <v>402056</v>
      </c>
      <c r="AW75" s="34">
        <v>56945</v>
      </c>
      <c r="AX75" s="34">
        <v>19936</v>
      </c>
      <c r="AY75" s="34">
        <v>10983</v>
      </c>
      <c r="AZ75" s="34">
        <v>9292</v>
      </c>
      <c r="BA75" s="34">
        <v>5521</v>
      </c>
      <c r="BB75" s="58">
        <v>3009</v>
      </c>
      <c r="BC75" s="58">
        <v>2976</v>
      </c>
    </row>
    <row r="76" spans="1:55" x14ac:dyDescent="0.35">
      <c r="A76" s="112" t="s">
        <v>103</v>
      </c>
      <c r="B76" s="3">
        <v>1044799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0.55007805329063297</v>
      </c>
      <c r="U76" s="11">
        <f>SUM($AE76:AW76)/$B76</f>
        <v>0.90834983571002648</v>
      </c>
      <c r="V76" s="16">
        <f>SUM($AE76:AX76)/$B76</f>
        <v>0.95685103067671384</v>
      </c>
      <c r="W76" s="17">
        <f>SUM($AE76:AY76)/$B76</f>
        <v>0.97514737284396324</v>
      </c>
      <c r="X76" s="16">
        <f>SUM($AE76:AZ76)/$B76</f>
        <v>0.98683861680572049</v>
      </c>
      <c r="Y76" s="16">
        <f>SUM($AE76:BA76)/$B76</f>
        <v>0.9931843349773497</v>
      </c>
      <c r="Z76" s="19">
        <f>SUM($AE76:BB76)/$B76</f>
        <v>0.9964969338600056</v>
      </c>
      <c r="AA76" s="16">
        <f>SUM($AE76:BC76)/$B76</f>
        <v>0.9998966308352133</v>
      </c>
      <c r="AC76" s="112" t="s">
        <v>103</v>
      </c>
      <c r="AD76" s="3">
        <v>1044799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3">
        <v>574721</v>
      </c>
      <c r="AW76" s="34">
        <v>374322</v>
      </c>
      <c r="AX76" s="34">
        <v>50674</v>
      </c>
      <c r="AY76" s="34">
        <v>19116</v>
      </c>
      <c r="AZ76" s="34">
        <v>12215</v>
      </c>
      <c r="BA76" s="34">
        <v>6630</v>
      </c>
      <c r="BB76" s="59">
        <v>3461</v>
      </c>
      <c r="BC76" s="59">
        <v>3552</v>
      </c>
    </row>
    <row r="77" spans="1:55" x14ac:dyDescent="0.35">
      <c r="A77" s="112" t="s">
        <v>104</v>
      </c>
      <c r="B77" s="3">
        <v>1015544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0.58086503391285849</v>
      </c>
      <c r="V77" s="16">
        <f>SUM($AE77:AX77)/$B77</f>
        <v>0.91437298630093822</v>
      </c>
      <c r="W77" s="16">
        <f>SUM($AE77:AY77)/$B77</f>
        <v>0.95801166665353743</v>
      </c>
      <c r="X77" s="17">
        <f>SUM($AE77:AZ77)/$B77</f>
        <v>0.98110766249419035</v>
      </c>
      <c r="Y77" s="16">
        <f>SUM($AE77:BA77)/$B77</f>
        <v>0.99046520879449829</v>
      </c>
      <c r="Z77" s="16">
        <f>SUM($AE77:BB77)/$B77</f>
        <v>0.99553736716479047</v>
      </c>
      <c r="AA77" s="19">
        <f>SUM($AE77:BC77)/$B77</f>
        <v>0.99989069897513061</v>
      </c>
      <c r="AC77" s="112" t="s">
        <v>104</v>
      </c>
      <c r="AD77" s="3">
        <v>1015544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3">
        <v>589894</v>
      </c>
      <c r="AX77" s="34">
        <v>338692</v>
      </c>
      <c r="AY77" s="34">
        <v>44317</v>
      </c>
      <c r="AZ77" s="34">
        <v>23455</v>
      </c>
      <c r="BA77" s="34">
        <v>9503</v>
      </c>
      <c r="BB77" s="59">
        <v>5151</v>
      </c>
      <c r="BC77" s="59">
        <v>4421</v>
      </c>
    </row>
    <row r="78" spans="1:55" x14ac:dyDescent="0.35">
      <c r="A78" s="112" t="s">
        <v>105</v>
      </c>
      <c r="B78" s="3">
        <v>969164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0.50777371012542771</v>
      </c>
      <c r="W78" s="16">
        <f>SUM($AE78:AY78)/$B78</f>
        <v>0.87902357083011751</v>
      </c>
      <c r="X78" s="16">
        <f>SUM($AE78:AZ78)/$B78</f>
        <v>0.94699142766342947</v>
      </c>
      <c r="Y78" s="17">
        <f>SUM($AE78:BA78)/$B78</f>
        <v>0.96991737208563256</v>
      </c>
      <c r="Z78" s="16">
        <f>SUM($AE78:BB78)/$B78</f>
        <v>0.99145036340598702</v>
      </c>
      <c r="AA78" s="16">
        <f>SUM($AE78:BC78)/$B78</f>
        <v>0.99984832288446535</v>
      </c>
      <c r="AC78" s="112" t="s">
        <v>105</v>
      </c>
      <c r="AD78" s="3">
        <v>969164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0</v>
      </c>
      <c r="AU78" s="34">
        <v>0</v>
      </c>
      <c r="AV78" s="34">
        <v>0</v>
      </c>
      <c r="AW78" s="34">
        <v>0</v>
      </c>
      <c r="AX78" s="33">
        <v>492116</v>
      </c>
      <c r="AY78" s="34">
        <v>359802</v>
      </c>
      <c r="AZ78" s="34">
        <v>65872</v>
      </c>
      <c r="BA78" s="34">
        <v>22219</v>
      </c>
      <c r="BB78" s="59">
        <v>20869</v>
      </c>
      <c r="BC78" s="59">
        <v>8139</v>
      </c>
    </row>
    <row r="79" spans="1:55" x14ac:dyDescent="0.35">
      <c r="A79" s="112" t="s">
        <v>106</v>
      </c>
      <c r="B79" s="3">
        <v>983118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0.526059943974172</v>
      </c>
      <c r="X79" s="16">
        <f>SUM($AE79:AZ79)/$B79</f>
        <v>0.89149522234360479</v>
      </c>
      <c r="Y79" s="16">
        <f>SUM($AE79:BA79)/$B79</f>
        <v>0.95899373218677719</v>
      </c>
      <c r="Z79" s="17">
        <f>SUM($AE79:BB79)/$B79</f>
        <v>0.98823132116388879</v>
      </c>
      <c r="AA79" s="16">
        <f>SUM($AE79:BC79)/$B79</f>
        <v>0.99983114946527274</v>
      </c>
      <c r="AC79" s="112" t="s">
        <v>106</v>
      </c>
      <c r="AD79" s="3">
        <v>983118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3">
        <v>517179</v>
      </c>
      <c r="AZ79" s="34">
        <v>359266</v>
      </c>
      <c r="BA79" s="34">
        <v>66359</v>
      </c>
      <c r="BB79" s="59">
        <v>28744</v>
      </c>
      <c r="BC79" s="59">
        <v>11404</v>
      </c>
    </row>
    <row r="80" spans="1:55" x14ac:dyDescent="0.35">
      <c r="A80" s="112" t="s">
        <v>107</v>
      </c>
      <c r="B80" s="3">
        <v>1125711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0.55113434975761988</v>
      </c>
      <c r="Y80" s="16">
        <f>SUM($AE80:BA80)/$B80</f>
        <v>0.92245434218906985</v>
      </c>
      <c r="Z80" s="16">
        <f>SUM($AE80:BB80)/$B80</f>
        <v>0.97670183555104284</v>
      </c>
      <c r="AA80" s="17">
        <f>SUM($AE80:BC80)/$B80</f>
        <v>0.99980190297509752</v>
      </c>
      <c r="AC80" s="112" t="s">
        <v>107</v>
      </c>
      <c r="AD80" s="3">
        <v>1125711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3">
        <v>620418</v>
      </c>
      <c r="BA80" s="34">
        <v>417999</v>
      </c>
      <c r="BB80" s="59">
        <v>61067</v>
      </c>
      <c r="BC80" s="59">
        <v>26004</v>
      </c>
    </row>
    <row r="81" spans="1:55" x14ac:dyDescent="0.35">
      <c r="A81" s="112" t="s">
        <v>108</v>
      </c>
      <c r="B81" s="3">
        <v>1125135</v>
      </c>
      <c r="I81" s="11"/>
      <c r="U81" s="22"/>
      <c r="Y81" s="15">
        <f>SUM($AE81:BA81)/$B81</f>
        <v>0.5925484497415866</v>
      </c>
      <c r="Z81" s="16">
        <f>SUM($AE81:BB81)/$B81</f>
        <v>0.94687570824834355</v>
      </c>
      <c r="AA81" s="16">
        <f>SUM($AE81:BC81)/$B81</f>
        <v>0.99960893581659094</v>
      </c>
      <c r="AC81" s="112" t="s">
        <v>108</v>
      </c>
      <c r="AD81" s="3">
        <v>1125135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0</v>
      </c>
      <c r="AS81" s="34">
        <v>0</v>
      </c>
      <c r="AT81" s="34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3">
        <v>666697</v>
      </c>
      <c r="BB81" s="58">
        <v>398666</v>
      </c>
      <c r="BC81" s="58">
        <v>59332</v>
      </c>
    </row>
    <row r="82" spans="1:55" x14ac:dyDescent="0.35">
      <c r="A82" s="112" t="s">
        <v>109</v>
      </c>
      <c r="B82" s="3">
        <v>928272</v>
      </c>
      <c r="I82" s="11"/>
      <c r="J82" s="16"/>
      <c r="U82" s="22"/>
      <c r="Y82" s="24"/>
      <c r="Z82" s="15">
        <f>SUM($AE82:BB82)/$B82</f>
        <v>0.60303984177051551</v>
      </c>
      <c r="AA82" s="16">
        <f>SUM($AE82:BC82)/$B82</f>
        <v>0.99908862919489116</v>
      </c>
      <c r="AC82" s="112" t="s">
        <v>109</v>
      </c>
      <c r="AD82" s="3">
        <v>928272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9">
        <v>0</v>
      </c>
      <c r="BB82" s="60">
        <v>559785</v>
      </c>
      <c r="BC82" s="58">
        <v>367641</v>
      </c>
    </row>
    <row r="83" spans="1:55" x14ac:dyDescent="0.35">
      <c r="A83" s="112" t="s">
        <v>110</v>
      </c>
      <c r="B83" s="3">
        <v>605908</v>
      </c>
      <c r="C83" s="25" t="s">
        <v>16</v>
      </c>
      <c r="D83" s="26" t="s">
        <v>17</v>
      </c>
      <c r="E83" s="27" t="s">
        <v>18</v>
      </c>
      <c r="I83" s="11"/>
      <c r="J83" s="16"/>
      <c r="U83" s="11"/>
      <c r="Y83" s="24"/>
      <c r="Z83" s="24"/>
      <c r="AA83" s="15">
        <f>SUM($AE83:BC83)/$B83</f>
        <v>0.99195422407362177</v>
      </c>
      <c r="AC83" s="112" t="s">
        <v>110</v>
      </c>
      <c r="AD83" s="3">
        <v>605908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9">
        <v>0</v>
      </c>
      <c r="BB83" s="59">
        <v>0</v>
      </c>
      <c r="BC83" s="60">
        <v>601033</v>
      </c>
    </row>
    <row r="85" spans="1:55" x14ac:dyDescent="0.35">
      <c r="A85" s="98"/>
      <c r="B85" s="101"/>
      <c r="C85" s="124" t="s">
        <v>56</v>
      </c>
      <c r="D85" s="124"/>
      <c r="E85" s="124"/>
      <c r="F85" s="124"/>
      <c r="G85" s="124"/>
      <c r="H85" s="124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103"/>
      <c r="AA85" s="103"/>
      <c r="AC85" s="98"/>
      <c r="AD85" s="115"/>
      <c r="AE85" s="104" t="s">
        <v>57</v>
      </c>
      <c r="AF85" s="104"/>
      <c r="AG85" s="104"/>
      <c r="AH85" s="104"/>
      <c r="AI85" s="104"/>
      <c r="AJ85" s="104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100"/>
      <c r="BC85" s="100"/>
    </row>
    <row r="86" spans="1:55" x14ac:dyDescent="0.35">
      <c r="A86" s="2" t="s">
        <v>13</v>
      </c>
      <c r="B86" s="2" t="s">
        <v>14</v>
      </c>
      <c r="C86" s="14" t="s">
        <v>3</v>
      </c>
      <c r="D86" s="14" t="s">
        <v>4</v>
      </c>
      <c r="E86" s="14" t="s">
        <v>5</v>
      </c>
      <c r="F86" s="14" t="s">
        <v>6</v>
      </c>
      <c r="G86" s="14" t="s">
        <v>7</v>
      </c>
      <c r="H86" s="14" t="s">
        <v>8</v>
      </c>
      <c r="I86" s="48" t="s">
        <v>9</v>
      </c>
      <c r="J86" s="14" t="s">
        <v>10</v>
      </c>
      <c r="K86" s="30" t="s">
        <v>11</v>
      </c>
      <c r="L86" s="30" t="s">
        <v>12</v>
      </c>
      <c r="M86" s="14" t="s">
        <v>75</v>
      </c>
      <c r="N86" s="14" t="s">
        <v>88</v>
      </c>
      <c r="O86" s="14" t="s">
        <v>89</v>
      </c>
      <c r="P86" s="14" t="s">
        <v>91</v>
      </c>
      <c r="Q86" s="14" t="s">
        <v>92</v>
      </c>
      <c r="R86" s="14" t="s">
        <v>93</v>
      </c>
      <c r="S86" s="14" t="s">
        <v>94</v>
      </c>
      <c r="T86" s="14" t="s">
        <v>103</v>
      </c>
      <c r="U86" s="14" t="s">
        <v>104</v>
      </c>
      <c r="V86" s="14" t="s">
        <v>105</v>
      </c>
      <c r="W86" s="14" t="s">
        <v>106</v>
      </c>
      <c r="X86" s="14" t="s">
        <v>107</v>
      </c>
      <c r="Y86" s="14" t="s">
        <v>108</v>
      </c>
      <c r="Z86" s="14" t="s">
        <v>109</v>
      </c>
      <c r="AA86" s="14" t="s">
        <v>110</v>
      </c>
      <c r="AC86" s="2" t="s">
        <v>13</v>
      </c>
      <c r="AD86" s="2" t="s">
        <v>14</v>
      </c>
      <c r="AE86" s="14" t="s">
        <v>3</v>
      </c>
      <c r="AF86" s="14" t="s">
        <v>4</v>
      </c>
      <c r="AG86" s="14" t="s">
        <v>5</v>
      </c>
      <c r="AH86" s="14" t="s">
        <v>6</v>
      </c>
      <c r="AI86" s="14" t="s">
        <v>7</v>
      </c>
      <c r="AJ86" s="14" t="s">
        <v>8</v>
      </c>
      <c r="AK86" s="48" t="s">
        <v>9</v>
      </c>
      <c r="AL86" s="14" t="s">
        <v>10</v>
      </c>
      <c r="AM86" s="30" t="s">
        <v>11</v>
      </c>
      <c r="AN86" s="30" t="s">
        <v>12</v>
      </c>
      <c r="AO86" s="14" t="s">
        <v>75</v>
      </c>
      <c r="AP86" s="14" t="s">
        <v>88</v>
      </c>
      <c r="AQ86" s="14" t="s">
        <v>89</v>
      </c>
      <c r="AR86" s="14" t="s">
        <v>91</v>
      </c>
      <c r="AS86" s="14" t="s">
        <v>92</v>
      </c>
      <c r="AT86" s="14" t="s">
        <v>93</v>
      </c>
      <c r="AU86" s="14" t="s">
        <v>94</v>
      </c>
      <c r="AV86" s="14" t="s">
        <v>103</v>
      </c>
      <c r="AW86" s="14" t="s">
        <v>104</v>
      </c>
      <c r="AX86" s="14" t="s">
        <v>105</v>
      </c>
      <c r="AY86" s="14" t="s">
        <v>106</v>
      </c>
      <c r="AZ86" s="14" t="s">
        <v>107</v>
      </c>
      <c r="BA86" s="14" t="s">
        <v>108</v>
      </c>
      <c r="BB86" s="14" t="s">
        <v>109</v>
      </c>
      <c r="BC86" s="14" t="s">
        <v>110</v>
      </c>
    </row>
    <row r="87" spans="1:55" x14ac:dyDescent="0.35">
      <c r="A87" s="112" t="s">
        <v>3</v>
      </c>
      <c r="B87" s="3">
        <v>34400</v>
      </c>
      <c r="C87" s="15">
        <f>SUM($AE87:AE87)/$B87</f>
        <v>0.40860465116279071</v>
      </c>
      <c r="D87" s="16">
        <f>SUM($AE87:AF87)/$B87</f>
        <v>0.80787790697674422</v>
      </c>
      <c r="E87" s="16">
        <f>SUM($AE87:AG87)/$B87</f>
        <v>0.8805523255813954</v>
      </c>
      <c r="F87" s="17">
        <f>SUM($AE87:AH87)/$B87</f>
        <v>0.9059883720930233</v>
      </c>
      <c r="G87" s="16">
        <f>SUM($AE87:AI87)/$B87</f>
        <v>0.9234302325581395</v>
      </c>
      <c r="H87" s="16">
        <f>SUM($AE87:AJ87)/$B87</f>
        <v>0.93296511627906975</v>
      </c>
      <c r="I87" s="18">
        <f>SUM($AE87:AK87)/$B87</f>
        <v>0.96014534883720926</v>
      </c>
      <c r="J87" s="16">
        <f>SUM($AE87:AL87)/$B87</f>
        <v>0.96584302325581395</v>
      </c>
      <c r="K87" s="16">
        <f>SUM($AE87:AM87)/$B87</f>
        <v>0.97029069767441856</v>
      </c>
      <c r="L87" s="16">
        <f>SUM($AE87:AN87)/$B87</f>
        <v>0.97761627906976745</v>
      </c>
      <c r="M87" s="16">
        <f>SUM($AE87:AO87)/$B87</f>
        <v>0.99029069767441857</v>
      </c>
      <c r="N87" s="16">
        <f>SUM($AE87:AP87)/$B87</f>
        <v>0.99319767441860463</v>
      </c>
      <c r="O87" s="16">
        <f>SUM($AE87:AQ87)/$B87</f>
        <v>0.99523255813953493</v>
      </c>
      <c r="P87" s="16">
        <f>SUM($AE87:AR87)/$B87</f>
        <v>0.99619186046511632</v>
      </c>
      <c r="Q87" s="16">
        <f>SUM($AE87:AS87)/$B87</f>
        <v>0.9967441860465116</v>
      </c>
      <c r="R87" s="16">
        <f>SUM($AE87:AT87)/$B87</f>
        <v>0.9975581395348837</v>
      </c>
      <c r="S87" s="16">
        <f>SUM($AE87:AU87)/$B87</f>
        <v>0.99802325581395346</v>
      </c>
      <c r="T87" s="16">
        <f>SUM($AE87:AV87)/$B87</f>
        <v>0.99816860465116275</v>
      </c>
      <c r="U87" s="11">
        <f>SUM($AE87:AW87)/$B87</f>
        <v>0.9983720930232558</v>
      </c>
      <c r="V87" s="16">
        <f>SUM($AE87:AX87)/$B87</f>
        <v>0.99877906976744191</v>
      </c>
      <c r="W87" s="16">
        <f>SUM($AE87:AY87)/$B87</f>
        <v>0.99906976744186049</v>
      </c>
      <c r="X87" s="16">
        <f>SUM($AE87:AZ87)/$B87</f>
        <v>0.99936046511627907</v>
      </c>
      <c r="Y87" s="16">
        <f>SUM($AE87:BA87)/$B87</f>
        <v>0.99965116279069766</v>
      </c>
      <c r="Z87" s="16">
        <f>SUM($AE87:BB87)/$B87</f>
        <v>0.99988372093023259</v>
      </c>
      <c r="AA87" s="16">
        <f>SUM($AE87:BC87)/$B87</f>
        <v>1</v>
      </c>
      <c r="AC87" s="112" t="s">
        <v>3</v>
      </c>
      <c r="AD87" s="3">
        <v>34400</v>
      </c>
      <c r="AE87" s="33">
        <v>14056</v>
      </c>
      <c r="AF87" s="34">
        <v>13735</v>
      </c>
      <c r="AG87" s="34">
        <v>2500</v>
      </c>
      <c r="AH87" s="34">
        <v>875</v>
      </c>
      <c r="AI87" s="34">
        <v>600</v>
      </c>
      <c r="AJ87" s="34">
        <v>328</v>
      </c>
      <c r="AK87" s="34">
        <v>935</v>
      </c>
      <c r="AL87" s="34">
        <v>196</v>
      </c>
      <c r="AM87" s="34">
        <v>153</v>
      </c>
      <c r="AN87" s="34">
        <v>252</v>
      </c>
      <c r="AO87" s="34">
        <v>436</v>
      </c>
      <c r="AP87" s="34">
        <v>100</v>
      </c>
      <c r="AQ87" s="34">
        <v>70</v>
      </c>
      <c r="AR87" s="34">
        <v>33</v>
      </c>
      <c r="AS87" s="34">
        <v>19</v>
      </c>
      <c r="AT87" s="34">
        <v>28</v>
      </c>
      <c r="AU87" s="34">
        <v>16</v>
      </c>
      <c r="AV87" s="34">
        <v>5</v>
      </c>
      <c r="AW87" s="34">
        <v>7</v>
      </c>
      <c r="AX87" s="34">
        <v>14</v>
      </c>
      <c r="AY87" s="34">
        <v>10</v>
      </c>
      <c r="AZ87" s="34">
        <v>10</v>
      </c>
      <c r="BA87" s="34">
        <v>10</v>
      </c>
      <c r="BB87" s="58">
        <v>8</v>
      </c>
      <c r="BC87" s="58">
        <v>4</v>
      </c>
    </row>
    <row r="88" spans="1:55" x14ac:dyDescent="0.35">
      <c r="A88" s="112" t="s">
        <v>4</v>
      </c>
      <c r="B88" s="3">
        <v>33348</v>
      </c>
      <c r="C88" s="16"/>
      <c r="D88" s="15">
        <f>SUM($AE88:AF88)/$B88</f>
        <v>0.31060333453280559</v>
      </c>
      <c r="E88" s="16">
        <f>SUM($AE88:AG88)/$B88</f>
        <v>0.66528727359961615</v>
      </c>
      <c r="F88" s="16">
        <f>SUM($AE88:AH88)/$B88</f>
        <v>0.86400983567230416</v>
      </c>
      <c r="G88" s="17">
        <f>SUM($AE88:AI88)/$B88</f>
        <v>0.90854024229339092</v>
      </c>
      <c r="H88" s="16">
        <f>SUM($AE88:AJ88)/$B88</f>
        <v>0.93103034664747508</v>
      </c>
      <c r="I88" s="11">
        <f>SUM($AE88:AK88)/$B88</f>
        <v>0.94449442245412019</v>
      </c>
      <c r="J88" s="19">
        <f>SUM($AE88:AL88)/$B88</f>
        <v>0.95786853784334891</v>
      </c>
      <c r="K88" s="16">
        <f>SUM($AE88:AM88)/$B88</f>
        <v>0.96407580664507619</v>
      </c>
      <c r="L88" s="16">
        <f>SUM($AE88:AN88)/$B88</f>
        <v>0.9696833393306945</v>
      </c>
      <c r="M88" s="16">
        <f>SUM($AE88:AO88)/$B88</f>
        <v>0.9799088401103514</v>
      </c>
      <c r="N88" s="16">
        <f>SUM($AE88:AP88)/$B88</f>
        <v>0.98776538323137819</v>
      </c>
      <c r="O88" s="16">
        <f>SUM($AE88:AQ88)/$B88</f>
        <v>0.99094398464675548</v>
      </c>
      <c r="P88" s="16">
        <f>SUM($AE88:AR88)/$B88</f>
        <v>0.99310303466474747</v>
      </c>
      <c r="Q88" s="16">
        <f>SUM($AE88:AS88)/$B88</f>
        <v>0.99391267842149456</v>
      </c>
      <c r="R88" s="16">
        <f>SUM($AE88:AT88)/$B88</f>
        <v>0.99463236176082526</v>
      </c>
      <c r="S88" s="16">
        <f>SUM($AE88:AU88)/$B88</f>
        <v>0.99505217704210147</v>
      </c>
      <c r="T88" s="16">
        <f>SUM($AE88:AV88)/$B88</f>
        <v>0.9953220582943505</v>
      </c>
      <c r="U88" s="11">
        <f>SUM($AE88:AW88)/$B88</f>
        <v>0.99571188676982125</v>
      </c>
      <c r="V88" s="16">
        <f>SUM($AE88:AX88)/$B88</f>
        <v>0.99850065970972768</v>
      </c>
      <c r="W88" s="16">
        <f>SUM($AE88:AY88)/$B88</f>
        <v>0.99886050137939308</v>
      </c>
      <c r="X88" s="16">
        <f>SUM($AE88:AZ88)/$B88</f>
        <v>0.99904042221422573</v>
      </c>
      <c r="Y88" s="16">
        <f>SUM($AE88:BA88)/$B88</f>
        <v>0.9992803166606693</v>
      </c>
      <c r="Z88" s="16">
        <f>SUM($AE88:BB88)/$B88</f>
        <v>0.99979009235936189</v>
      </c>
      <c r="AA88" s="16">
        <f>SUM($AE88:BC88)/$B88</f>
        <v>0.99994002638838908</v>
      </c>
      <c r="AC88" s="112" t="s">
        <v>4</v>
      </c>
      <c r="AD88" s="3">
        <v>33348</v>
      </c>
      <c r="AE88" s="34">
        <v>0</v>
      </c>
      <c r="AF88" s="33">
        <v>10358</v>
      </c>
      <c r="AG88" s="34">
        <v>11828</v>
      </c>
      <c r="AH88" s="34">
        <v>6627</v>
      </c>
      <c r="AI88" s="34">
        <v>1485</v>
      </c>
      <c r="AJ88" s="34">
        <v>750</v>
      </c>
      <c r="AK88" s="34">
        <v>449</v>
      </c>
      <c r="AL88" s="34">
        <v>446</v>
      </c>
      <c r="AM88" s="34">
        <v>207</v>
      </c>
      <c r="AN88" s="34">
        <v>187</v>
      </c>
      <c r="AO88" s="34">
        <v>341</v>
      </c>
      <c r="AP88" s="34">
        <v>262</v>
      </c>
      <c r="AQ88" s="34">
        <v>106</v>
      </c>
      <c r="AR88" s="34">
        <v>72</v>
      </c>
      <c r="AS88" s="34">
        <v>27</v>
      </c>
      <c r="AT88" s="34">
        <v>24</v>
      </c>
      <c r="AU88" s="34">
        <v>14</v>
      </c>
      <c r="AV88" s="34">
        <v>9</v>
      </c>
      <c r="AW88" s="34">
        <v>13</v>
      </c>
      <c r="AX88" s="34">
        <v>93</v>
      </c>
      <c r="AY88" s="34">
        <v>12</v>
      </c>
      <c r="AZ88" s="34">
        <v>6</v>
      </c>
      <c r="BA88" s="34">
        <v>8</v>
      </c>
      <c r="BB88" s="58">
        <v>17</v>
      </c>
      <c r="BC88" s="58">
        <v>5</v>
      </c>
    </row>
    <row r="89" spans="1:55" x14ac:dyDescent="0.35">
      <c r="A89" s="112" t="s">
        <v>5</v>
      </c>
      <c r="B89" s="3">
        <v>35053</v>
      </c>
      <c r="C89" s="16"/>
      <c r="D89" s="16"/>
      <c r="E89" s="15">
        <f>SUM($AE89:AG89)/$B89</f>
        <v>0.34892876501298037</v>
      </c>
      <c r="F89" s="16">
        <f>SUM($AE89:AH89)/$B89</f>
        <v>0.80826177502638863</v>
      </c>
      <c r="G89" s="16">
        <f>SUM($AE89:AI89)/$B89</f>
        <v>0.88006732661969023</v>
      </c>
      <c r="H89" s="17">
        <f>SUM($AE89:AJ89)/$B89</f>
        <v>0.91236128148803242</v>
      </c>
      <c r="I89" s="11">
        <f>SUM($AE89:AK89)/$B89</f>
        <v>0.93572590077882067</v>
      </c>
      <c r="J89" s="16">
        <f>SUM($AE89:AL89)/$B89</f>
        <v>0.95227227341454368</v>
      </c>
      <c r="K89" s="19">
        <f>SUM($AE89:AM89)/$B89</f>
        <v>0.96068810087581658</v>
      </c>
      <c r="L89" s="16">
        <f>SUM($AE89:AN89)/$B89</f>
        <v>0.96767751690297554</v>
      </c>
      <c r="M89" s="16">
        <f>SUM($AE89:AO89)/$B89</f>
        <v>0.97900322368984105</v>
      </c>
      <c r="N89" s="16">
        <f>SUM($AE89:AP89)/$B89</f>
        <v>0.98650614783328106</v>
      </c>
      <c r="O89" s="16">
        <f>SUM($AE89:AQ89)/$B89</f>
        <v>0.9903004022480244</v>
      </c>
      <c r="P89" s="16">
        <f>SUM($AE89:AR89)/$B89</f>
        <v>0.99426582603486147</v>
      </c>
      <c r="Q89" s="16">
        <f>SUM($AE89:AS89)/$B89</f>
        <v>0.99600604798448067</v>
      </c>
      <c r="R89" s="16">
        <f>SUM($AE89:AT89)/$B89</f>
        <v>0.99691895130231367</v>
      </c>
      <c r="S89" s="16">
        <f>SUM($AE89:AU89)/$B89</f>
        <v>0.99743245941859471</v>
      </c>
      <c r="T89" s="16">
        <f>SUM($AE89:AV89)/$B89</f>
        <v>0.99766068524805296</v>
      </c>
      <c r="U89" s="11">
        <f>SUM($AE89:AW89)/$B89</f>
        <v>0.99800302399224028</v>
      </c>
      <c r="V89" s="16">
        <f>SUM($AE89:AX89)/$B89</f>
        <v>0.99840241919379225</v>
      </c>
      <c r="W89" s="16">
        <f>SUM($AE89:AY89)/$B89</f>
        <v>0.99874475793797968</v>
      </c>
      <c r="X89" s="16">
        <f>SUM($AE89:AZ89)/$B89</f>
        <v>0.99920120959689618</v>
      </c>
      <c r="Y89" s="16">
        <f>SUM($AE89:BA89)/$B89</f>
        <v>0.99960060479844803</v>
      </c>
      <c r="Z89" s="16">
        <f>SUM($AE89:BB89)/$B89</f>
        <v>0.99985735885658855</v>
      </c>
      <c r="AA89" s="16">
        <f>SUM($AE89:BC89)/$B89</f>
        <v>0.99997147177131773</v>
      </c>
      <c r="AC89" s="112" t="s">
        <v>5</v>
      </c>
      <c r="AD89" s="3">
        <v>35053</v>
      </c>
      <c r="AE89" s="34">
        <v>0</v>
      </c>
      <c r="AF89" s="34">
        <v>0</v>
      </c>
      <c r="AG89" s="33">
        <v>12231</v>
      </c>
      <c r="AH89" s="34">
        <v>16101</v>
      </c>
      <c r="AI89" s="34">
        <v>2517</v>
      </c>
      <c r="AJ89" s="34">
        <v>1132</v>
      </c>
      <c r="AK89" s="34">
        <v>819</v>
      </c>
      <c r="AL89" s="34">
        <v>580</v>
      </c>
      <c r="AM89" s="34">
        <v>295</v>
      </c>
      <c r="AN89" s="34">
        <v>245</v>
      </c>
      <c r="AO89" s="34">
        <v>397</v>
      </c>
      <c r="AP89" s="34">
        <v>263</v>
      </c>
      <c r="AQ89" s="34">
        <v>133</v>
      </c>
      <c r="AR89" s="34">
        <v>139</v>
      </c>
      <c r="AS89" s="34">
        <v>61</v>
      </c>
      <c r="AT89" s="34">
        <v>32</v>
      </c>
      <c r="AU89" s="34">
        <v>18</v>
      </c>
      <c r="AV89" s="34">
        <v>8</v>
      </c>
      <c r="AW89" s="34">
        <v>12</v>
      </c>
      <c r="AX89" s="34">
        <v>14</v>
      </c>
      <c r="AY89" s="34">
        <v>12</v>
      </c>
      <c r="AZ89" s="34">
        <v>16</v>
      </c>
      <c r="BA89" s="34">
        <v>14</v>
      </c>
      <c r="BB89" s="58">
        <v>9</v>
      </c>
      <c r="BC89" s="58">
        <v>4</v>
      </c>
    </row>
    <row r="90" spans="1:55" x14ac:dyDescent="0.35">
      <c r="A90" s="112" t="s">
        <v>6</v>
      </c>
      <c r="B90" s="3">
        <v>33451</v>
      </c>
      <c r="C90" s="16"/>
      <c r="D90" s="16"/>
      <c r="E90" s="16"/>
      <c r="F90" s="15">
        <f>SUM($AE90:AH90)/$B90</f>
        <v>0.36605781590983827</v>
      </c>
      <c r="G90" s="16">
        <f>SUM($AE90:AI90)/$B90</f>
        <v>0.80087291859735132</v>
      </c>
      <c r="H90" s="16">
        <f>SUM($AE90:AJ90)/$B90</f>
        <v>0.87686466772293803</v>
      </c>
      <c r="I90" s="20">
        <f>SUM($AE90:AK90)/$B90</f>
        <v>0.91647484380138111</v>
      </c>
      <c r="J90" s="16">
        <f>SUM($AE90:AL90)/$B90</f>
        <v>0.94143672834892833</v>
      </c>
      <c r="K90" s="16">
        <f>SUM($AE90:AM90)/$B90</f>
        <v>0.95384293444142176</v>
      </c>
      <c r="L90" s="19">
        <f>SUM($AE90:AN90)/$B90</f>
        <v>0.96415652745807301</v>
      </c>
      <c r="M90" s="16">
        <f>SUM($AE90:AO90)/$B90</f>
        <v>0.97491853756240476</v>
      </c>
      <c r="N90" s="16">
        <f>SUM($AE90:AP90)/$B90</f>
        <v>0.98293025619562946</v>
      </c>
      <c r="O90" s="16">
        <f>SUM($AE90:AQ90)/$B90</f>
        <v>0.98720516576485007</v>
      </c>
      <c r="P90" s="16">
        <f>SUM($AE90:AR90)/$B90</f>
        <v>0.99246659292696782</v>
      </c>
      <c r="Q90" s="16">
        <f>SUM($AE90:AS90)/$B90</f>
        <v>0.99539625123314701</v>
      </c>
      <c r="R90" s="16">
        <f>SUM($AE90:AT90)/$B90</f>
        <v>0.99671160802367642</v>
      </c>
      <c r="S90" s="16">
        <f>SUM($AE90:AU90)/$B90</f>
        <v>0.99763833667154944</v>
      </c>
      <c r="T90" s="16">
        <f>SUM($AE90:AV90)/$B90</f>
        <v>0.9978774924516457</v>
      </c>
      <c r="U90" s="11">
        <f>SUM($AE90:AW90)/$B90</f>
        <v>0.99826612059430209</v>
      </c>
      <c r="V90" s="16">
        <f>SUM($AE90:AX90)/$B90</f>
        <v>0.99856506531942246</v>
      </c>
      <c r="W90" s="16">
        <f>SUM($AE90:AY90)/$B90</f>
        <v>0.99883411557203072</v>
      </c>
      <c r="X90" s="16">
        <f>SUM($AE90:AZ90)/$B90</f>
        <v>0.99928253265971123</v>
      </c>
      <c r="Y90" s="16">
        <f>SUM($AE90:BA90)/$B90</f>
        <v>0.99961137185734361</v>
      </c>
      <c r="Z90" s="16">
        <f>SUM($AE90:BB90)/$B90</f>
        <v>0.99985052763743987</v>
      </c>
      <c r="AA90" s="16">
        <f>SUM($AE90:BC90)/$B90</f>
        <v>0.999970105527488</v>
      </c>
      <c r="AC90" s="112" t="s">
        <v>6</v>
      </c>
      <c r="AD90" s="3">
        <v>33451</v>
      </c>
      <c r="AE90" s="34">
        <v>0</v>
      </c>
      <c r="AF90" s="34">
        <v>0</v>
      </c>
      <c r="AG90" s="34">
        <v>0</v>
      </c>
      <c r="AH90" s="33">
        <v>12245</v>
      </c>
      <c r="AI90" s="34">
        <v>14545</v>
      </c>
      <c r="AJ90" s="34">
        <v>2542</v>
      </c>
      <c r="AK90" s="34">
        <v>1325</v>
      </c>
      <c r="AL90" s="34">
        <v>835</v>
      </c>
      <c r="AM90" s="34">
        <v>415</v>
      </c>
      <c r="AN90" s="34">
        <v>345</v>
      </c>
      <c r="AO90" s="34">
        <v>360</v>
      </c>
      <c r="AP90" s="34">
        <v>268</v>
      </c>
      <c r="AQ90" s="34">
        <v>143</v>
      </c>
      <c r="AR90" s="34">
        <v>176</v>
      </c>
      <c r="AS90" s="34">
        <v>98</v>
      </c>
      <c r="AT90" s="34">
        <v>44</v>
      </c>
      <c r="AU90" s="34">
        <v>31</v>
      </c>
      <c r="AV90" s="34">
        <v>8</v>
      </c>
      <c r="AW90" s="34">
        <v>13</v>
      </c>
      <c r="AX90" s="34">
        <v>10</v>
      </c>
      <c r="AY90" s="34">
        <v>9</v>
      </c>
      <c r="AZ90" s="34">
        <v>15</v>
      </c>
      <c r="BA90" s="34">
        <v>11</v>
      </c>
      <c r="BB90" s="58">
        <v>8</v>
      </c>
      <c r="BC90" s="58">
        <v>4</v>
      </c>
    </row>
    <row r="91" spans="1:55" x14ac:dyDescent="0.35">
      <c r="A91" s="112" t="s">
        <v>7</v>
      </c>
      <c r="B91" s="3">
        <v>34922</v>
      </c>
      <c r="C91" s="16"/>
      <c r="D91" s="16"/>
      <c r="E91" s="16"/>
      <c r="F91" s="16"/>
      <c r="G91" s="15">
        <f>SUM($AE91:AI91)/$B91</f>
        <v>0.34018670179256627</v>
      </c>
      <c r="H91" s="16">
        <f>SUM($AE91:AJ91)/$B91</f>
        <v>0.824351411717542</v>
      </c>
      <c r="I91" s="11">
        <f>SUM($AE91:AK91)/$B91</f>
        <v>0.89164423572533069</v>
      </c>
      <c r="J91" s="17">
        <f>SUM($AE91:AL91)/$B91</f>
        <v>0.92497566004238019</v>
      </c>
      <c r="K91" s="16">
        <f>SUM($AE91:AM91)/$B91</f>
        <v>0.94307313441383656</v>
      </c>
      <c r="L91" s="16">
        <f>SUM($AE91:AN91)/$B91</f>
        <v>0.95572991237615257</v>
      </c>
      <c r="M91" s="19">
        <f>SUM($AE91:AO91)/$B91</f>
        <v>0.96884485424660671</v>
      </c>
      <c r="N91" s="16">
        <f>SUM($AE91:AP91)/$B91</f>
        <v>0.97826584960769714</v>
      </c>
      <c r="O91" s="16">
        <f>SUM($AE91:AQ91)/$B91</f>
        <v>0.98359200503980304</v>
      </c>
      <c r="P91" s="16">
        <f>SUM($AE91:AR91)/$B91</f>
        <v>0.99012084073077145</v>
      </c>
      <c r="Q91" s="16">
        <f>SUM($AE91:AS91)/$B91</f>
        <v>0.99358570528606605</v>
      </c>
      <c r="R91" s="16">
        <f>SUM($AE91:AT91)/$B91</f>
        <v>0.99498883225473911</v>
      </c>
      <c r="S91" s="16">
        <f>SUM($AE91:AU91)/$B91</f>
        <v>0.99676421739877441</v>
      </c>
      <c r="T91" s="16">
        <f>SUM($AE91:AV91)/$B91</f>
        <v>0.99725101655117121</v>
      </c>
      <c r="U91" s="11">
        <f>SUM($AE91:AW91)/$B91</f>
        <v>0.9978237214363439</v>
      </c>
      <c r="V91" s="16">
        <f>SUM($AE91:AX91)/$B91</f>
        <v>0.99805280339041291</v>
      </c>
      <c r="W91" s="16">
        <f>SUM($AE91:AY91)/$B91</f>
        <v>0.99833915583299926</v>
      </c>
      <c r="X91" s="16">
        <f>SUM($AE91:AZ91)/$B91</f>
        <v>0.99948456560334464</v>
      </c>
      <c r="Y91" s="16">
        <f>SUM($AE91:BA91)/$B91</f>
        <v>0.99977091804593088</v>
      </c>
      <c r="Z91" s="16">
        <f>SUM($AE91:BB91)/$B91</f>
        <v>0.99994272951148278</v>
      </c>
      <c r="AA91" s="16">
        <f>SUM($AE91:BC91)/$B91</f>
        <v>0.99997136475574133</v>
      </c>
      <c r="AC91" s="112" t="s">
        <v>7</v>
      </c>
      <c r="AD91" s="3">
        <v>34922</v>
      </c>
      <c r="AE91" s="34">
        <v>0</v>
      </c>
      <c r="AF91" s="34">
        <v>0</v>
      </c>
      <c r="AG91" s="34">
        <v>0</v>
      </c>
      <c r="AH91" s="34">
        <v>0</v>
      </c>
      <c r="AI91" s="33">
        <v>11880</v>
      </c>
      <c r="AJ91" s="34">
        <v>16908</v>
      </c>
      <c r="AK91" s="34">
        <v>2350</v>
      </c>
      <c r="AL91" s="34">
        <v>1164</v>
      </c>
      <c r="AM91" s="34">
        <v>632</v>
      </c>
      <c r="AN91" s="34">
        <v>442</v>
      </c>
      <c r="AO91" s="34">
        <v>458</v>
      </c>
      <c r="AP91" s="34">
        <v>329</v>
      </c>
      <c r="AQ91" s="34">
        <v>186</v>
      </c>
      <c r="AR91" s="34">
        <v>228</v>
      </c>
      <c r="AS91" s="34">
        <v>121</v>
      </c>
      <c r="AT91" s="34">
        <v>49</v>
      </c>
      <c r="AU91" s="34">
        <v>62</v>
      </c>
      <c r="AV91" s="34">
        <v>17</v>
      </c>
      <c r="AW91" s="34">
        <v>20</v>
      </c>
      <c r="AX91" s="34">
        <v>8</v>
      </c>
      <c r="AY91" s="34">
        <v>10</v>
      </c>
      <c r="AZ91" s="34">
        <v>40</v>
      </c>
      <c r="BA91" s="34">
        <v>10</v>
      </c>
      <c r="BB91" s="58">
        <v>6</v>
      </c>
      <c r="BC91" s="58">
        <v>1</v>
      </c>
    </row>
    <row r="92" spans="1:55" x14ac:dyDescent="0.35">
      <c r="A92" s="112" t="s">
        <v>8</v>
      </c>
      <c r="B92" s="3">
        <v>34257</v>
      </c>
      <c r="C92" s="16"/>
      <c r="D92" s="16"/>
      <c r="E92" s="16"/>
      <c r="F92" s="16"/>
      <c r="G92" s="16"/>
      <c r="H92" s="15">
        <f>SUM($AE92:AJ92)/$B92</f>
        <v>0.40847126134804568</v>
      </c>
      <c r="I92" s="11">
        <f>SUM($AE92:AK92)/$B92</f>
        <v>0.82952389292699302</v>
      </c>
      <c r="J92" s="16">
        <f>SUM($AE92:AL92)/$B92</f>
        <v>0.89698455790057507</v>
      </c>
      <c r="K92" s="17">
        <f>SUM($AE92:AM92)/$B92</f>
        <v>0.92424905858656625</v>
      </c>
      <c r="L92" s="16">
        <f>SUM($AE92:AN92)/$B92</f>
        <v>0.94234754940596077</v>
      </c>
      <c r="M92" s="16">
        <f>SUM($AE92:AO92)/$B92</f>
        <v>0.95641766646232884</v>
      </c>
      <c r="N92" s="19">
        <f>SUM($AE92:AP92)/$B92</f>
        <v>0.96786058323846225</v>
      </c>
      <c r="O92" s="16">
        <f>SUM($AE92:AQ92)/$B92</f>
        <v>0.97702659310505879</v>
      </c>
      <c r="P92" s="16">
        <f>SUM($AE92:AR92)/$B92</f>
        <v>0.98645532299967886</v>
      </c>
      <c r="Q92" s="16">
        <f>SUM($AE92:AS92)/$B92</f>
        <v>0.99092156347607785</v>
      </c>
      <c r="R92" s="16">
        <f>SUM($AE92:AT92)/$B92</f>
        <v>0.99311089704294009</v>
      </c>
      <c r="S92" s="16">
        <f>SUM($AE92:AU92)/$B92</f>
        <v>0.99556295063782585</v>
      </c>
      <c r="T92" s="16">
        <f>SUM($AE92:AV92)/$B92</f>
        <v>0.99638030183612103</v>
      </c>
      <c r="U92" s="11">
        <f>SUM($AE92:AW92)/$B92</f>
        <v>0.99722684414864116</v>
      </c>
      <c r="V92" s="16">
        <f>SUM($AE92:AX92)/$B92</f>
        <v>0.99781066643313776</v>
      </c>
      <c r="W92" s="16">
        <f>SUM($AE92:AY92)/$B92</f>
        <v>0.99816095980383568</v>
      </c>
      <c r="X92" s="16">
        <f>SUM($AE92:AZ92)/$B92</f>
        <v>0.99927022214437922</v>
      </c>
      <c r="Y92" s="16">
        <f>SUM($AE92:BA92)/$B92</f>
        <v>0.99953294217240274</v>
      </c>
      <c r="Z92" s="16">
        <f>SUM($AE92:BB92)/$B92</f>
        <v>0.99982485331465099</v>
      </c>
      <c r="AA92" s="16">
        <f>SUM($AE92:BC92)/$B92</f>
        <v>0.99991242665732549</v>
      </c>
      <c r="AC92" s="112" t="s">
        <v>8</v>
      </c>
      <c r="AD92" s="3">
        <v>34257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3">
        <v>13993</v>
      </c>
      <c r="AK92" s="34">
        <v>14424</v>
      </c>
      <c r="AL92" s="34">
        <v>2311</v>
      </c>
      <c r="AM92" s="34">
        <v>934</v>
      </c>
      <c r="AN92" s="34">
        <v>620</v>
      </c>
      <c r="AO92" s="34">
        <v>482</v>
      </c>
      <c r="AP92" s="34">
        <v>392</v>
      </c>
      <c r="AQ92" s="34">
        <v>314</v>
      </c>
      <c r="AR92" s="34">
        <v>323</v>
      </c>
      <c r="AS92" s="34">
        <v>153</v>
      </c>
      <c r="AT92" s="34">
        <v>75</v>
      </c>
      <c r="AU92" s="34">
        <v>84</v>
      </c>
      <c r="AV92" s="34">
        <v>28</v>
      </c>
      <c r="AW92" s="34">
        <v>29</v>
      </c>
      <c r="AX92" s="34">
        <v>20</v>
      </c>
      <c r="AY92" s="34">
        <v>12</v>
      </c>
      <c r="AZ92" s="34">
        <v>38</v>
      </c>
      <c r="BA92" s="34">
        <v>9</v>
      </c>
      <c r="BB92" s="58">
        <v>10</v>
      </c>
      <c r="BC92" s="58">
        <v>3</v>
      </c>
    </row>
    <row r="93" spans="1:55" x14ac:dyDescent="0.35">
      <c r="A93" s="113" t="s">
        <v>9</v>
      </c>
      <c r="B93" s="3">
        <v>33220</v>
      </c>
      <c r="C93" s="16"/>
      <c r="D93" s="16"/>
      <c r="E93" s="16"/>
      <c r="F93" s="16"/>
      <c r="G93" s="16"/>
      <c r="H93" s="16"/>
      <c r="I93" s="21">
        <f>SUM($AE93:AK93)/$B93</f>
        <v>0.37624924744130039</v>
      </c>
      <c r="J93" s="16">
        <f>SUM($AE93:AL93)/$B93</f>
        <v>0.83365442504515352</v>
      </c>
      <c r="K93" s="16">
        <f>SUM($AE93:AM93)/$B93</f>
        <v>0.89581577363034315</v>
      </c>
      <c r="L93" s="17">
        <f>SUM($AE93:AN93)/$B93</f>
        <v>0.9257676098735701</v>
      </c>
      <c r="M93" s="16">
        <f>SUM($AE93:AO93)/$B93</f>
        <v>0.94644792293798918</v>
      </c>
      <c r="N93" s="16">
        <f>SUM($AE93:AP93)/$B93</f>
        <v>0.9587898856110777</v>
      </c>
      <c r="O93" s="19">
        <f>SUM($AE93:AQ93)/$B93</f>
        <v>0.96959662853702588</v>
      </c>
      <c r="P93" s="16">
        <f>SUM($AE93:AR93)/$B93</f>
        <v>0.98124623720650206</v>
      </c>
      <c r="Q93" s="16">
        <f>SUM($AE93:AS93)/$B93</f>
        <v>0.98901264298615288</v>
      </c>
      <c r="R93" s="16">
        <f>SUM($AE93:AT93)/$B93</f>
        <v>0.99214328717639977</v>
      </c>
      <c r="S93" s="16">
        <f>SUM($AE93:AU93)/$B93</f>
        <v>0.99434075857916915</v>
      </c>
      <c r="T93" s="16">
        <f>SUM($AE93:AV93)/$B93</f>
        <v>0.99569536423841054</v>
      </c>
      <c r="U93" s="11">
        <f>SUM($AE93:AW93)/$B93</f>
        <v>0.99726068633353404</v>
      </c>
      <c r="V93" s="16">
        <f>SUM($AE93:AX93)/$B93</f>
        <v>0.99798314268512944</v>
      </c>
      <c r="W93" s="16">
        <f>SUM($AE93:AY93)/$B93</f>
        <v>0.99837447320891026</v>
      </c>
      <c r="X93" s="16">
        <f>SUM($AE93:AZ93)/$B93</f>
        <v>0.99912703190848884</v>
      </c>
      <c r="Y93" s="16">
        <f>SUM($AE93:BA93)/$B93</f>
        <v>0.99945815773630342</v>
      </c>
      <c r="Z93" s="16">
        <f>SUM($AE93:BB93)/$B93</f>
        <v>0.999789283564118</v>
      </c>
      <c r="AA93" s="16">
        <f>SUM($AE93:BC93)/$B93</f>
        <v>0.99993979530403376</v>
      </c>
      <c r="AC93" s="113" t="s">
        <v>9</v>
      </c>
      <c r="AD93" s="3">
        <v>33220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3">
        <v>12499</v>
      </c>
      <c r="AL93" s="34">
        <v>15195</v>
      </c>
      <c r="AM93" s="34">
        <v>2065</v>
      </c>
      <c r="AN93" s="34">
        <v>995</v>
      </c>
      <c r="AO93" s="34">
        <v>687</v>
      </c>
      <c r="AP93" s="34">
        <v>410</v>
      </c>
      <c r="AQ93" s="34">
        <v>359</v>
      </c>
      <c r="AR93" s="34">
        <v>387</v>
      </c>
      <c r="AS93" s="34">
        <v>258</v>
      </c>
      <c r="AT93" s="34">
        <v>104</v>
      </c>
      <c r="AU93" s="34">
        <v>73</v>
      </c>
      <c r="AV93" s="34">
        <v>45</v>
      </c>
      <c r="AW93" s="34">
        <v>52</v>
      </c>
      <c r="AX93" s="34">
        <v>24</v>
      </c>
      <c r="AY93" s="34">
        <v>13</v>
      </c>
      <c r="AZ93" s="34">
        <v>25</v>
      </c>
      <c r="BA93" s="34">
        <v>11</v>
      </c>
      <c r="BB93" s="58">
        <v>11</v>
      </c>
      <c r="BC93" s="58">
        <v>5</v>
      </c>
    </row>
    <row r="94" spans="1:55" x14ac:dyDescent="0.35">
      <c r="A94" s="112" t="s">
        <v>10</v>
      </c>
      <c r="B94" s="3">
        <v>36011</v>
      </c>
      <c r="C94" s="16"/>
      <c r="D94" s="16"/>
      <c r="E94" s="16"/>
      <c r="F94" s="16"/>
      <c r="G94" s="16"/>
      <c r="H94" s="16"/>
      <c r="I94" s="11"/>
      <c r="J94" s="15">
        <f>SUM($AE94:AL94)/$B94</f>
        <v>0.39987781511204912</v>
      </c>
      <c r="K94" s="16">
        <f>SUM($AE94:AM94)/$B94</f>
        <v>0.76432201271833611</v>
      </c>
      <c r="L94" s="16">
        <f>SUM($AE94:AN94)/$B94</f>
        <v>0.84538057815667433</v>
      </c>
      <c r="M94" s="17">
        <f>SUM($AE94:AO94)/$B94</f>
        <v>0.89206075921246286</v>
      </c>
      <c r="N94" s="16">
        <f>SUM($AE94:AP94)/$B94</f>
        <v>0.92841076337785677</v>
      </c>
      <c r="O94" s="16">
        <f>SUM($AE94:AQ94)/$B94</f>
        <v>0.94690511232678909</v>
      </c>
      <c r="P94" s="19">
        <f>SUM($AE94:AR94)/$B94</f>
        <v>0.96420538168892833</v>
      </c>
      <c r="Q94" s="16">
        <f>SUM($AE94:AS94)/$B94</f>
        <v>0.97636833189858652</v>
      </c>
      <c r="R94" s="16">
        <f>SUM($AE94:AT94)/$B94</f>
        <v>0.98156118963649996</v>
      </c>
      <c r="S94" s="16">
        <f>SUM($AE94:AU94)/$B94</f>
        <v>0.98630973869095551</v>
      </c>
      <c r="T94" s="16">
        <f>SUM($AE94:AV94)/$B94</f>
        <v>0.98861458998639307</v>
      </c>
      <c r="U94" s="11">
        <f>SUM($AE94:AW94)/$B94</f>
        <v>0.99258559884479747</v>
      </c>
      <c r="V94" s="16">
        <f>SUM($AE94:AX94)/$B94</f>
        <v>0.99511260448196381</v>
      </c>
      <c r="W94" s="16">
        <f>SUM($AE94:AY94)/$B94</f>
        <v>0.99600122184887951</v>
      </c>
      <c r="X94" s="16">
        <f>SUM($AE94:AZ94)/$B94</f>
        <v>0.99763961011913027</v>
      </c>
      <c r="Y94" s="16">
        <f>SUM($AE94:BA94)/$B94</f>
        <v>0.99861153536419422</v>
      </c>
      <c r="Z94" s="16">
        <f>SUM($AE94:BB94)/$B94</f>
        <v>0.9993335369748132</v>
      </c>
      <c r="AA94" s="16">
        <f>SUM($AE94:BC94)/$B94</f>
        <v>0.99994446141456772</v>
      </c>
      <c r="AC94" s="112" t="s">
        <v>10</v>
      </c>
      <c r="AD94" s="3">
        <v>36011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3">
        <v>14400</v>
      </c>
      <c r="AM94" s="34">
        <v>13124</v>
      </c>
      <c r="AN94" s="34">
        <v>2919</v>
      </c>
      <c r="AO94" s="34">
        <v>1681</v>
      </c>
      <c r="AP94" s="34">
        <v>1309</v>
      </c>
      <c r="AQ94" s="34">
        <v>666</v>
      </c>
      <c r="AR94" s="34">
        <v>623</v>
      </c>
      <c r="AS94" s="34">
        <v>438</v>
      </c>
      <c r="AT94" s="34">
        <v>187</v>
      </c>
      <c r="AU94" s="34">
        <v>171</v>
      </c>
      <c r="AV94" s="34">
        <v>83</v>
      </c>
      <c r="AW94" s="34">
        <v>143</v>
      </c>
      <c r="AX94" s="34">
        <v>91</v>
      </c>
      <c r="AY94" s="34">
        <v>32</v>
      </c>
      <c r="AZ94" s="34">
        <v>59</v>
      </c>
      <c r="BA94" s="34">
        <v>35</v>
      </c>
      <c r="BB94" s="58">
        <v>26</v>
      </c>
      <c r="BC94" s="58">
        <v>22</v>
      </c>
    </row>
    <row r="95" spans="1:55" x14ac:dyDescent="0.35">
      <c r="A95" s="114" t="s">
        <v>11</v>
      </c>
      <c r="B95" s="3">
        <v>34614</v>
      </c>
      <c r="C95" s="16"/>
      <c r="D95" s="16"/>
      <c r="E95" s="16"/>
      <c r="F95" s="16"/>
      <c r="G95" s="16"/>
      <c r="H95" s="16"/>
      <c r="I95" s="11"/>
      <c r="J95" s="16"/>
      <c r="K95" s="15">
        <f>SUM($AE95:AM95)/$B95</f>
        <v>0.39186456347142773</v>
      </c>
      <c r="L95" s="16">
        <f>SUM($AE95:AN95)/$B95</f>
        <v>0.78690703183682897</v>
      </c>
      <c r="M95" s="16">
        <f>SUM($AE95:AO95)/$B95</f>
        <v>0.8649679320506154</v>
      </c>
      <c r="N95" s="17">
        <f>SUM($AE95:AP95)/$B95</f>
        <v>0.91448546830762123</v>
      </c>
      <c r="O95" s="16">
        <f>SUM($AE95:AQ95)/$B95</f>
        <v>0.93881088576876404</v>
      </c>
      <c r="P95" s="16">
        <f>SUM($AE95:AR95)/$B95</f>
        <v>0.95992950829144275</v>
      </c>
      <c r="Q95" s="19">
        <f>SUM($AE95:AS95)/$B95</f>
        <v>0.97206332697752351</v>
      </c>
      <c r="R95" s="16">
        <f>SUM($AE95:AT95)/$B95</f>
        <v>0.97888137747732129</v>
      </c>
      <c r="S95" s="16">
        <f>SUM($AE95:AU95)/$B95</f>
        <v>0.98477494655341768</v>
      </c>
      <c r="T95" s="16">
        <f>SUM($AE95:AV95)/$B95</f>
        <v>0.98743283064655918</v>
      </c>
      <c r="U95" s="11">
        <f>SUM($AE95:AW95)/$B95</f>
        <v>0.99066851562951408</v>
      </c>
      <c r="V95" s="16">
        <f>SUM($AE95:AX95)/$B95</f>
        <v>0.99387531056797829</v>
      </c>
      <c r="W95" s="16">
        <f>SUM($AE95:AY95)/$B95</f>
        <v>0.9958976136823251</v>
      </c>
      <c r="X95" s="16">
        <f>SUM($AE95:AZ95)/$B95</f>
        <v>0.99815103715259723</v>
      </c>
      <c r="Y95" s="16">
        <f>SUM($AE95:BA95)/$B95</f>
        <v>0.99895995839833596</v>
      </c>
      <c r="Z95" s="16">
        <f>SUM($AE95:BB95)/$B95</f>
        <v>0.99965331946611202</v>
      </c>
      <c r="AA95" s="16">
        <f>SUM($AE95:BC95)/$B95</f>
        <v>0.99997110995550931</v>
      </c>
      <c r="AC95" s="114" t="s">
        <v>11</v>
      </c>
      <c r="AD95" s="3">
        <v>34614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3">
        <v>13564</v>
      </c>
      <c r="AN95" s="34">
        <v>13674</v>
      </c>
      <c r="AO95" s="34">
        <v>2702</v>
      </c>
      <c r="AP95" s="34">
        <v>1714</v>
      </c>
      <c r="AQ95" s="34">
        <v>842</v>
      </c>
      <c r="AR95" s="34">
        <v>731</v>
      </c>
      <c r="AS95" s="34">
        <v>420</v>
      </c>
      <c r="AT95" s="34">
        <v>236</v>
      </c>
      <c r="AU95" s="34">
        <v>204</v>
      </c>
      <c r="AV95" s="34">
        <v>92</v>
      </c>
      <c r="AW95" s="34">
        <v>112</v>
      </c>
      <c r="AX95" s="34">
        <v>111</v>
      </c>
      <c r="AY95" s="34">
        <v>70</v>
      </c>
      <c r="AZ95" s="34">
        <v>78</v>
      </c>
      <c r="BA95" s="34">
        <v>28</v>
      </c>
      <c r="BB95" s="58">
        <v>24</v>
      </c>
      <c r="BC95" s="58">
        <v>11</v>
      </c>
    </row>
    <row r="96" spans="1:55" x14ac:dyDescent="0.35">
      <c r="A96" s="114" t="s">
        <v>12</v>
      </c>
      <c r="B96" s="3">
        <v>33228</v>
      </c>
      <c r="C96" s="16"/>
      <c r="D96" s="16"/>
      <c r="E96" s="16"/>
      <c r="F96" s="16"/>
      <c r="G96" s="16"/>
      <c r="H96" s="16"/>
      <c r="I96" s="11"/>
      <c r="J96" s="16"/>
      <c r="K96" s="16"/>
      <c r="L96" s="15">
        <f>SUM($AE96:AN96)/$B96</f>
        <v>0.3861201396412664</v>
      </c>
      <c r="M96" s="16">
        <f>SUM($AE96:AO96)/$B96</f>
        <v>0.78340556157457564</v>
      </c>
      <c r="N96" s="16">
        <f>SUM($AE96:AP96)/$B96</f>
        <v>0.88843746238112431</v>
      </c>
      <c r="O96" s="17">
        <f>SUM($AE96:AQ96)/$B96</f>
        <v>0.92539424581678098</v>
      </c>
      <c r="P96" s="16">
        <f>SUM($AE96:AR96)/$B96</f>
        <v>0.95238955098110023</v>
      </c>
      <c r="Q96" s="16">
        <f>SUM($AE96:AS96)/$B96</f>
        <v>0.96758757674250628</v>
      </c>
      <c r="R96" s="19">
        <f>SUM($AE96:AT96)/$B96</f>
        <v>0.97423859395690382</v>
      </c>
      <c r="S96" s="16">
        <f>SUM($AE96:AU96)/$B96</f>
        <v>0.98082942097026604</v>
      </c>
      <c r="T96" s="16">
        <f>SUM($AE96:AV96)/$B96</f>
        <v>0.9842301673287589</v>
      </c>
      <c r="U96" s="11">
        <f>SUM($AE96:AW96)/$B96</f>
        <v>0.98964728542193325</v>
      </c>
      <c r="V96" s="16">
        <f>SUM($AE96:AX96)/$B96</f>
        <v>0.99253641507162638</v>
      </c>
      <c r="W96" s="16">
        <f>SUM($AE96:AY96)/$B96</f>
        <v>0.99572649572649574</v>
      </c>
      <c r="X96" s="16">
        <f>SUM($AE96:AZ96)/$B96</f>
        <v>0.99786324786324787</v>
      </c>
      <c r="Y96" s="16">
        <f>SUM($AE96:BA96)/$B96</f>
        <v>0.99894667148188276</v>
      </c>
      <c r="Z96" s="16">
        <f>SUM($AE96:BB96)/$B96</f>
        <v>0.99960876369327079</v>
      </c>
      <c r="AA96" s="16">
        <f>SUM($AE96:BC96)/$B96</f>
        <v>1</v>
      </c>
      <c r="AC96" s="114" t="s">
        <v>12</v>
      </c>
      <c r="AD96" s="3">
        <v>33228</v>
      </c>
      <c r="AE96" s="34">
        <v>0</v>
      </c>
      <c r="AF96" s="34">
        <v>0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3">
        <v>12830</v>
      </c>
      <c r="AO96" s="34">
        <v>13201</v>
      </c>
      <c r="AP96" s="34">
        <v>3490</v>
      </c>
      <c r="AQ96" s="34">
        <v>1228</v>
      </c>
      <c r="AR96" s="34">
        <v>897</v>
      </c>
      <c r="AS96" s="34">
        <v>505</v>
      </c>
      <c r="AT96" s="34">
        <v>221</v>
      </c>
      <c r="AU96" s="34">
        <v>219</v>
      </c>
      <c r="AV96" s="34">
        <v>113</v>
      </c>
      <c r="AW96" s="34">
        <v>180</v>
      </c>
      <c r="AX96" s="34">
        <v>96</v>
      </c>
      <c r="AY96" s="34">
        <v>106</v>
      </c>
      <c r="AZ96" s="34">
        <v>71</v>
      </c>
      <c r="BA96" s="34">
        <v>36</v>
      </c>
      <c r="BB96" s="58">
        <v>22</v>
      </c>
      <c r="BC96" s="58">
        <v>13</v>
      </c>
    </row>
    <row r="97" spans="1:55" x14ac:dyDescent="0.35">
      <c r="A97" s="112" t="s">
        <v>75</v>
      </c>
      <c r="B97" s="3">
        <v>31581</v>
      </c>
      <c r="C97" s="16"/>
      <c r="D97" s="16"/>
      <c r="E97" s="16"/>
      <c r="F97" s="16"/>
      <c r="G97" s="16"/>
      <c r="H97" s="16"/>
      <c r="I97" s="11"/>
      <c r="J97" s="16"/>
      <c r="K97" s="16"/>
      <c r="L97" s="16"/>
      <c r="M97" s="15">
        <f>SUM($AE97:AO97)/$B97</f>
        <v>0.3260821379943637</v>
      </c>
      <c r="N97" s="16">
        <f>SUM($AE97:AP97)/$B97</f>
        <v>0.8343307685000475</v>
      </c>
      <c r="O97" s="16">
        <f>SUM($AE97:AQ97)/$B97</f>
        <v>0.90054146480478769</v>
      </c>
      <c r="P97" s="17">
        <f>SUM($AE97:AR97)/$B97</f>
        <v>0.93914062252620245</v>
      </c>
      <c r="Q97" s="16">
        <f>SUM($AE97:AS97)/$B97</f>
        <v>0.95788607073873533</v>
      </c>
      <c r="R97" s="16">
        <f>SUM($AE97:AT97)/$B97</f>
        <v>0.96662550267565939</v>
      </c>
      <c r="S97" s="19">
        <f>SUM($AE97:AU97)/$B97</f>
        <v>0.97469997783477402</v>
      </c>
      <c r="T97" s="16">
        <f>SUM($AE97:AV97)/$B97</f>
        <v>0.97941800449637439</v>
      </c>
      <c r="U97" s="11">
        <f>SUM($AE97:AW97)/$B97</f>
        <v>0.984484341851113</v>
      </c>
      <c r="V97" s="16">
        <f>SUM($AE97:AX97)/$B97</f>
        <v>0.98936069155504891</v>
      </c>
      <c r="W97" s="16">
        <f>SUM($AE97:AY97)/$B97</f>
        <v>0.99281213387796463</v>
      </c>
      <c r="X97" s="16">
        <f>SUM($AE97:AZ97)/$B97</f>
        <v>0.99547196098920232</v>
      </c>
      <c r="Y97" s="16">
        <f>SUM($AE97:BA97)/$B97</f>
        <v>0.99879674487824954</v>
      </c>
      <c r="Z97" s="16">
        <f>SUM($AE97:BB97)/$B97</f>
        <v>0.99962002469839462</v>
      </c>
      <c r="AA97" s="16">
        <f>SUM($AE97:BC97)/$B97</f>
        <v>1</v>
      </c>
      <c r="AC97" s="112" t="s">
        <v>75</v>
      </c>
      <c r="AD97" s="3">
        <v>31581</v>
      </c>
      <c r="AE97" s="34">
        <v>0</v>
      </c>
      <c r="AF97" s="34">
        <v>0</v>
      </c>
      <c r="AG97" s="34">
        <v>0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3">
        <v>10298</v>
      </c>
      <c r="AP97" s="34">
        <v>16051</v>
      </c>
      <c r="AQ97" s="34">
        <v>2091</v>
      </c>
      <c r="AR97" s="34">
        <v>1219</v>
      </c>
      <c r="AS97" s="34">
        <v>592</v>
      </c>
      <c r="AT97" s="34">
        <v>276</v>
      </c>
      <c r="AU97" s="34">
        <v>255</v>
      </c>
      <c r="AV97" s="34">
        <v>149</v>
      </c>
      <c r="AW97" s="34">
        <v>160</v>
      </c>
      <c r="AX97" s="34">
        <v>154</v>
      </c>
      <c r="AY97" s="34">
        <v>109</v>
      </c>
      <c r="AZ97" s="34">
        <v>84</v>
      </c>
      <c r="BA97" s="34">
        <v>105</v>
      </c>
      <c r="BB97" s="58">
        <v>26</v>
      </c>
      <c r="BC97" s="58">
        <v>12</v>
      </c>
    </row>
    <row r="98" spans="1:55" x14ac:dyDescent="0.35">
      <c r="A98" s="112" t="s">
        <v>88</v>
      </c>
      <c r="B98" s="3">
        <v>31762</v>
      </c>
      <c r="C98" s="16"/>
      <c r="D98" s="16"/>
      <c r="E98" s="16"/>
      <c r="F98" s="16"/>
      <c r="G98" s="16"/>
      <c r="H98" s="16"/>
      <c r="I98" s="11"/>
      <c r="J98" s="16"/>
      <c r="K98" s="16"/>
      <c r="L98" s="16"/>
      <c r="M98" s="16"/>
      <c r="N98" s="15">
        <f>SUM($AE98:AP98)/$B98</f>
        <v>0.39651155468799193</v>
      </c>
      <c r="O98" s="16">
        <f>SUM($AE98:AQ98)/$B98</f>
        <v>0.83939928216107296</v>
      </c>
      <c r="P98" s="16">
        <f>SUM($AE98:AR98)/$B98</f>
        <v>0.91858195327750136</v>
      </c>
      <c r="Q98" s="17">
        <f>SUM($AE98:AS98)/$B98</f>
        <v>0.94562684969460364</v>
      </c>
      <c r="R98" s="16">
        <f>SUM($AE98:AT98)/$B98</f>
        <v>0.95891316667716142</v>
      </c>
      <c r="S98" s="16">
        <f>SUM($AE98:AU98)/$B98</f>
        <v>0.96801208991877086</v>
      </c>
      <c r="T98" s="19">
        <f>SUM($AE98:AV98)/$B98</f>
        <v>0.97364775517914492</v>
      </c>
      <c r="U98" s="11">
        <f>SUM($AE98:AW98)/$B98</f>
        <v>0.97994458787230021</v>
      </c>
      <c r="V98" s="16">
        <f>SUM($AE98:AX98)/$B98</f>
        <v>0.98561173729614004</v>
      </c>
      <c r="W98" s="16">
        <f>SUM($AE98:AY98)/$B98</f>
        <v>0.99052326679680125</v>
      </c>
      <c r="X98" s="16">
        <f>SUM($AE98:AZ98)/$B98</f>
        <v>0.99357723065298154</v>
      </c>
      <c r="Y98" s="16">
        <f>SUM($AE98:BA98)/$B98</f>
        <v>0.99650525785529875</v>
      </c>
      <c r="Z98" s="16">
        <f>SUM($AE98:BB98)/$B98</f>
        <v>0.99899250676909512</v>
      </c>
      <c r="AA98" s="16">
        <f>SUM($AE98:BC98)/$B98</f>
        <v>0.99993703167306847</v>
      </c>
      <c r="AC98" s="112" t="s">
        <v>88</v>
      </c>
      <c r="AD98" s="3">
        <v>31762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3">
        <v>12594</v>
      </c>
      <c r="AQ98" s="34">
        <v>14067</v>
      </c>
      <c r="AR98" s="34">
        <v>2515</v>
      </c>
      <c r="AS98" s="34">
        <v>859</v>
      </c>
      <c r="AT98" s="34">
        <v>422</v>
      </c>
      <c r="AU98" s="34">
        <v>289</v>
      </c>
      <c r="AV98" s="34">
        <v>179</v>
      </c>
      <c r="AW98" s="34">
        <v>200</v>
      </c>
      <c r="AX98" s="34">
        <v>180</v>
      </c>
      <c r="AY98" s="34">
        <v>156</v>
      </c>
      <c r="AZ98" s="34">
        <v>97</v>
      </c>
      <c r="BA98" s="34">
        <v>93</v>
      </c>
      <c r="BB98" s="58">
        <v>79</v>
      </c>
      <c r="BC98" s="58">
        <v>30</v>
      </c>
    </row>
    <row r="99" spans="1:55" x14ac:dyDescent="0.35">
      <c r="A99" s="112" t="s">
        <v>89</v>
      </c>
      <c r="B99" s="3">
        <v>30336</v>
      </c>
      <c r="C99" s="16"/>
      <c r="D99" s="16"/>
      <c r="E99" s="16"/>
      <c r="F99" s="16"/>
      <c r="G99" s="16"/>
      <c r="H99" s="16"/>
      <c r="I99" s="11"/>
      <c r="J99" s="16"/>
      <c r="K99" s="16"/>
      <c r="L99" s="16"/>
      <c r="M99" s="16"/>
      <c r="N99" s="16"/>
      <c r="O99" s="15">
        <f>SUM($AE99:AQ99)/$B99</f>
        <v>0.37091244725738398</v>
      </c>
      <c r="P99" s="16">
        <f>SUM($AE99:AR99)/$B99</f>
        <v>0.83590453586497893</v>
      </c>
      <c r="Q99" s="16">
        <f>SUM($AE99:AS99)/$B99</f>
        <v>0.89082278481012656</v>
      </c>
      <c r="R99" s="17">
        <f>SUM($AE99:AT99)/$B99</f>
        <v>0.91317246835443033</v>
      </c>
      <c r="S99" s="16">
        <f>SUM($AE99:AU99)/$B99</f>
        <v>0.92754483122362874</v>
      </c>
      <c r="T99" s="16">
        <f>SUM($AE99:AV99)/$B99</f>
        <v>0.93515954641350207</v>
      </c>
      <c r="U99" s="18">
        <f>SUM($AE99:AW99)/$B99</f>
        <v>0.94185126582278478</v>
      </c>
      <c r="V99" s="16">
        <f>SUM($AE99:AX99)/$B99</f>
        <v>0.97827663502109707</v>
      </c>
      <c r="W99" s="16">
        <f>SUM($AE99:AY99)/$B99</f>
        <v>0.98556170886075944</v>
      </c>
      <c r="X99" s="16">
        <f>SUM($AE99:AZ99)/$B99</f>
        <v>0.9893855485232067</v>
      </c>
      <c r="Y99" s="16">
        <f>SUM($AE99:BA99)/$B99</f>
        <v>0.99255010548523204</v>
      </c>
      <c r="Z99" s="16">
        <f>SUM($AE99:BB99)/$B99</f>
        <v>0.99561577004219415</v>
      </c>
      <c r="AA99" s="16">
        <f>SUM($AE99:BC99)/$B99</f>
        <v>0.99993407172995785</v>
      </c>
      <c r="AC99" s="112" t="s">
        <v>89</v>
      </c>
      <c r="AD99" s="3">
        <v>30336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3">
        <v>11252</v>
      </c>
      <c r="AR99" s="34">
        <v>14106</v>
      </c>
      <c r="AS99" s="34">
        <v>1666</v>
      </c>
      <c r="AT99" s="34">
        <v>678</v>
      </c>
      <c r="AU99" s="34">
        <v>436</v>
      </c>
      <c r="AV99" s="34">
        <v>231</v>
      </c>
      <c r="AW99" s="34">
        <v>203</v>
      </c>
      <c r="AX99" s="34">
        <v>1105</v>
      </c>
      <c r="AY99" s="34">
        <v>221</v>
      </c>
      <c r="AZ99" s="34">
        <v>116</v>
      </c>
      <c r="BA99" s="34">
        <v>96</v>
      </c>
      <c r="BB99" s="58">
        <v>93</v>
      </c>
      <c r="BC99" s="58">
        <v>131</v>
      </c>
    </row>
    <row r="100" spans="1:55" x14ac:dyDescent="0.35">
      <c r="A100" s="112" t="s">
        <v>91</v>
      </c>
      <c r="B100" s="3">
        <v>34453</v>
      </c>
      <c r="C100" s="16"/>
      <c r="D100" s="16"/>
      <c r="E100" s="16"/>
      <c r="F100" s="16"/>
      <c r="G100" s="16"/>
      <c r="H100" s="16"/>
      <c r="I100" s="11"/>
      <c r="J100" s="16"/>
      <c r="K100" s="16"/>
      <c r="L100" s="16"/>
      <c r="M100" s="16"/>
      <c r="N100" s="16"/>
      <c r="O100" s="16"/>
      <c r="P100" s="15">
        <f>SUM($AE100:AR100)/$B100</f>
        <v>0.32853452529532989</v>
      </c>
      <c r="Q100" s="16">
        <f>SUM($AE100:AS100)/$B100</f>
        <v>0.64998693872812241</v>
      </c>
      <c r="R100" s="16">
        <f>SUM($AE100:AT100)/$B100</f>
        <v>0.68464284677676834</v>
      </c>
      <c r="S100" s="17">
        <f>SUM($AE100:AU100)/$B100</f>
        <v>0.70606333265608223</v>
      </c>
      <c r="T100" s="16">
        <f>SUM($AE100:AV100)/$B100</f>
        <v>0.71479987228978603</v>
      </c>
      <c r="U100" s="11">
        <f>SUM($AE100:AW100)/$B100</f>
        <v>0.72072098220764524</v>
      </c>
      <c r="V100" s="19">
        <f>SUM($AE100:AX100)/$B100</f>
        <v>0.95318259658084925</v>
      </c>
      <c r="W100" s="16">
        <f>SUM($AE100:AY100)/$B100</f>
        <v>0.9639218645691231</v>
      </c>
      <c r="X100" s="16">
        <f>SUM($AE100:AZ100)/$B100</f>
        <v>0.97178765274431833</v>
      </c>
      <c r="Y100" s="16">
        <f>SUM($AE100:BA100)/$B100</f>
        <v>0.97680898615505185</v>
      </c>
      <c r="Z100" s="16">
        <f>SUM($AE100:BB100)/$B100</f>
        <v>0.98484892462194873</v>
      </c>
      <c r="AA100" s="16">
        <f>SUM($AE100:BC100)/$B100</f>
        <v>0.99994194990276608</v>
      </c>
      <c r="AC100" s="112" t="s">
        <v>91</v>
      </c>
      <c r="AD100" s="3">
        <v>34453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3">
        <v>11319</v>
      </c>
      <c r="AS100" s="34">
        <v>11075</v>
      </c>
      <c r="AT100" s="34">
        <v>1194</v>
      </c>
      <c r="AU100" s="34">
        <v>738</v>
      </c>
      <c r="AV100" s="34">
        <v>301</v>
      </c>
      <c r="AW100" s="34">
        <v>204</v>
      </c>
      <c r="AX100" s="34">
        <v>8009</v>
      </c>
      <c r="AY100" s="34">
        <v>370</v>
      </c>
      <c r="AZ100" s="34">
        <v>271</v>
      </c>
      <c r="BA100" s="34">
        <v>173</v>
      </c>
      <c r="BB100" s="58">
        <v>277</v>
      </c>
      <c r="BC100" s="58">
        <v>520</v>
      </c>
    </row>
    <row r="101" spans="1:55" x14ac:dyDescent="0.35">
      <c r="A101" s="112" t="s">
        <v>92</v>
      </c>
      <c r="B101" s="3">
        <v>33436</v>
      </c>
      <c r="C101" s="16"/>
      <c r="D101" s="16"/>
      <c r="E101" s="16"/>
      <c r="F101" s="16"/>
      <c r="G101" s="16"/>
      <c r="H101" s="16"/>
      <c r="I101" s="11"/>
      <c r="J101" s="16"/>
      <c r="K101" s="16"/>
      <c r="L101" s="16"/>
      <c r="M101" s="16"/>
      <c r="N101" s="16"/>
      <c r="O101" s="16"/>
      <c r="P101" s="16"/>
      <c r="Q101" s="15">
        <f>SUM($AE101:AS101)/$B101</f>
        <v>0.31965546117956695</v>
      </c>
      <c r="R101" s="16">
        <f>SUM($AE101:AT101)/$B101</f>
        <v>0.64508314391673649</v>
      </c>
      <c r="S101" s="16">
        <f>SUM($AE101:AU101)/$B101</f>
        <v>0.69224787654025599</v>
      </c>
      <c r="T101" s="17">
        <f>SUM($AE101:AV101)/$B101</f>
        <v>0.70591577939944972</v>
      </c>
      <c r="U101" s="11">
        <f>SUM($AE101:AW101)/$B101</f>
        <v>0.71423017107309483</v>
      </c>
      <c r="V101" s="16">
        <f>SUM($AE101:AX101)/$B101</f>
        <v>0.95050245244646492</v>
      </c>
      <c r="W101" s="19">
        <f>SUM($AE101:AY101)/$B101</f>
        <v>0.96150855365474341</v>
      </c>
      <c r="X101" s="16">
        <f>SUM($AE101:AZ101)/$B101</f>
        <v>0.96895561670056229</v>
      </c>
      <c r="Y101" s="16">
        <f>SUM($AE101:BA101)/$B101</f>
        <v>0.97466802249072859</v>
      </c>
      <c r="Z101" s="16">
        <f>SUM($AE101:BB101)/$B101</f>
        <v>0.98396937432707265</v>
      </c>
      <c r="AA101" s="16">
        <f>SUM($AE101:BC101)/$B101</f>
        <v>0.9998205526976911</v>
      </c>
      <c r="AC101" s="112" t="s">
        <v>92</v>
      </c>
      <c r="AD101" s="3">
        <v>33436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3">
        <v>10688</v>
      </c>
      <c r="AT101" s="34">
        <v>10881</v>
      </c>
      <c r="AU101" s="34">
        <v>1577</v>
      </c>
      <c r="AV101" s="34">
        <v>457</v>
      </c>
      <c r="AW101" s="34">
        <v>278</v>
      </c>
      <c r="AX101" s="34">
        <v>7900</v>
      </c>
      <c r="AY101" s="34">
        <v>368</v>
      </c>
      <c r="AZ101" s="34">
        <v>249</v>
      </c>
      <c r="BA101" s="34">
        <v>191</v>
      </c>
      <c r="BB101" s="58">
        <v>311</v>
      </c>
      <c r="BC101" s="58">
        <v>530</v>
      </c>
    </row>
    <row r="102" spans="1:55" x14ac:dyDescent="0.35">
      <c r="A102" s="112" t="s">
        <v>93</v>
      </c>
      <c r="B102" s="3">
        <v>31501</v>
      </c>
      <c r="C102" s="16"/>
      <c r="D102" s="16"/>
      <c r="E102" s="16"/>
      <c r="F102" s="16"/>
      <c r="G102" s="16"/>
      <c r="H102" s="16"/>
      <c r="I102" s="11"/>
      <c r="J102" s="16"/>
      <c r="K102" s="16"/>
      <c r="L102" s="16"/>
      <c r="M102" s="16"/>
      <c r="N102" s="16"/>
      <c r="O102" s="16"/>
      <c r="P102" s="16"/>
      <c r="Q102" s="16"/>
      <c r="R102" s="15">
        <f>SUM($AE102:AT102)/$B102</f>
        <v>0.28602266594711279</v>
      </c>
      <c r="S102" s="16">
        <f>SUM($AE102:AU102)/$B102</f>
        <v>0.64886828989555889</v>
      </c>
      <c r="T102" s="16">
        <f>SUM($AE102:AV102)/$B102</f>
        <v>0.67915304276054733</v>
      </c>
      <c r="U102" s="20">
        <f>SUM($AE102:AW102)/$B102</f>
        <v>0.69391447890543156</v>
      </c>
      <c r="V102" s="16">
        <f>SUM($AE102:AX102)/$B102</f>
        <v>0.94155741087584521</v>
      </c>
      <c r="W102" s="16">
        <f>SUM($AE102:AY102)/$B102</f>
        <v>0.95523951620583469</v>
      </c>
      <c r="X102" s="19">
        <f>SUM($AE102:AZ102)/$B102</f>
        <v>0.96587409923494494</v>
      </c>
      <c r="Y102" s="16">
        <f>SUM($AE102:BA102)/$B102</f>
        <v>0.97298498460366334</v>
      </c>
      <c r="Z102" s="16">
        <f>SUM($AE102:BB102)/$B102</f>
        <v>0.98349258753690361</v>
      </c>
      <c r="AA102" s="16">
        <f>SUM($AE102:BC102)/$B102</f>
        <v>0.99990476492809754</v>
      </c>
      <c r="AC102" s="112" t="s">
        <v>93</v>
      </c>
      <c r="AD102" s="3">
        <v>31501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3">
        <v>9010</v>
      </c>
      <c r="AU102" s="34">
        <v>11430</v>
      </c>
      <c r="AV102" s="34">
        <v>954</v>
      </c>
      <c r="AW102" s="34">
        <v>465</v>
      </c>
      <c r="AX102" s="34">
        <v>7801</v>
      </c>
      <c r="AY102" s="34">
        <v>431</v>
      </c>
      <c r="AZ102" s="34">
        <v>335</v>
      </c>
      <c r="BA102" s="34">
        <v>224</v>
      </c>
      <c r="BB102" s="58">
        <v>331</v>
      </c>
      <c r="BC102" s="58">
        <v>517</v>
      </c>
    </row>
    <row r="103" spans="1:55" x14ac:dyDescent="0.35">
      <c r="A103" s="112" t="s">
        <v>94</v>
      </c>
      <c r="B103" s="3">
        <v>33712</v>
      </c>
      <c r="C103" s="16"/>
      <c r="D103" s="16"/>
      <c r="E103" s="16"/>
      <c r="F103" s="16"/>
      <c r="G103" s="16"/>
      <c r="H103" s="16"/>
      <c r="I103" s="11"/>
      <c r="J103" s="16"/>
      <c r="K103" s="16"/>
      <c r="L103" s="16"/>
      <c r="M103" s="16"/>
      <c r="N103" s="16"/>
      <c r="O103" s="16"/>
      <c r="P103" s="16"/>
      <c r="Q103" s="16"/>
      <c r="R103" s="16"/>
      <c r="S103" s="15">
        <f>SUM($AE103:AU103)/$B103</f>
        <v>0.33964167062173706</v>
      </c>
      <c r="T103" s="16">
        <f>SUM($AE103:AV103)/$B103</f>
        <v>0.66095158993830094</v>
      </c>
      <c r="U103" s="11">
        <f>SUM($AE103:AW103)/$B103</f>
        <v>0.69675486473659232</v>
      </c>
      <c r="V103" s="17">
        <f>SUM($AE103:AX103)/$B103</f>
        <v>0.92949098243948747</v>
      </c>
      <c r="W103" s="16">
        <f>SUM($AE103:AY103)/$B103</f>
        <v>0.9522425249169435</v>
      </c>
      <c r="X103" s="16">
        <f>SUM($AE103:AZ103)/$B103</f>
        <v>0.96499762695775981</v>
      </c>
      <c r="Y103" s="19">
        <f>SUM($AE103:BA103)/$B103</f>
        <v>0.97502373042240154</v>
      </c>
      <c r="Z103" s="16">
        <f>SUM($AE103:BB103)/$B103</f>
        <v>0.98341836734693877</v>
      </c>
      <c r="AA103" s="16">
        <f>SUM($AE103:BC103)/$B103</f>
        <v>0.99994067394399622</v>
      </c>
      <c r="AC103" s="112" t="s">
        <v>94</v>
      </c>
      <c r="AD103" s="3">
        <v>33712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3">
        <v>11450</v>
      </c>
      <c r="AV103" s="34">
        <v>10832</v>
      </c>
      <c r="AW103" s="34">
        <v>1207</v>
      </c>
      <c r="AX103" s="34">
        <v>7846</v>
      </c>
      <c r="AY103" s="34">
        <v>767</v>
      </c>
      <c r="AZ103" s="34">
        <v>430</v>
      </c>
      <c r="BA103" s="34">
        <v>338</v>
      </c>
      <c r="BB103" s="58">
        <v>283</v>
      </c>
      <c r="BC103" s="58">
        <v>557</v>
      </c>
    </row>
    <row r="104" spans="1:55" x14ac:dyDescent="0.35">
      <c r="A104" s="112" t="s">
        <v>103</v>
      </c>
      <c r="B104" s="3">
        <v>31697</v>
      </c>
      <c r="C104" s="16"/>
      <c r="D104" s="16"/>
      <c r="E104" s="16"/>
      <c r="F104" s="16"/>
      <c r="G104" s="16"/>
      <c r="H104" s="16"/>
      <c r="I104" s="1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5">
        <f>SUM($AE104:AV104)/$B104</f>
        <v>0.32186011294444267</v>
      </c>
      <c r="U104" s="11">
        <f>SUM($AE104:AW104)/$B104</f>
        <v>0.66031485629554842</v>
      </c>
      <c r="V104" s="16">
        <f>SUM($AE104:AX104)/$B104</f>
        <v>0.89308136416695583</v>
      </c>
      <c r="W104" s="17">
        <f>SUM($AE104:AY104)/$B104</f>
        <v>0.93800675142757994</v>
      </c>
      <c r="X104" s="16">
        <f>SUM($AE104:AZ104)/$B104</f>
        <v>0.95706218254093445</v>
      </c>
      <c r="Y104" s="16">
        <f>SUM($AE104:BA104)/$B104</f>
        <v>0.97223712023219866</v>
      </c>
      <c r="Z104" s="19">
        <f>SUM($AE104:BB104)/$B104</f>
        <v>0.98277439505315956</v>
      </c>
      <c r="AA104" s="16">
        <f>SUM($AE104:BC104)/$B104</f>
        <v>0.99981070763794677</v>
      </c>
      <c r="AC104" s="112" t="s">
        <v>103</v>
      </c>
      <c r="AD104" s="3">
        <v>31697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3">
        <v>10202</v>
      </c>
      <c r="AW104" s="34">
        <v>10728</v>
      </c>
      <c r="AX104" s="34">
        <v>7378</v>
      </c>
      <c r="AY104" s="34">
        <v>1424</v>
      </c>
      <c r="AZ104" s="34">
        <v>604</v>
      </c>
      <c r="BA104" s="34">
        <v>481</v>
      </c>
      <c r="BB104" s="59">
        <v>334</v>
      </c>
      <c r="BC104" s="59">
        <v>540</v>
      </c>
    </row>
    <row r="105" spans="1:55" x14ac:dyDescent="0.35">
      <c r="A105" s="112" t="s">
        <v>104</v>
      </c>
      <c r="B105" s="3">
        <v>31173</v>
      </c>
      <c r="C105" s="16"/>
      <c r="D105" s="16"/>
      <c r="E105" s="16"/>
      <c r="F105" s="16"/>
      <c r="G105" s="16"/>
      <c r="H105" s="16"/>
      <c r="I105" s="1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21">
        <f>SUM($AE105:AW105)/$B105</f>
        <v>0.32332467199178777</v>
      </c>
      <c r="V105" s="16">
        <f>SUM($AE105:AX105)/$B105</f>
        <v>0.82603535110512305</v>
      </c>
      <c r="W105" s="16">
        <f>SUM($AE105:AY105)/$B105</f>
        <v>0.91524716902447634</v>
      </c>
      <c r="X105" s="17">
        <f>SUM($AE105:AZ105)/$B105</f>
        <v>0.94671670997337443</v>
      </c>
      <c r="Y105" s="16">
        <f>SUM($AE105:BA105)/$B105</f>
        <v>0.96766432489654508</v>
      </c>
      <c r="Z105" s="16">
        <f>SUM($AE105:BB105)/$B105</f>
        <v>0.98463413851730663</v>
      </c>
      <c r="AA105" s="19">
        <f>SUM($AE105:BC105)/$B105</f>
        <v>0.9999037628717159</v>
      </c>
      <c r="AC105" s="112" t="s">
        <v>104</v>
      </c>
      <c r="AD105" s="3">
        <v>31173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34">
        <v>0</v>
      </c>
      <c r="AU105" s="34">
        <v>0</v>
      </c>
      <c r="AV105" s="34">
        <v>0</v>
      </c>
      <c r="AW105" s="33">
        <v>10079</v>
      </c>
      <c r="AX105" s="34">
        <v>15671</v>
      </c>
      <c r="AY105" s="34">
        <v>2781</v>
      </c>
      <c r="AZ105" s="34">
        <v>981</v>
      </c>
      <c r="BA105" s="34">
        <v>653</v>
      </c>
      <c r="BB105" s="59">
        <v>529</v>
      </c>
      <c r="BC105" s="59">
        <v>476</v>
      </c>
    </row>
    <row r="106" spans="1:55" x14ac:dyDescent="0.35">
      <c r="A106" s="112" t="s">
        <v>105</v>
      </c>
      <c r="B106" s="3">
        <v>31012</v>
      </c>
      <c r="C106" s="16"/>
      <c r="D106" s="16"/>
      <c r="E106" s="16"/>
      <c r="F106" s="16"/>
      <c r="G106" s="16"/>
      <c r="H106" s="16"/>
      <c r="I106" s="1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1"/>
      <c r="V106" s="15">
        <f>SUM($AE106:AX106)/$B106</f>
        <v>0.36115052237843415</v>
      </c>
      <c r="W106" s="16">
        <f>SUM($AE106:AY106)/$B106</f>
        <v>0.81510383077518378</v>
      </c>
      <c r="X106" s="16">
        <f>SUM($AE106:AZ106)/$B106</f>
        <v>0.90197342964013927</v>
      </c>
      <c r="Y106" s="17">
        <f>SUM($AE106:BA106)/$B106</f>
        <v>0.94989036501999224</v>
      </c>
      <c r="Z106" s="16">
        <f>SUM($AE106:BB106)/$B106</f>
        <v>0.9794273184573713</v>
      </c>
      <c r="AA106" s="16">
        <f>SUM($AE106:BC106)/$B106</f>
        <v>0.99987101767057918</v>
      </c>
      <c r="AC106" s="112" t="s">
        <v>105</v>
      </c>
      <c r="AD106" s="3">
        <v>31012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3">
        <v>11200</v>
      </c>
      <c r="AY106" s="34">
        <v>14078</v>
      </c>
      <c r="AZ106" s="34">
        <v>2694</v>
      </c>
      <c r="BA106" s="34">
        <v>1486</v>
      </c>
      <c r="BB106" s="59">
        <v>916</v>
      </c>
      <c r="BC106" s="59">
        <v>634</v>
      </c>
    </row>
    <row r="107" spans="1:55" x14ac:dyDescent="0.35">
      <c r="A107" s="112" t="s">
        <v>106</v>
      </c>
      <c r="B107" s="3">
        <v>28472</v>
      </c>
      <c r="C107" s="16"/>
      <c r="D107" s="16"/>
      <c r="E107" s="16"/>
      <c r="F107" s="16"/>
      <c r="G107" s="16"/>
      <c r="H107" s="16"/>
      <c r="I107" s="1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1"/>
      <c r="V107" s="16"/>
      <c r="W107" s="15">
        <f>SUM($AE107:AY107)/$B107</f>
        <v>0.36790531048047204</v>
      </c>
      <c r="X107" s="16">
        <f>SUM($AE107:AZ107)/$B107</f>
        <v>0.84841247541444231</v>
      </c>
      <c r="Y107" s="16">
        <f>SUM($AE107:BA107)/$B107</f>
        <v>0.94145125035122224</v>
      </c>
      <c r="Z107" s="17">
        <f>SUM($AE107:BB107)/$B107</f>
        <v>0.97955886484967691</v>
      </c>
      <c r="AA107" s="16">
        <f>SUM($AE107:BC107)/$B107</f>
        <v>0.99982438887327896</v>
      </c>
      <c r="AC107" s="112" t="s">
        <v>106</v>
      </c>
      <c r="AD107" s="3">
        <v>28472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3">
        <v>10475</v>
      </c>
      <c r="AZ107" s="34">
        <v>13681</v>
      </c>
      <c r="BA107" s="34">
        <v>2649</v>
      </c>
      <c r="BB107" s="59">
        <v>1085</v>
      </c>
      <c r="BC107" s="59">
        <v>577</v>
      </c>
    </row>
    <row r="108" spans="1:55" x14ac:dyDescent="0.35">
      <c r="A108" s="112" t="s">
        <v>107</v>
      </c>
      <c r="B108" s="3">
        <v>30727</v>
      </c>
      <c r="C108" s="16"/>
      <c r="D108" s="16"/>
      <c r="E108" s="16"/>
      <c r="F108" s="16"/>
      <c r="G108" s="16"/>
      <c r="H108" s="16"/>
      <c r="I108" s="22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1"/>
      <c r="V108" s="16"/>
      <c r="W108" s="16"/>
      <c r="X108" s="15">
        <f>SUM($AE108:AZ108)/$B108</f>
        <v>0.35909786181534153</v>
      </c>
      <c r="Y108" s="16">
        <f>SUM($AE108:BA108)/$B108</f>
        <v>0.89878608390015291</v>
      </c>
      <c r="Z108" s="16">
        <f>SUM($AE108:BB108)/$B108</f>
        <v>0.96628372441175514</v>
      </c>
      <c r="AA108" s="17">
        <f>SUM($AE108:BC108)/$B108</f>
        <v>0.99980473199466269</v>
      </c>
      <c r="AC108" s="112" t="s">
        <v>107</v>
      </c>
      <c r="AD108" s="3">
        <v>30727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3">
        <v>11034</v>
      </c>
      <c r="BA108" s="34">
        <v>16583</v>
      </c>
      <c r="BB108" s="59">
        <v>2074</v>
      </c>
      <c r="BC108" s="59">
        <v>1030</v>
      </c>
    </row>
    <row r="109" spans="1:55" x14ac:dyDescent="0.35">
      <c r="A109" s="112" t="s">
        <v>108</v>
      </c>
      <c r="B109" s="3">
        <v>30055</v>
      </c>
      <c r="I109" s="11"/>
      <c r="U109" s="22"/>
      <c r="Y109" s="15">
        <f>SUM($AE109:BA109)/$B109</f>
        <v>0.4729329562468807</v>
      </c>
      <c r="Z109" s="16">
        <f>SUM($AE109:BB109)/$B109</f>
        <v>0.92956246880718685</v>
      </c>
      <c r="AA109" s="16">
        <f>SUM($AE109:BC109)/$B109</f>
        <v>0.99960073199134925</v>
      </c>
      <c r="AC109" s="112" t="s">
        <v>108</v>
      </c>
      <c r="AD109" s="3">
        <v>30055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3">
        <v>14214</v>
      </c>
      <c r="BB109" s="58">
        <v>13724</v>
      </c>
      <c r="BC109" s="58">
        <v>2105</v>
      </c>
    </row>
    <row r="110" spans="1:55" x14ac:dyDescent="0.35">
      <c r="A110" s="112" t="s">
        <v>109</v>
      </c>
      <c r="B110" s="3">
        <v>28066</v>
      </c>
      <c r="I110" s="11"/>
      <c r="J110" s="16"/>
      <c r="U110" s="22"/>
      <c r="Y110" s="24"/>
      <c r="Z110" s="15">
        <f>SUM($AE110:BB110)/$B110</f>
        <v>0.48403762559680752</v>
      </c>
      <c r="AA110" s="16">
        <f>SUM($AE110:BC110)/$B110</f>
        <v>0.99871730919974344</v>
      </c>
      <c r="AC110" s="112" t="s">
        <v>109</v>
      </c>
      <c r="AD110" s="3">
        <v>28066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9">
        <v>0</v>
      </c>
      <c r="BB110" s="60">
        <v>13585</v>
      </c>
      <c r="BC110" s="58">
        <v>14445</v>
      </c>
    </row>
    <row r="111" spans="1:55" x14ac:dyDescent="0.35">
      <c r="A111" s="112" t="s">
        <v>110</v>
      </c>
      <c r="B111" s="3">
        <v>11453</v>
      </c>
      <c r="C111" s="25" t="s">
        <v>16</v>
      </c>
      <c r="D111" s="26" t="s">
        <v>17</v>
      </c>
      <c r="E111" s="27" t="s">
        <v>18</v>
      </c>
      <c r="I111" s="11"/>
      <c r="J111" s="16"/>
      <c r="U111" s="11"/>
      <c r="Y111" s="24"/>
      <c r="Z111" s="24"/>
      <c r="AA111" s="15">
        <f>SUM($AE111:BC111)/$B111</f>
        <v>0.98830000873133672</v>
      </c>
      <c r="AC111" s="112" t="s">
        <v>110</v>
      </c>
      <c r="AD111" s="3">
        <v>11453</v>
      </c>
      <c r="AE111" s="34">
        <v>0</v>
      </c>
      <c r="AF111" s="34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9">
        <v>0</v>
      </c>
      <c r="BB111" s="59">
        <v>0</v>
      </c>
      <c r="BC111" s="60">
        <v>11319</v>
      </c>
    </row>
    <row r="113" spans="1:55" x14ac:dyDescent="0.35">
      <c r="A113" s="98"/>
      <c r="B113" s="101"/>
      <c r="C113" s="124" t="s">
        <v>59</v>
      </c>
      <c r="D113" s="124"/>
      <c r="E113" s="124"/>
      <c r="F113" s="124"/>
      <c r="G113" s="124"/>
      <c r="H113" s="124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103"/>
      <c r="AA113" s="103"/>
      <c r="AC113" s="98"/>
      <c r="AD113" s="115"/>
      <c r="AE113" s="104" t="s">
        <v>58</v>
      </c>
      <c r="AF113" s="104"/>
      <c r="AG113" s="104"/>
      <c r="AH113" s="104"/>
      <c r="AI113" s="104"/>
      <c r="AJ113" s="104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100"/>
      <c r="BC113" s="100"/>
    </row>
    <row r="114" spans="1:55" x14ac:dyDescent="0.35">
      <c r="A114" s="2" t="s">
        <v>13</v>
      </c>
      <c r="B114" s="2" t="s">
        <v>14</v>
      </c>
      <c r="C114" s="14" t="s">
        <v>3</v>
      </c>
      <c r="D114" s="14" t="s">
        <v>4</v>
      </c>
      <c r="E114" s="14" t="s">
        <v>5</v>
      </c>
      <c r="F114" s="14" t="s">
        <v>6</v>
      </c>
      <c r="G114" s="14" t="s">
        <v>7</v>
      </c>
      <c r="H114" s="14" t="s">
        <v>8</v>
      </c>
      <c r="I114" s="48" t="s">
        <v>9</v>
      </c>
      <c r="J114" s="14" t="s">
        <v>10</v>
      </c>
      <c r="K114" s="30" t="s">
        <v>11</v>
      </c>
      <c r="L114" s="30" t="s">
        <v>12</v>
      </c>
      <c r="M114" s="14" t="s">
        <v>75</v>
      </c>
      <c r="N114" s="14" t="s">
        <v>88</v>
      </c>
      <c r="O114" s="14" t="s">
        <v>89</v>
      </c>
      <c r="P114" s="14" t="s">
        <v>91</v>
      </c>
      <c r="Q114" s="14" t="s">
        <v>92</v>
      </c>
      <c r="R114" s="14" t="s">
        <v>93</v>
      </c>
      <c r="S114" s="14" t="s">
        <v>94</v>
      </c>
      <c r="T114" s="14" t="s">
        <v>103</v>
      </c>
      <c r="U114" s="14" t="s">
        <v>104</v>
      </c>
      <c r="V114" s="14" t="s">
        <v>105</v>
      </c>
      <c r="W114" s="14" t="s">
        <v>106</v>
      </c>
      <c r="X114" s="14" t="s">
        <v>107</v>
      </c>
      <c r="Y114" s="14" t="s">
        <v>108</v>
      </c>
      <c r="Z114" s="14" t="s">
        <v>109</v>
      </c>
      <c r="AA114" s="14" t="s">
        <v>110</v>
      </c>
      <c r="AC114" s="2" t="s">
        <v>13</v>
      </c>
      <c r="AD114" s="2" t="s">
        <v>14</v>
      </c>
      <c r="AE114" s="14" t="s">
        <v>3</v>
      </c>
      <c r="AF114" s="14" t="s">
        <v>4</v>
      </c>
      <c r="AG114" s="14" t="s">
        <v>5</v>
      </c>
      <c r="AH114" s="14" t="s">
        <v>6</v>
      </c>
      <c r="AI114" s="14" t="s">
        <v>7</v>
      </c>
      <c r="AJ114" s="14" t="s">
        <v>8</v>
      </c>
      <c r="AK114" s="48" t="s">
        <v>9</v>
      </c>
      <c r="AL114" s="14" t="s">
        <v>10</v>
      </c>
      <c r="AM114" s="30" t="s">
        <v>11</v>
      </c>
      <c r="AN114" s="30" t="s">
        <v>12</v>
      </c>
      <c r="AO114" s="14" t="s">
        <v>75</v>
      </c>
      <c r="AP114" s="14" t="s">
        <v>88</v>
      </c>
      <c r="AQ114" s="14" t="s">
        <v>89</v>
      </c>
      <c r="AR114" s="14" t="s">
        <v>91</v>
      </c>
      <c r="AS114" s="14" t="s">
        <v>92</v>
      </c>
      <c r="AT114" s="14" t="s">
        <v>93</v>
      </c>
      <c r="AU114" s="14" t="s">
        <v>94</v>
      </c>
      <c r="AV114" s="14" t="s">
        <v>103</v>
      </c>
      <c r="AW114" s="14" t="s">
        <v>104</v>
      </c>
      <c r="AX114" s="14" t="s">
        <v>105</v>
      </c>
      <c r="AY114" s="14" t="s">
        <v>106</v>
      </c>
      <c r="AZ114" s="14" t="s">
        <v>107</v>
      </c>
      <c r="BA114" s="14" t="s">
        <v>108</v>
      </c>
      <c r="BB114" s="14" t="s">
        <v>109</v>
      </c>
      <c r="BC114" s="14" t="s">
        <v>110</v>
      </c>
    </row>
    <row r="115" spans="1:55" x14ac:dyDescent="0.35">
      <c r="A115" s="112" t="s">
        <v>3</v>
      </c>
      <c r="B115" s="3">
        <v>364897</v>
      </c>
      <c r="C115" s="15">
        <f>SUM($AE115:AE115)/$B115</f>
        <v>0.30809242060088188</v>
      </c>
      <c r="D115" s="16">
        <f>SUM($AE115:AF115)/$B115</f>
        <v>0.5452196099173191</v>
      </c>
      <c r="E115" s="16">
        <f>SUM($AE115:AG115)/$B115</f>
        <v>0.60208771242295767</v>
      </c>
      <c r="F115" s="17">
        <f>SUM($AE115:AH115)/$B115</f>
        <v>0.62033121675431702</v>
      </c>
      <c r="G115" s="16">
        <f>SUM($AE115:AI115)/$B115</f>
        <v>0.63030115347618643</v>
      </c>
      <c r="H115" s="16">
        <f>SUM($AE115:AJ115)/$B115</f>
        <v>0.63776079277165887</v>
      </c>
      <c r="I115" s="18">
        <f>SUM($AE115:AK115)/$B115</f>
        <v>0.65015333093996386</v>
      </c>
      <c r="J115" s="16">
        <f>SUM($AE115:AL115)/$B115</f>
        <v>0.65470530039983887</v>
      </c>
      <c r="K115" s="16">
        <f>SUM($AE115:AM115)/$B115</f>
        <v>0.72240933742946645</v>
      </c>
      <c r="L115" s="16">
        <f>SUM($AE115:AN115)/$B115</f>
        <v>0.81715936277908563</v>
      </c>
      <c r="M115" s="16">
        <f>SUM($AE115:AO115)/$B115</f>
        <v>0.88434270492769196</v>
      </c>
      <c r="N115" s="16">
        <f>SUM($AE115:AP115)/$B115</f>
        <v>0.8866282814054377</v>
      </c>
      <c r="O115" s="16">
        <f>SUM($AE115:AQ115)/$B115</f>
        <v>0.92026791121878226</v>
      </c>
      <c r="P115" s="16">
        <f>SUM($AE115:AR115)/$B115</f>
        <v>0.93996662071762715</v>
      </c>
      <c r="Q115" s="16">
        <f>SUM($AE115:AS115)/$B115</f>
        <v>0.9628415689907015</v>
      </c>
      <c r="R115" s="16">
        <f>SUM($AE115:AT115)/$B115</f>
        <v>0.96679885008646271</v>
      </c>
      <c r="S115" s="16">
        <f>SUM($AE115:AU115)/$B115</f>
        <v>0.96687284356955527</v>
      </c>
      <c r="T115" s="16">
        <f>SUM($AE115:AV115)/$B115</f>
        <v>0.96794437882470941</v>
      </c>
      <c r="U115" s="11">
        <f>SUM($AE115:AW115)/$B115</f>
        <v>0.98315689084865043</v>
      </c>
      <c r="V115" s="16">
        <f>SUM($AE115:AX115)/$B115</f>
        <v>0.99160310991868938</v>
      </c>
      <c r="W115" s="16">
        <f>SUM($AE115:AY115)/$B115</f>
        <v>0.99169354639802465</v>
      </c>
      <c r="X115" s="16">
        <f>SUM($AE115:AZ115)/$B115</f>
        <v>0.99429153980438312</v>
      </c>
      <c r="Y115" s="16">
        <f>SUM($AE115:BA115)/$B115</f>
        <v>0.99911207820289016</v>
      </c>
      <c r="Z115" s="16">
        <f>SUM($AE115:BB115)/$B115</f>
        <v>0.99993696851440272</v>
      </c>
      <c r="AA115" s="16">
        <f>SUM($AE115:BC115)/$B115</f>
        <v>1</v>
      </c>
      <c r="AC115" s="112" t="s">
        <v>3</v>
      </c>
      <c r="AD115" s="3">
        <v>364897</v>
      </c>
      <c r="AE115" s="1">
        <v>112422</v>
      </c>
      <c r="AF115" s="1">
        <v>86527</v>
      </c>
      <c r="AG115" s="1">
        <v>20751</v>
      </c>
      <c r="AH115" s="1">
        <v>6657</v>
      </c>
      <c r="AI115" s="1">
        <v>3638</v>
      </c>
      <c r="AJ115" s="1">
        <v>2722</v>
      </c>
      <c r="AK115" s="1">
        <v>4522</v>
      </c>
      <c r="AL115" s="1">
        <v>1661</v>
      </c>
      <c r="AM115" s="1">
        <v>24705</v>
      </c>
      <c r="AN115" s="1">
        <v>34574</v>
      </c>
      <c r="AO115" s="1">
        <v>24515</v>
      </c>
      <c r="AP115">
        <v>834</v>
      </c>
      <c r="AQ115" s="1">
        <v>12275</v>
      </c>
      <c r="AR115" s="1">
        <v>7188</v>
      </c>
      <c r="AS115" s="1">
        <v>8347</v>
      </c>
      <c r="AT115">
        <v>1444</v>
      </c>
      <c r="AU115" s="1">
        <v>27</v>
      </c>
      <c r="AV115">
        <v>391</v>
      </c>
      <c r="AW115">
        <v>5551</v>
      </c>
      <c r="AX115">
        <v>3082</v>
      </c>
      <c r="AY115">
        <v>33</v>
      </c>
      <c r="AZ115">
        <v>948</v>
      </c>
      <c r="BA115">
        <v>1759</v>
      </c>
      <c r="BB115" s="1">
        <v>301</v>
      </c>
      <c r="BC115">
        <v>23</v>
      </c>
    </row>
    <row r="116" spans="1:55" x14ac:dyDescent="0.35">
      <c r="A116" s="112" t="s">
        <v>4</v>
      </c>
      <c r="B116" s="3">
        <v>392280</v>
      </c>
      <c r="C116" s="16"/>
      <c r="D116" s="15">
        <f>SUM($AE116:AF116)/$B116</f>
        <v>0.14513357805649027</v>
      </c>
      <c r="E116" s="16">
        <f>SUM($AE116:AG116)/$B116</f>
        <v>0.54421331701845621</v>
      </c>
      <c r="F116" s="16">
        <f>SUM($AE116:AH116)/$B116</f>
        <v>0.60823391455083109</v>
      </c>
      <c r="G116" s="17">
        <f>SUM($AE116:AI116)/$B116</f>
        <v>0.62377638421535642</v>
      </c>
      <c r="H116" s="16">
        <f>SUM($AE116:AJ116)/$B116</f>
        <v>0.63473284388701945</v>
      </c>
      <c r="I116" s="11">
        <f>SUM($AE116:AK116)/$B116</f>
        <v>0.64968135005608241</v>
      </c>
      <c r="J116" s="19">
        <f>SUM($AE116:AL116)/$B116</f>
        <v>0.65597022534924032</v>
      </c>
      <c r="K116" s="16">
        <f>SUM($AE116:AM116)/$B116</f>
        <v>0.72016671765065765</v>
      </c>
      <c r="L116" s="16">
        <f>SUM($AE116:AN116)/$B116</f>
        <v>0.72659579891913939</v>
      </c>
      <c r="M116" s="16">
        <f>SUM($AE116:AO116)/$B116</f>
        <v>0.87466860405832569</v>
      </c>
      <c r="N116" s="16">
        <f>SUM($AE116:AP116)/$B116</f>
        <v>0.87653206893035585</v>
      </c>
      <c r="O116" s="16">
        <f>SUM($AE116:AQ116)/$B116</f>
        <v>0.90861119608442953</v>
      </c>
      <c r="P116" s="16">
        <f>SUM($AE116:AR116)/$B116</f>
        <v>0.92933363923727952</v>
      </c>
      <c r="Q116" s="16">
        <f>SUM($AE116:AS116)/$B116</f>
        <v>0.9544636484143979</v>
      </c>
      <c r="R116" s="16">
        <f>SUM($AE116:AT116)/$B116</f>
        <v>0.96016620781074746</v>
      </c>
      <c r="S116" s="16">
        <f>SUM($AE116:AU116)/$B116</f>
        <v>0.96029876618741716</v>
      </c>
      <c r="T116" s="16">
        <f>SUM($AE116:AV116)/$B116</f>
        <v>0.96083409809319875</v>
      </c>
      <c r="U116" s="11">
        <f>SUM($AE116:AW116)/$B116</f>
        <v>0.97798256347506884</v>
      </c>
      <c r="V116" s="16">
        <f>SUM($AE116:AX116)/$B116</f>
        <v>0.98610431324564085</v>
      </c>
      <c r="W116" s="16">
        <f>SUM($AE116:AY116)/$B116</f>
        <v>0.98751911899663503</v>
      </c>
      <c r="X116" s="16">
        <f>SUM($AE116:AZ116)/$B116</f>
        <v>0.99150096869582949</v>
      </c>
      <c r="Y116" s="16">
        <f>SUM($AE116:BA116)/$B116</f>
        <v>0.99737687366167027</v>
      </c>
      <c r="Z116" s="16">
        <f>SUM($AE116:BB116)/$B116</f>
        <v>0.99991842561435706</v>
      </c>
      <c r="AA116" s="16">
        <f>SUM($AE116:BC116)/$B116</f>
        <v>1</v>
      </c>
      <c r="AC116" s="112" t="s">
        <v>4</v>
      </c>
      <c r="AD116" s="3">
        <v>392280</v>
      </c>
      <c r="AE116">
        <v>0</v>
      </c>
      <c r="AF116" s="1">
        <v>56933</v>
      </c>
      <c r="AG116" s="1">
        <v>156551</v>
      </c>
      <c r="AH116" s="1">
        <v>25114</v>
      </c>
      <c r="AI116" s="1">
        <v>6097</v>
      </c>
      <c r="AJ116" s="1">
        <v>4298</v>
      </c>
      <c r="AK116" s="1">
        <v>5864</v>
      </c>
      <c r="AL116" s="1">
        <v>2467</v>
      </c>
      <c r="AM116" s="1">
        <v>25183</v>
      </c>
      <c r="AN116" s="1">
        <v>2522</v>
      </c>
      <c r="AO116" s="1">
        <v>58086</v>
      </c>
      <c r="AP116">
        <v>731</v>
      </c>
      <c r="AQ116" s="1">
        <v>12584</v>
      </c>
      <c r="AR116" s="1">
        <v>8129</v>
      </c>
      <c r="AS116" s="1">
        <v>9858</v>
      </c>
      <c r="AT116">
        <v>2237</v>
      </c>
      <c r="AU116" s="1">
        <v>52</v>
      </c>
      <c r="AV116">
        <v>210</v>
      </c>
      <c r="AW116">
        <v>6727</v>
      </c>
      <c r="AX116">
        <v>3186</v>
      </c>
      <c r="AY116">
        <v>555</v>
      </c>
      <c r="AZ116">
        <v>1562</v>
      </c>
      <c r="BA116">
        <v>2305</v>
      </c>
      <c r="BB116" s="1">
        <v>997</v>
      </c>
      <c r="BC116">
        <v>32</v>
      </c>
    </row>
    <row r="117" spans="1:55" x14ac:dyDescent="0.35">
      <c r="A117" s="112" t="s">
        <v>5</v>
      </c>
      <c r="B117" s="3">
        <v>405751</v>
      </c>
      <c r="C117" s="16"/>
      <c r="D117" s="16"/>
      <c r="E117" s="15">
        <f>SUM($AE117:AG117)/$B117</f>
        <v>0.31504050513738724</v>
      </c>
      <c r="F117" s="16">
        <f>SUM($AE117:AH117)/$B117</f>
        <v>0.57640523375173447</v>
      </c>
      <c r="G117" s="16">
        <f>SUM($AE117:AI117)/$B117</f>
        <v>0.62455545396068035</v>
      </c>
      <c r="H117" s="17">
        <f>SUM($AE117:AJ117)/$B117</f>
        <v>0.64393433411131462</v>
      </c>
      <c r="I117" s="11">
        <f>SUM($AE117:AK117)/$B117</f>
        <v>0.66606613415616966</v>
      </c>
      <c r="J117" s="16">
        <f>SUM($AE117:AL117)/$B117</f>
        <v>0.67392563419437046</v>
      </c>
      <c r="K117" s="19">
        <f>SUM($AE117:AM117)/$B117</f>
        <v>0.7514362256654944</v>
      </c>
      <c r="L117" s="16">
        <f>SUM($AE117:AN117)/$B117</f>
        <v>0.7586894425398828</v>
      </c>
      <c r="M117" s="16">
        <f>SUM($AE117:AO117)/$B117</f>
        <v>0.86489497253241521</v>
      </c>
      <c r="N117" s="16">
        <f>SUM($AE117:AP117)/$B117</f>
        <v>0.86720180603374974</v>
      </c>
      <c r="O117" s="16">
        <f>SUM($AE117:AQ117)/$B117</f>
        <v>0.90319678817797122</v>
      </c>
      <c r="P117" s="16">
        <f>SUM($AE117:AR117)/$B117</f>
        <v>0.93230823830378728</v>
      </c>
      <c r="Q117" s="16">
        <f>SUM($AE117:AS117)/$B117</f>
        <v>0.96039442909567696</v>
      </c>
      <c r="R117" s="16">
        <f>SUM($AE117:AT117)/$B117</f>
        <v>0.9622601053355383</v>
      </c>
      <c r="S117" s="16">
        <f>SUM($AE117:AU117)/$B117</f>
        <v>0.96240797927793154</v>
      </c>
      <c r="T117" s="16">
        <f>SUM($AE117:AV117)/$B117</f>
        <v>0.96313502616136493</v>
      </c>
      <c r="U117" s="11">
        <f>SUM($AE117:AW117)/$B117</f>
        <v>0.98024897042767611</v>
      </c>
      <c r="V117" s="16">
        <f>SUM($AE117:AX117)/$B117</f>
        <v>0.98509184204105471</v>
      </c>
      <c r="W117" s="16">
        <f>SUM($AE117:AY117)/$B117</f>
        <v>0.98685154195553426</v>
      </c>
      <c r="X117" s="16">
        <f>SUM($AE117:AZ117)/$B117</f>
        <v>0.99034876069313449</v>
      </c>
      <c r="Y117" s="16">
        <f>SUM($AE117:BA117)/$B117</f>
        <v>0.99704252115213521</v>
      </c>
      <c r="Z117" s="16">
        <f>SUM($AE117:BB117)/$B117</f>
        <v>0.9999285275945099</v>
      </c>
      <c r="AA117" s="16">
        <f>SUM($AE117:BC117)/$B117</f>
        <v>0.99999507086858686</v>
      </c>
      <c r="AC117" s="112" t="s">
        <v>5</v>
      </c>
      <c r="AD117" s="3">
        <v>405751</v>
      </c>
      <c r="AE117">
        <v>0</v>
      </c>
      <c r="AF117">
        <v>0</v>
      </c>
      <c r="AG117" s="1">
        <v>127828</v>
      </c>
      <c r="AH117" s="1">
        <v>106049</v>
      </c>
      <c r="AI117" s="1">
        <v>19537</v>
      </c>
      <c r="AJ117" s="1">
        <v>7863</v>
      </c>
      <c r="AK117" s="1">
        <v>8980</v>
      </c>
      <c r="AL117" s="1">
        <v>3189</v>
      </c>
      <c r="AM117" s="1">
        <v>31450</v>
      </c>
      <c r="AN117" s="1">
        <v>2943</v>
      </c>
      <c r="AO117" s="1">
        <v>43093</v>
      </c>
      <c r="AP117">
        <v>936</v>
      </c>
      <c r="AQ117" s="1">
        <v>14605</v>
      </c>
      <c r="AR117" s="1">
        <v>11812</v>
      </c>
      <c r="AS117" s="1">
        <v>11396</v>
      </c>
      <c r="AT117">
        <v>757</v>
      </c>
      <c r="AU117" s="1">
        <v>60</v>
      </c>
      <c r="AV117">
        <v>295</v>
      </c>
      <c r="AW117">
        <v>6944</v>
      </c>
      <c r="AX117">
        <v>1965</v>
      </c>
      <c r="AY117">
        <v>714</v>
      </c>
      <c r="AZ117">
        <v>1419</v>
      </c>
      <c r="BA117">
        <v>2716</v>
      </c>
      <c r="BB117" s="1">
        <v>1171</v>
      </c>
      <c r="BC117">
        <v>27</v>
      </c>
    </row>
    <row r="118" spans="1:55" x14ac:dyDescent="0.35">
      <c r="A118" s="112" t="s">
        <v>6</v>
      </c>
      <c r="B118" s="3">
        <v>392358</v>
      </c>
      <c r="C118" s="16"/>
      <c r="D118" s="16"/>
      <c r="E118" s="16"/>
      <c r="F118" s="15">
        <f>SUM($AE118:AH118)/$B118</f>
        <v>0.32917641541653286</v>
      </c>
      <c r="G118" s="16">
        <f>SUM($AE118:AI118)/$B118</f>
        <v>0.62394802705692254</v>
      </c>
      <c r="H118" s="16">
        <f>SUM($AE118:AJ118)/$B118</f>
        <v>0.68350842852700855</v>
      </c>
      <c r="I118" s="20">
        <f>SUM($AE118:AK118)/$B118</f>
        <v>0.72338527569209754</v>
      </c>
      <c r="J118" s="16">
        <f>SUM($AE118:AL118)/$B118</f>
        <v>0.73410507750574727</v>
      </c>
      <c r="K118" s="16">
        <f>SUM($AE118:AM118)/$B118</f>
        <v>0.80848103007967209</v>
      </c>
      <c r="L118" s="19">
        <f>SUM($AE118:AN118)/$B118</f>
        <v>0.8164762793163387</v>
      </c>
      <c r="M118" s="16">
        <f>SUM($AE118:AO118)/$B118</f>
        <v>0.86171047869547712</v>
      </c>
      <c r="N118" s="16">
        <f>SUM($AE118:AP118)/$B118</f>
        <v>0.86479694564657783</v>
      </c>
      <c r="O118" s="16">
        <f>SUM($AE118:AQ118)/$B118</f>
        <v>0.90587167841614036</v>
      </c>
      <c r="P118" s="16">
        <f>SUM($AE118:AR118)/$B118</f>
        <v>0.93594115578119985</v>
      </c>
      <c r="Q118" s="16">
        <f>SUM($AE118:AS118)/$B118</f>
        <v>0.96475412760794987</v>
      </c>
      <c r="R118" s="16">
        <f>SUM($AE118:AT118)/$B118</f>
        <v>0.96747613149215772</v>
      </c>
      <c r="S118" s="16">
        <f>SUM($AE118:AU118)/$B118</f>
        <v>0.96778197462521476</v>
      </c>
      <c r="T118" s="16">
        <f>SUM($AE118:AV118)/$B118</f>
        <v>0.96871989356658972</v>
      </c>
      <c r="U118" s="11">
        <f>SUM($AE118:AW118)/$B118</f>
        <v>0.98556420411970702</v>
      </c>
      <c r="V118" s="16">
        <f>SUM($AE118:AX118)/$B118</f>
        <v>0.98695069298956561</v>
      </c>
      <c r="W118" s="16">
        <f>SUM($AE118:AY118)/$B118</f>
        <v>0.98815367597959003</v>
      </c>
      <c r="X118" s="16">
        <f>SUM($AE118:AZ118)/$B118</f>
        <v>0.99038633085090655</v>
      </c>
      <c r="Y118" s="16">
        <f>SUM($AE118:BA118)/$B118</f>
        <v>0.99696450690440874</v>
      </c>
      <c r="Z118" s="16">
        <f>SUM($AE118:BB118)/$B118</f>
        <v>0.99994902614449044</v>
      </c>
      <c r="AA118" s="16">
        <f>SUM($AE118:BC118)/$B118</f>
        <v>1</v>
      </c>
      <c r="AC118" s="112" t="s">
        <v>6</v>
      </c>
      <c r="AD118" s="3">
        <v>392358</v>
      </c>
      <c r="AE118">
        <v>0</v>
      </c>
      <c r="AF118">
        <v>0</v>
      </c>
      <c r="AG118">
        <v>0</v>
      </c>
      <c r="AH118" s="1">
        <v>129155</v>
      </c>
      <c r="AI118" s="1">
        <v>115656</v>
      </c>
      <c r="AJ118" s="1">
        <v>23369</v>
      </c>
      <c r="AK118" s="1">
        <v>15646</v>
      </c>
      <c r="AL118" s="1">
        <v>4206</v>
      </c>
      <c r="AM118" s="1">
        <v>29182</v>
      </c>
      <c r="AN118" s="1">
        <v>3137</v>
      </c>
      <c r="AO118" s="1">
        <v>17748</v>
      </c>
      <c r="AP118" s="1">
        <v>1211</v>
      </c>
      <c r="AQ118" s="1">
        <v>16116</v>
      </c>
      <c r="AR118" s="1">
        <v>11798</v>
      </c>
      <c r="AS118" s="1">
        <v>11305</v>
      </c>
      <c r="AT118" s="1">
        <v>1068</v>
      </c>
      <c r="AU118" s="1">
        <v>120</v>
      </c>
      <c r="AV118" s="1">
        <v>368</v>
      </c>
      <c r="AW118" s="1">
        <v>6609</v>
      </c>
      <c r="AX118">
        <v>544</v>
      </c>
      <c r="AY118">
        <v>472</v>
      </c>
      <c r="AZ118">
        <v>876</v>
      </c>
      <c r="BA118" s="1">
        <v>2581</v>
      </c>
      <c r="BB118" s="1">
        <v>1171</v>
      </c>
      <c r="BC118">
        <v>20</v>
      </c>
    </row>
    <row r="119" spans="1:55" x14ac:dyDescent="0.35">
      <c r="A119" s="112" t="s">
        <v>7</v>
      </c>
      <c r="B119" s="3">
        <v>408929</v>
      </c>
      <c r="C119" s="16"/>
      <c r="D119" s="16"/>
      <c r="E119" s="16"/>
      <c r="F119" s="16"/>
      <c r="G119" s="15">
        <f>SUM($AE119:AI119)/$B119</f>
        <v>0.2958215240298438</v>
      </c>
      <c r="H119" s="16">
        <f>SUM($AE119:AJ119)/$B119</f>
        <v>0.61618276033247821</v>
      </c>
      <c r="I119" s="11">
        <f>SUM($AE119:AK119)/$B119</f>
        <v>0.68731980368230183</v>
      </c>
      <c r="J119" s="17">
        <f>SUM($AE119:AL119)/$B119</f>
        <v>0.70465288595330733</v>
      </c>
      <c r="K119" s="16">
        <f>SUM($AE119:AM119)/$B119</f>
        <v>0.77970747978255395</v>
      </c>
      <c r="L119" s="16">
        <f>SUM($AE119:AN119)/$B119</f>
        <v>0.78960161788476724</v>
      </c>
      <c r="M119" s="19">
        <f>SUM($AE119:AO119)/$B119</f>
        <v>0.83099266620855938</v>
      </c>
      <c r="N119" s="16">
        <f>SUM($AE119:AP119)/$B119</f>
        <v>0.83496646117052109</v>
      </c>
      <c r="O119" s="16">
        <f>SUM($AE119:AQ119)/$B119</f>
        <v>0.8999239476779588</v>
      </c>
      <c r="P119" s="16">
        <f>SUM($AE119:AR119)/$B119</f>
        <v>0.92842522785128956</v>
      </c>
      <c r="Q119" s="16">
        <f>SUM($AE119:AS119)/$B119</f>
        <v>0.9604063297051566</v>
      </c>
      <c r="R119" s="16">
        <f>SUM($AE119:AT119)/$B119</f>
        <v>0.96387392432427144</v>
      </c>
      <c r="S119" s="16">
        <f>SUM($AE119:AU119)/$B119</f>
        <v>0.96732929188196481</v>
      </c>
      <c r="T119" s="16">
        <f>SUM($AE119:AV119)/$B119</f>
        <v>0.96839793705019694</v>
      </c>
      <c r="U119" s="11">
        <f>SUM($AE119:AW119)/$B119</f>
        <v>0.98575791885632957</v>
      </c>
      <c r="V119" s="16">
        <f>SUM($AE119:AX119)/$B119</f>
        <v>0.98732787354283991</v>
      </c>
      <c r="W119" s="16">
        <f>SUM($AE119:AY119)/$B119</f>
        <v>0.9885872608692462</v>
      </c>
      <c r="X119" s="16">
        <f>SUM($AE119:AZ119)/$B119</f>
        <v>0.99039442054733218</v>
      </c>
      <c r="Y119" s="16">
        <f>SUM($AE119:BA119)/$B119</f>
        <v>0.99694568005692918</v>
      </c>
      <c r="Z119" s="16">
        <f>SUM($AE119:BB119)/$B119</f>
        <v>0.99994620092974573</v>
      </c>
      <c r="AA119" s="16">
        <f>SUM($AE119:BC119)/$B119</f>
        <v>1</v>
      </c>
      <c r="AC119" s="112" t="s">
        <v>7</v>
      </c>
      <c r="AD119" s="3">
        <v>408929</v>
      </c>
      <c r="AE119">
        <v>0</v>
      </c>
      <c r="AF119">
        <v>0</v>
      </c>
      <c r="AG119">
        <v>0</v>
      </c>
      <c r="AH119">
        <v>0</v>
      </c>
      <c r="AI119" s="1">
        <v>120970</v>
      </c>
      <c r="AJ119" s="1">
        <v>131005</v>
      </c>
      <c r="AK119" s="1">
        <v>29090</v>
      </c>
      <c r="AL119" s="1">
        <v>7088</v>
      </c>
      <c r="AM119" s="1">
        <v>30692</v>
      </c>
      <c r="AN119" s="1">
        <v>4046</v>
      </c>
      <c r="AO119" s="1">
        <v>16926</v>
      </c>
      <c r="AP119" s="1">
        <v>1625</v>
      </c>
      <c r="AQ119" s="1">
        <v>26563</v>
      </c>
      <c r="AR119" s="1">
        <v>11655</v>
      </c>
      <c r="AS119" s="1">
        <v>13078</v>
      </c>
      <c r="AT119" s="1">
        <v>1418</v>
      </c>
      <c r="AU119" s="1">
        <v>1413</v>
      </c>
      <c r="AV119" s="1">
        <v>437</v>
      </c>
      <c r="AW119" s="1">
        <v>7099</v>
      </c>
      <c r="AX119" s="1">
        <v>642</v>
      </c>
      <c r="AY119">
        <v>515</v>
      </c>
      <c r="AZ119">
        <v>739</v>
      </c>
      <c r="BA119" s="1">
        <v>2679</v>
      </c>
      <c r="BB119" s="1">
        <v>1227</v>
      </c>
      <c r="BC119">
        <v>22</v>
      </c>
    </row>
    <row r="120" spans="1:55" x14ac:dyDescent="0.35">
      <c r="A120" s="112" t="s">
        <v>8</v>
      </c>
      <c r="B120" s="3">
        <v>372800</v>
      </c>
      <c r="C120" s="16"/>
      <c r="D120" s="16"/>
      <c r="E120" s="16"/>
      <c r="F120" s="16"/>
      <c r="G120" s="16"/>
      <c r="H120" s="15">
        <f>SUM($AE120:AJ120)/$B120</f>
        <v>0.39682403433476393</v>
      </c>
      <c r="I120" s="11">
        <f>SUM($AE120:AK120)/$B120</f>
        <v>0.64387607296137339</v>
      </c>
      <c r="J120" s="16">
        <f>SUM($AE120:AL120)/$B120</f>
        <v>0.68206813304721026</v>
      </c>
      <c r="K120" s="17">
        <f>SUM($AE120:AM120)/$B120</f>
        <v>0.74869903433476392</v>
      </c>
      <c r="L120" s="16">
        <f>SUM($AE120:AN120)/$B120</f>
        <v>0.76150482832618027</v>
      </c>
      <c r="M120" s="16">
        <f>SUM($AE120:AO120)/$B120</f>
        <v>0.80956813304721031</v>
      </c>
      <c r="N120" s="19">
        <f>SUM($AE120:AP120)/$B120</f>
        <v>0.81488733905579402</v>
      </c>
      <c r="O120" s="16">
        <f>SUM($AE120:AQ120)/$B120</f>
        <v>0.87972639484978543</v>
      </c>
      <c r="P120" s="16">
        <f>SUM($AE120:AR120)/$B120</f>
        <v>0.90745976394849781</v>
      </c>
      <c r="Q120" s="16">
        <f>SUM($AE120:AS120)/$B120</f>
        <v>0.95060085836909869</v>
      </c>
      <c r="R120" s="16">
        <f>SUM($AE120:AT120)/$B120</f>
        <v>0.95336641630901287</v>
      </c>
      <c r="S120" s="16">
        <f>SUM($AE120:AU120)/$B120</f>
        <v>0.95879291845493564</v>
      </c>
      <c r="T120" s="16">
        <f>SUM($AE120:AV120)/$B120</f>
        <v>0.96038626609442057</v>
      </c>
      <c r="U120" s="11">
        <f>SUM($AE120:AW120)/$B120</f>
        <v>0.9785166309012876</v>
      </c>
      <c r="V120" s="16">
        <f>SUM($AE120:AX120)/$B120</f>
        <v>0.98010461373390556</v>
      </c>
      <c r="W120" s="16">
        <f>SUM($AE120:AY120)/$B120</f>
        <v>0.98129023605150212</v>
      </c>
      <c r="X120" s="16">
        <f>SUM($AE120:AZ120)/$B120</f>
        <v>0.98310890557939912</v>
      </c>
      <c r="Y120" s="16">
        <f>SUM($AE120:BA120)/$B120</f>
        <v>0.99021190987124463</v>
      </c>
      <c r="Z120" s="16">
        <f>SUM($AE120:BB120)/$B120</f>
        <v>0.99993830472103007</v>
      </c>
      <c r="AA120" s="16">
        <f>SUM($AE120:BC120)/$B120</f>
        <v>0.99999731759656652</v>
      </c>
      <c r="AC120" s="112" t="s">
        <v>8</v>
      </c>
      <c r="AD120" s="3">
        <v>372800</v>
      </c>
      <c r="AE120">
        <v>0</v>
      </c>
      <c r="AF120">
        <v>0</v>
      </c>
      <c r="AG120">
        <v>0</v>
      </c>
      <c r="AH120">
        <v>0</v>
      </c>
      <c r="AI120">
        <v>0</v>
      </c>
      <c r="AJ120" s="1">
        <v>147936</v>
      </c>
      <c r="AK120" s="1">
        <v>92101</v>
      </c>
      <c r="AL120" s="1">
        <v>14238</v>
      </c>
      <c r="AM120" s="1">
        <v>24840</v>
      </c>
      <c r="AN120" s="1">
        <v>4774</v>
      </c>
      <c r="AO120" s="1">
        <v>17918</v>
      </c>
      <c r="AP120" s="1">
        <v>1983</v>
      </c>
      <c r="AQ120" s="1">
        <v>24172</v>
      </c>
      <c r="AR120" s="1">
        <v>10339</v>
      </c>
      <c r="AS120" s="1">
        <v>16083</v>
      </c>
      <c r="AT120" s="1">
        <v>1031</v>
      </c>
      <c r="AU120" s="1">
        <v>2023</v>
      </c>
      <c r="AV120" s="1">
        <v>594</v>
      </c>
      <c r="AW120" s="1">
        <v>6759</v>
      </c>
      <c r="AX120" s="1">
        <v>592</v>
      </c>
      <c r="AY120">
        <v>442</v>
      </c>
      <c r="AZ120">
        <v>678</v>
      </c>
      <c r="BA120" s="1">
        <v>2648</v>
      </c>
      <c r="BB120" s="1">
        <v>3626</v>
      </c>
      <c r="BC120">
        <v>22</v>
      </c>
    </row>
    <row r="121" spans="1:55" x14ac:dyDescent="0.35">
      <c r="A121" s="113" t="s">
        <v>9</v>
      </c>
      <c r="B121" s="3">
        <v>392461</v>
      </c>
      <c r="C121" s="16"/>
      <c r="D121" s="16"/>
      <c r="E121" s="16"/>
      <c r="F121" s="16"/>
      <c r="G121" s="16"/>
      <c r="H121" s="16"/>
      <c r="I121" s="21">
        <f>SUM($AE121:AK121)/$B121</f>
        <v>0.37499012640746471</v>
      </c>
      <c r="J121" s="16">
        <f>SUM($AE121:AL121)/$B121</f>
        <v>0.6815072070855448</v>
      </c>
      <c r="K121" s="16">
        <f>SUM($AE121:AM121)/$B121</f>
        <v>0.73467172534340996</v>
      </c>
      <c r="L121" s="17">
        <f>SUM($AE121:AN121)/$B121</f>
        <v>0.75234736699952354</v>
      </c>
      <c r="M121" s="16">
        <f>SUM($AE121:AO121)/$B121</f>
        <v>0.78742346373270211</v>
      </c>
      <c r="N121" s="16">
        <f>SUM($AE121:AP121)/$B121</f>
        <v>0.79642818012490413</v>
      </c>
      <c r="O121" s="19">
        <f>SUM($AE121:AQ121)/$B121</f>
        <v>0.86798433474918524</v>
      </c>
      <c r="P121" s="16">
        <f>SUM($AE121:AR121)/$B121</f>
        <v>0.89802808431920622</v>
      </c>
      <c r="Q121" s="16">
        <f>SUM($AE121:AS121)/$B121</f>
        <v>0.95003834775939522</v>
      </c>
      <c r="R121" s="16">
        <f>SUM($AE121:AT121)/$B121</f>
        <v>0.95253541116187346</v>
      </c>
      <c r="S121" s="16">
        <f>SUM($AE121:AU121)/$B121</f>
        <v>0.95823788860549197</v>
      </c>
      <c r="T121" s="16">
        <f>SUM($AE121:AV121)/$B121</f>
        <v>0.96006227370362918</v>
      </c>
      <c r="U121" s="11">
        <f>SUM($AE121:AW121)/$B121</f>
        <v>0.97911384825498582</v>
      </c>
      <c r="V121" s="16">
        <f>SUM($AE121:AX121)/$B121</f>
        <v>0.98085414856508035</v>
      </c>
      <c r="W121" s="16">
        <f>SUM($AE121:AY121)/$B121</f>
        <v>0.98195744290515485</v>
      </c>
      <c r="X121" s="16">
        <f>SUM($AE121:AZ121)/$B121</f>
        <v>0.98356269794960516</v>
      </c>
      <c r="Y121" s="16">
        <f>SUM($AE121:BA121)/$B121</f>
        <v>0.99063091619294652</v>
      </c>
      <c r="Z121" s="16">
        <f>SUM($AE121:BB121)/$B121</f>
        <v>0.99991336718807733</v>
      </c>
      <c r="AA121" s="16">
        <f>SUM($AE121:BC121)/$B121</f>
        <v>1</v>
      </c>
      <c r="AC121" s="113" t="s">
        <v>9</v>
      </c>
      <c r="AD121" s="3">
        <v>392461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 s="1">
        <v>147169</v>
      </c>
      <c r="AL121" s="1">
        <v>120296</v>
      </c>
      <c r="AM121" s="1">
        <v>20865</v>
      </c>
      <c r="AN121" s="1">
        <v>6937</v>
      </c>
      <c r="AO121" s="1">
        <v>13766</v>
      </c>
      <c r="AP121" s="1">
        <v>3534</v>
      </c>
      <c r="AQ121" s="1">
        <v>28083</v>
      </c>
      <c r="AR121" s="1">
        <v>11791</v>
      </c>
      <c r="AS121" s="1">
        <v>20412</v>
      </c>
      <c r="AT121" s="1">
        <v>980</v>
      </c>
      <c r="AU121" s="1">
        <v>2238</v>
      </c>
      <c r="AV121" s="1">
        <v>716</v>
      </c>
      <c r="AW121" s="1">
        <v>7477</v>
      </c>
      <c r="AX121">
        <v>683</v>
      </c>
      <c r="AY121">
        <v>433</v>
      </c>
      <c r="AZ121">
        <v>630</v>
      </c>
      <c r="BA121" s="1">
        <v>2774</v>
      </c>
      <c r="BB121" s="1">
        <v>3643</v>
      </c>
      <c r="BC121">
        <v>34</v>
      </c>
    </row>
    <row r="122" spans="1:55" x14ac:dyDescent="0.35">
      <c r="A122" s="112" t="s">
        <v>10</v>
      </c>
      <c r="B122" s="3">
        <v>434109</v>
      </c>
      <c r="C122" s="16"/>
      <c r="D122" s="16"/>
      <c r="E122" s="16"/>
      <c r="F122" s="16"/>
      <c r="G122" s="16"/>
      <c r="H122" s="16"/>
      <c r="I122" s="11"/>
      <c r="J122" s="15">
        <f>SUM($AE122:AL122)/$B122</f>
        <v>0.41263138981223607</v>
      </c>
      <c r="K122" s="16">
        <f>SUM($AE122:AM122)/$B122</f>
        <v>0.69664300901386522</v>
      </c>
      <c r="L122" s="16">
        <f>SUM($AE122:AN122)/$B122</f>
        <v>0.7383928921077425</v>
      </c>
      <c r="M122" s="17">
        <f>SUM($AE122:AO122)/$B122</f>
        <v>0.76762518169399852</v>
      </c>
      <c r="N122" s="16">
        <f>SUM($AE122:AP122)/$B122</f>
        <v>0.78519910897954204</v>
      </c>
      <c r="O122" s="16">
        <f>SUM($AE122:AQ122)/$B122</f>
        <v>0.8543361229552946</v>
      </c>
      <c r="P122" s="19">
        <f>SUM($AE122:AR122)/$B122</f>
        <v>0.88612076690416464</v>
      </c>
      <c r="Q122" s="16">
        <f>SUM($AE122:AS122)/$B122</f>
        <v>0.93606214107516772</v>
      </c>
      <c r="R122" s="16">
        <f>SUM($AE122:AT122)/$B122</f>
        <v>0.93980313700015439</v>
      </c>
      <c r="S122" s="16">
        <f>SUM($AE122:AU122)/$B122</f>
        <v>0.94466827455777236</v>
      </c>
      <c r="T122" s="16">
        <f>SUM($AE122:AV122)/$B122</f>
        <v>0.94771359266912225</v>
      </c>
      <c r="U122" s="11">
        <f>SUM($AE122:AW122)/$B122</f>
        <v>0.96975644365815961</v>
      </c>
      <c r="V122" s="16">
        <f>SUM($AE122:AX122)/$B122</f>
        <v>0.97241015505322392</v>
      </c>
      <c r="W122" s="16">
        <f>SUM($AE122:AY122)/$B122</f>
        <v>0.97861827329080942</v>
      </c>
      <c r="X122" s="16">
        <f>SUM($AE122:AZ122)/$B122</f>
        <v>0.98062237825062371</v>
      </c>
      <c r="Y122" s="16">
        <f>SUM($AE122:BA122)/$B122</f>
        <v>0.98843147688714128</v>
      </c>
      <c r="Z122" s="16">
        <f>SUM($AE122:BB122)/$B122</f>
        <v>0.99979498236617992</v>
      </c>
      <c r="AA122" s="16">
        <f>SUM($AE122:BC122)/$B122</f>
        <v>0.99999539286216133</v>
      </c>
      <c r="AC122" s="112" t="s">
        <v>10</v>
      </c>
      <c r="AD122" s="3">
        <v>434109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 s="1">
        <v>179127</v>
      </c>
      <c r="AM122" s="1">
        <v>123292</v>
      </c>
      <c r="AN122" s="1">
        <v>18124</v>
      </c>
      <c r="AO122" s="1">
        <v>12690</v>
      </c>
      <c r="AP122" s="1">
        <v>7629</v>
      </c>
      <c r="AQ122" s="1">
        <v>30013</v>
      </c>
      <c r="AR122" s="1">
        <v>13798</v>
      </c>
      <c r="AS122" s="1">
        <v>21680</v>
      </c>
      <c r="AT122" s="1">
        <v>1624</v>
      </c>
      <c r="AU122" s="1">
        <v>2112</v>
      </c>
      <c r="AV122" s="1">
        <v>1322</v>
      </c>
      <c r="AW122" s="1">
        <v>9569</v>
      </c>
      <c r="AX122" s="1">
        <v>1152</v>
      </c>
      <c r="AY122">
        <v>2695</v>
      </c>
      <c r="AZ122">
        <v>870</v>
      </c>
      <c r="BA122" s="1">
        <v>3390</v>
      </c>
      <c r="BB122">
        <v>4933</v>
      </c>
      <c r="BC122">
        <v>87</v>
      </c>
    </row>
    <row r="123" spans="1:55" x14ac:dyDescent="0.35">
      <c r="A123" s="114" t="s">
        <v>11</v>
      </c>
      <c r="B123" s="3">
        <v>385041</v>
      </c>
      <c r="C123" s="16"/>
      <c r="D123" s="16"/>
      <c r="E123" s="16"/>
      <c r="F123" s="16"/>
      <c r="G123" s="16"/>
      <c r="H123" s="16"/>
      <c r="I123" s="11"/>
      <c r="J123" s="16"/>
      <c r="K123" s="15">
        <f>SUM($AE123:AM123)/$B123</f>
        <v>0.4516532005682512</v>
      </c>
      <c r="L123" s="16">
        <f>SUM($AE123:AN123)/$B123</f>
        <v>0.74430774904490693</v>
      </c>
      <c r="M123" s="16">
        <f>SUM($AE123:AO123)/$B123</f>
        <v>0.78691879566072187</v>
      </c>
      <c r="N123" s="17">
        <f>SUM($AE123:AP123)/$B123</f>
        <v>0.80584924722302298</v>
      </c>
      <c r="O123" s="16">
        <f>SUM($AE123:AQ123)/$B123</f>
        <v>0.85252999031271992</v>
      </c>
      <c r="P123" s="16">
        <f>SUM($AE123:AR123)/$B123</f>
        <v>0.87855838728862645</v>
      </c>
      <c r="Q123" s="19">
        <f>SUM($AE123:AS123)/$B123</f>
        <v>0.92678442036042918</v>
      </c>
      <c r="R123" s="16">
        <f>SUM($AE123:AT123)/$B123</f>
        <v>0.93071646915523287</v>
      </c>
      <c r="S123" s="16">
        <f>SUM($AE123:AU123)/$B123</f>
        <v>0.93481473401533866</v>
      </c>
      <c r="T123" s="16">
        <f>SUM($AE123:AV123)/$B123</f>
        <v>0.93874418568412199</v>
      </c>
      <c r="U123" s="11">
        <f>SUM($AE123:AW123)/$B123</f>
        <v>0.96034188566931833</v>
      </c>
      <c r="V123" s="16">
        <f>SUM($AE123:AX123)/$B123</f>
        <v>0.96387137993096839</v>
      </c>
      <c r="W123" s="16">
        <f>SUM($AE123:AY123)/$B123</f>
        <v>0.97064987884407117</v>
      </c>
      <c r="X123" s="16">
        <f>SUM($AE123:AZ123)/$B123</f>
        <v>0.97200298150067133</v>
      </c>
      <c r="Y123" s="16">
        <f>SUM($AE123:BA123)/$B123</f>
        <v>0.97984370495609563</v>
      </c>
      <c r="Z123" s="16">
        <f>SUM($AE123:BB123)/$B123</f>
        <v>0.99973249601990433</v>
      </c>
      <c r="AA123" s="16">
        <f>SUM($AE123:BC123)/$B123</f>
        <v>0.99999740287397965</v>
      </c>
      <c r="AC123" s="114" t="s">
        <v>11</v>
      </c>
      <c r="AD123" s="3">
        <v>385041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 s="1">
        <v>173905</v>
      </c>
      <c r="AN123" s="1">
        <v>112684</v>
      </c>
      <c r="AO123" s="1">
        <v>16407</v>
      </c>
      <c r="AP123" s="1">
        <v>7289</v>
      </c>
      <c r="AQ123" s="1">
        <v>17974</v>
      </c>
      <c r="AR123" s="1">
        <v>10022</v>
      </c>
      <c r="AS123" s="1">
        <v>18569</v>
      </c>
      <c r="AT123" s="1">
        <v>1514</v>
      </c>
      <c r="AU123" s="1">
        <v>1578</v>
      </c>
      <c r="AV123" s="1">
        <v>1513</v>
      </c>
      <c r="AW123" s="1">
        <v>8316</v>
      </c>
      <c r="AX123" s="1">
        <v>1359</v>
      </c>
      <c r="AY123" s="1">
        <v>2610</v>
      </c>
      <c r="AZ123">
        <v>521</v>
      </c>
      <c r="BA123" s="1">
        <v>3019</v>
      </c>
      <c r="BB123">
        <v>7658</v>
      </c>
      <c r="BC123">
        <v>102</v>
      </c>
    </row>
    <row r="124" spans="1:55" x14ac:dyDescent="0.35">
      <c r="A124" s="114" t="s">
        <v>12</v>
      </c>
      <c r="B124" s="3">
        <v>336872</v>
      </c>
      <c r="C124" s="16"/>
      <c r="D124" s="16"/>
      <c r="E124" s="16"/>
      <c r="F124" s="16"/>
      <c r="G124" s="16"/>
      <c r="H124" s="16"/>
      <c r="I124" s="11"/>
      <c r="J124" s="16"/>
      <c r="K124" s="16"/>
      <c r="L124" s="15">
        <f>SUM($AE124:AN124)/$B124</f>
        <v>0.47765323327554682</v>
      </c>
      <c r="M124" s="16">
        <f>SUM($AE124:AO124)/$B124</f>
        <v>0.77456719466147383</v>
      </c>
      <c r="N124" s="16">
        <f>SUM($AE124:AP124)/$B124</f>
        <v>0.81718278752760698</v>
      </c>
      <c r="O124" s="17">
        <f>SUM($AE124:AQ124)/$B124</f>
        <v>0.86942815075162083</v>
      </c>
      <c r="P124" s="16">
        <f>SUM($AE124:AR124)/$B124</f>
        <v>0.88081526514521835</v>
      </c>
      <c r="Q124" s="16">
        <f>SUM($AE124:AS124)/$B124</f>
        <v>0.93307250231541949</v>
      </c>
      <c r="R124" s="19">
        <f>SUM($AE124:AT124)/$B124</f>
        <v>0.93786363960198538</v>
      </c>
      <c r="S124" s="16">
        <f>SUM($AE124:AU124)/$B124</f>
        <v>0.94277648483697074</v>
      </c>
      <c r="T124" s="16">
        <f>SUM($AE124:AV124)/$B124</f>
        <v>0.94759433850245789</v>
      </c>
      <c r="U124" s="11">
        <f>SUM($AE124:AW124)/$B124</f>
        <v>0.97011624593317347</v>
      </c>
      <c r="V124" s="16">
        <f>SUM($AE124:AX124)/$B124</f>
        <v>0.97368733524899664</v>
      </c>
      <c r="W124" s="16">
        <f>SUM($AE124:AY124)/$B124</f>
        <v>0.97707734688546388</v>
      </c>
      <c r="X124" s="16">
        <f>SUM($AE124:AZ124)/$B124</f>
        <v>0.97828552091001919</v>
      </c>
      <c r="Y124" s="16">
        <f>SUM($AE124:BA124)/$B124</f>
        <v>0.98668336935097012</v>
      </c>
      <c r="Z124" s="16">
        <f>SUM($AE124:BB124)/$B124</f>
        <v>0.99976845804934811</v>
      </c>
      <c r="AA124" s="16">
        <f>SUM($AE124:BC124)/$B124</f>
        <v>0.99999703151345321</v>
      </c>
      <c r="AC124" s="114" t="s">
        <v>12</v>
      </c>
      <c r="AD124" s="3">
        <v>336872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 s="1">
        <v>160908</v>
      </c>
      <c r="AO124" s="1">
        <v>100022</v>
      </c>
      <c r="AP124" s="1">
        <v>14356</v>
      </c>
      <c r="AQ124" s="1">
        <v>17600</v>
      </c>
      <c r="AR124" s="1">
        <v>3836</v>
      </c>
      <c r="AS124" s="1">
        <v>17604</v>
      </c>
      <c r="AT124" s="1">
        <v>1614</v>
      </c>
      <c r="AU124" s="1">
        <v>1655</v>
      </c>
      <c r="AV124" s="1">
        <v>1623</v>
      </c>
      <c r="AW124" s="1">
        <v>7587</v>
      </c>
      <c r="AX124" s="1">
        <v>1203</v>
      </c>
      <c r="AY124" s="1">
        <v>1142</v>
      </c>
      <c r="AZ124">
        <v>407</v>
      </c>
      <c r="BA124" s="1">
        <v>2829</v>
      </c>
      <c r="BB124">
        <v>4408</v>
      </c>
      <c r="BC124">
        <v>77</v>
      </c>
    </row>
    <row r="125" spans="1:55" x14ac:dyDescent="0.35">
      <c r="A125" s="112" t="s">
        <v>75</v>
      </c>
      <c r="B125" s="3">
        <v>270388</v>
      </c>
      <c r="C125" s="16"/>
      <c r="D125" s="16"/>
      <c r="E125" s="16"/>
      <c r="F125" s="16"/>
      <c r="G125" s="16"/>
      <c r="H125" s="16"/>
      <c r="I125" s="11"/>
      <c r="J125" s="16"/>
      <c r="K125" s="16"/>
      <c r="L125" s="16"/>
      <c r="M125" s="15">
        <f>SUM($AE125:AO125)/$B125</f>
        <v>0.38187715431158187</v>
      </c>
      <c r="N125" s="16">
        <f>SUM($AE125:AP125)/$B125</f>
        <v>0.77328505702915806</v>
      </c>
      <c r="O125" s="16">
        <f>SUM($AE125:AQ125)/$B125</f>
        <v>0.83065446691421219</v>
      </c>
      <c r="P125" s="17">
        <f>SUM($AE125:AR125)/$B125</f>
        <v>0.85765640487003858</v>
      </c>
      <c r="Q125" s="16">
        <f>SUM($AE125:AS125)/$B125</f>
        <v>0.91112771276831817</v>
      </c>
      <c r="R125" s="16">
        <f>SUM($AE125:AT125)/$B125</f>
        <v>0.91726703847803892</v>
      </c>
      <c r="S125" s="19">
        <f>SUM($AE125:AU125)/$B125</f>
        <v>0.92503365533973403</v>
      </c>
      <c r="T125" s="16">
        <f>SUM($AE125:AV125)/$B125</f>
        <v>0.93152062961374027</v>
      </c>
      <c r="U125" s="11">
        <f>SUM($AE125:AW125)/$B125</f>
        <v>0.95662529402192409</v>
      </c>
      <c r="V125" s="16">
        <f>SUM($AE125:AX125)/$B125</f>
        <v>0.96185851443111381</v>
      </c>
      <c r="W125" s="16">
        <f>SUM($AE125:AY125)/$B125</f>
        <v>0.96792017397221775</v>
      </c>
      <c r="X125" s="16">
        <f>SUM($AE125:AZ125)/$B125</f>
        <v>0.97785034838824203</v>
      </c>
      <c r="Y125" s="16">
        <f>SUM($AE125:BA125)/$B125</f>
        <v>0.99499607970767934</v>
      </c>
      <c r="Z125" s="16">
        <f>SUM($AE125:BB125)/$B125</f>
        <v>0.99963016110182401</v>
      </c>
      <c r="AA125" s="16">
        <f>SUM($AE125:BC125)/$B125</f>
        <v>0.99994082577629184</v>
      </c>
      <c r="AC125" s="112" t="s">
        <v>75</v>
      </c>
      <c r="AD125" s="3">
        <v>270388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 s="1">
        <v>103255</v>
      </c>
      <c r="AP125" s="1">
        <v>105832</v>
      </c>
      <c r="AQ125" s="1">
        <v>15512</v>
      </c>
      <c r="AR125" s="1">
        <v>7301</v>
      </c>
      <c r="AS125" s="1">
        <v>14458</v>
      </c>
      <c r="AT125" s="1">
        <v>1660</v>
      </c>
      <c r="AU125" s="1">
        <v>2100</v>
      </c>
      <c r="AV125" s="1">
        <v>1754</v>
      </c>
      <c r="AW125" s="1">
        <v>6788</v>
      </c>
      <c r="AX125">
        <v>1415</v>
      </c>
      <c r="AY125" s="1">
        <v>1639</v>
      </c>
      <c r="AZ125">
        <v>2685</v>
      </c>
      <c r="BA125" s="1">
        <v>4636</v>
      </c>
      <c r="BB125">
        <v>1253</v>
      </c>
      <c r="BC125">
        <v>84</v>
      </c>
    </row>
    <row r="126" spans="1:55" x14ac:dyDescent="0.35">
      <c r="A126" s="112" t="s">
        <v>88</v>
      </c>
      <c r="B126" s="3">
        <v>321469</v>
      </c>
      <c r="C126" s="16"/>
      <c r="D126" s="16"/>
      <c r="E126" s="16"/>
      <c r="F126" s="16"/>
      <c r="G126" s="16"/>
      <c r="H126" s="16"/>
      <c r="I126" s="11"/>
      <c r="J126" s="16"/>
      <c r="K126" s="16"/>
      <c r="L126" s="16"/>
      <c r="M126" s="16"/>
      <c r="N126" s="15">
        <f>SUM($AE126:AP126)/$B126</f>
        <v>0.41922238225147679</v>
      </c>
      <c r="O126" s="16">
        <f>SUM($AE126:AQ126)/$B126</f>
        <v>0.68000335957743985</v>
      </c>
      <c r="P126" s="16">
        <f>SUM($AE126:AR126)/$B126</f>
        <v>0.73561058764608722</v>
      </c>
      <c r="Q126" s="17">
        <f>SUM($AE126:AS126)/$B126</f>
        <v>0.79612653164068692</v>
      </c>
      <c r="R126" s="16">
        <f>SUM($AE126:AT126)/$B126</f>
        <v>0.80473389347028801</v>
      </c>
      <c r="S126" s="16">
        <f>SUM($AE126:AU126)/$B126</f>
        <v>0.81391051703274653</v>
      </c>
      <c r="T126" s="19">
        <f>SUM($AE126:AV126)/$B126</f>
        <v>0.81914274782327379</v>
      </c>
      <c r="U126" s="11">
        <f>SUM($AE126:AW126)/$B126</f>
        <v>0.83330896602782845</v>
      </c>
      <c r="V126" s="16">
        <f>SUM($AE126:AX126)/$B126</f>
        <v>0.84331615179068586</v>
      </c>
      <c r="W126" s="16">
        <f>SUM($AE126:AY126)/$B126</f>
        <v>0.8483804037092223</v>
      </c>
      <c r="X126" s="16">
        <f>SUM($AE126:AZ126)/$B126</f>
        <v>0.91610388560016676</v>
      </c>
      <c r="Y126" s="16">
        <f>SUM($AE126:BA126)/$B126</f>
        <v>0.99212987877524739</v>
      </c>
      <c r="Z126" s="16">
        <f>SUM($AE126:BB126)/$B126</f>
        <v>0.99915388420034279</v>
      </c>
      <c r="AA126" s="16">
        <f>SUM($AE126:BC126)/$B126</f>
        <v>0.99958938497957817</v>
      </c>
      <c r="AC126" s="112" t="s">
        <v>88</v>
      </c>
      <c r="AD126" s="3">
        <v>321469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 s="1">
        <v>134767</v>
      </c>
      <c r="AQ126" s="1">
        <v>83833</v>
      </c>
      <c r="AR126" s="1">
        <v>17876</v>
      </c>
      <c r="AS126" s="1">
        <v>19454</v>
      </c>
      <c r="AT126" s="1">
        <v>2767</v>
      </c>
      <c r="AU126" s="1">
        <v>2950</v>
      </c>
      <c r="AV126" s="1">
        <v>1682</v>
      </c>
      <c r="AW126" s="1">
        <v>4554</v>
      </c>
      <c r="AX126" s="1">
        <v>3217</v>
      </c>
      <c r="AY126" s="1">
        <v>1628</v>
      </c>
      <c r="AZ126" s="1">
        <v>21771</v>
      </c>
      <c r="BA126" s="1">
        <v>24440</v>
      </c>
      <c r="BB126" s="1">
        <v>2258</v>
      </c>
      <c r="BC126" s="1">
        <v>140</v>
      </c>
    </row>
    <row r="127" spans="1:55" x14ac:dyDescent="0.35">
      <c r="A127" s="112" t="s">
        <v>89</v>
      </c>
      <c r="B127" s="3">
        <v>372541</v>
      </c>
      <c r="C127" s="16"/>
      <c r="D127" s="16"/>
      <c r="E127" s="16"/>
      <c r="F127" s="16"/>
      <c r="G127" s="16"/>
      <c r="H127" s="16"/>
      <c r="I127" s="11"/>
      <c r="J127" s="16"/>
      <c r="K127" s="16"/>
      <c r="L127" s="16"/>
      <c r="M127" s="16"/>
      <c r="N127" s="16"/>
      <c r="O127" s="15">
        <f>SUM($AE127:AQ127)/$B127</f>
        <v>0.35451668406967285</v>
      </c>
      <c r="P127" s="16">
        <f>SUM($AE127:AR127)/$B127</f>
        <v>0.68284296225113472</v>
      </c>
      <c r="Q127" s="16">
        <f>SUM($AE127:AS127)/$B127</f>
        <v>0.76614117640742896</v>
      </c>
      <c r="R127" s="17">
        <f>SUM($AE127:AT127)/$B127</f>
        <v>0.78138513613266725</v>
      </c>
      <c r="S127" s="16">
        <f>SUM($AE127:AU127)/$B127</f>
        <v>0.79242284741813651</v>
      </c>
      <c r="T127" s="16">
        <f>SUM($AE127:AV127)/$B127</f>
        <v>0.80265796247929755</v>
      </c>
      <c r="U127" s="18">
        <f>SUM($AE127:AW127)/$B127</f>
        <v>0.82088682856383588</v>
      </c>
      <c r="V127" s="16">
        <f>SUM($AE127:AX127)/$B127</f>
        <v>0.83017171264370904</v>
      </c>
      <c r="W127" s="16">
        <f>SUM($AE127:AY127)/$B127</f>
        <v>0.83507855511205475</v>
      </c>
      <c r="X127" s="16">
        <f>SUM($AE127:AZ127)/$B127</f>
        <v>0.91705879352876596</v>
      </c>
      <c r="Y127" s="16">
        <f>SUM($AE127:BA127)/$B127</f>
        <v>0.99120633702062322</v>
      </c>
      <c r="Z127" s="16">
        <f>SUM($AE127:BB127)/$B127</f>
        <v>0.99826327840425622</v>
      </c>
      <c r="AA127" s="16">
        <f>SUM($AE127:BC127)/$B127</f>
        <v>0.99946851487487287</v>
      </c>
      <c r="AC127" s="112" t="s">
        <v>89</v>
      </c>
      <c r="AD127" s="3">
        <v>372541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 s="1">
        <v>132072</v>
      </c>
      <c r="AR127" s="1">
        <v>122315</v>
      </c>
      <c r="AS127" s="1">
        <v>31032</v>
      </c>
      <c r="AT127" s="1">
        <v>5679</v>
      </c>
      <c r="AU127" s="1">
        <v>4112</v>
      </c>
      <c r="AV127" s="1">
        <v>3813</v>
      </c>
      <c r="AW127" s="1">
        <v>6791</v>
      </c>
      <c r="AX127" s="1">
        <v>3459</v>
      </c>
      <c r="AY127" s="1">
        <v>1828</v>
      </c>
      <c r="AZ127" s="1">
        <v>30541</v>
      </c>
      <c r="BA127" s="1">
        <v>27623</v>
      </c>
      <c r="BB127" s="1">
        <v>2629</v>
      </c>
      <c r="BC127" s="1">
        <v>449</v>
      </c>
    </row>
    <row r="128" spans="1:55" x14ac:dyDescent="0.35">
      <c r="A128" s="112" t="s">
        <v>91</v>
      </c>
      <c r="B128" s="3">
        <v>388141</v>
      </c>
      <c r="C128" s="16"/>
      <c r="D128" s="16"/>
      <c r="E128" s="16"/>
      <c r="F128" s="16"/>
      <c r="G128" s="16"/>
      <c r="H128" s="16"/>
      <c r="I128" s="11"/>
      <c r="J128" s="16"/>
      <c r="K128" s="16"/>
      <c r="L128" s="16"/>
      <c r="M128" s="16"/>
      <c r="N128" s="16"/>
      <c r="O128" s="16"/>
      <c r="P128" s="15">
        <f>SUM($AE128:AR128)/$B128</f>
        <v>0.25064345173532299</v>
      </c>
      <c r="Q128" s="16">
        <f>SUM($AE128:AS128)/$B128</f>
        <v>0.41174727740692169</v>
      </c>
      <c r="R128" s="16">
        <f>SUM($AE128:AT128)/$B128</f>
        <v>0.4573338039526873</v>
      </c>
      <c r="S128" s="17">
        <f>SUM($AE128:AU128)/$B128</f>
        <v>0.475383945524951</v>
      </c>
      <c r="T128" s="16">
        <f>SUM($AE128:AV128)/$B128</f>
        <v>0.51133479843665064</v>
      </c>
      <c r="U128" s="11">
        <f>SUM($AE128:AW128)/$B128</f>
        <v>0.54465774035724135</v>
      </c>
      <c r="V128" s="19">
        <f>SUM($AE128:AX128)/$B128</f>
        <v>0.75582842317611387</v>
      </c>
      <c r="W128" s="16">
        <f>SUM($AE128:AY128)/$B128</f>
        <v>0.83399846962830515</v>
      </c>
      <c r="X128" s="16">
        <f>SUM($AE128:AZ128)/$B128</f>
        <v>0.91312435429392924</v>
      </c>
      <c r="Y128" s="16">
        <f>SUM($AE128:BA128)/$B128</f>
        <v>0.98771322792490357</v>
      </c>
      <c r="Z128" s="16">
        <f>SUM($AE128:BB128)/$B128</f>
        <v>0.99754728307496499</v>
      </c>
      <c r="AA128" s="16">
        <f>SUM($AE128:BC128)/$B128</f>
        <v>0.99960066058468444</v>
      </c>
      <c r="AC128" s="112" t="s">
        <v>91</v>
      </c>
      <c r="AD128" s="3">
        <v>388141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 s="1">
        <v>97285</v>
      </c>
      <c r="AS128" s="1">
        <v>62531</v>
      </c>
      <c r="AT128" s="1">
        <v>17694</v>
      </c>
      <c r="AU128" s="1">
        <v>7006</v>
      </c>
      <c r="AV128" s="1">
        <v>13954</v>
      </c>
      <c r="AW128" s="1">
        <v>12934</v>
      </c>
      <c r="AX128" s="1">
        <v>81964</v>
      </c>
      <c r="AY128" s="1">
        <v>30341</v>
      </c>
      <c r="AZ128" s="1">
        <v>30712</v>
      </c>
      <c r="BA128" s="1">
        <v>28951</v>
      </c>
      <c r="BB128" s="1">
        <v>3817</v>
      </c>
      <c r="BC128" s="1">
        <v>797</v>
      </c>
    </row>
    <row r="129" spans="1:55" x14ac:dyDescent="0.35">
      <c r="A129" s="112" t="s">
        <v>92</v>
      </c>
      <c r="B129" s="3">
        <v>398842</v>
      </c>
      <c r="C129" s="16"/>
      <c r="D129" s="16"/>
      <c r="E129" s="16"/>
      <c r="F129" s="16"/>
      <c r="G129" s="16"/>
      <c r="H129" s="16"/>
      <c r="I129" s="11"/>
      <c r="J129" s="16"/>
      <c r="K129" s="16"/>
      <c r="L129" s="16"/>
      <c r="M129" s="16"/>
      <c r="N129" s="16"/>
      <c r="O129" s="16"/>
      <c r="P129" s="16"/>
      <c r="Q129" s="15">
        <f>SUM($AE129:AS129)/$B129</f>
        <v>0.21458622712753422</v>
      </c>
      <c r="R129" s="16">
        <f>SUM($AE129:AT129)/$B129</f>
        <v>0.3883392421058966</v>
      </c>
      <c r="S129" s="16">
        <f>SUM($AE129:AU129)/$B129</f>
        <v>0.44864633112861735</v>
      </c>
      <c r="T129" s="17">
        <f>SUM($AE129:AV129)/$B129</f>
        <v>0.48897809157510996</v>
      </c>
      <c r="U129" s="11">
        <f>SUM($AE129:AW129)/$B129</f>
        <v>0.52583729898054865</v>
      </c>
      <c r="V129" s="16">
        <f>SUM($AE129:AX129)/$B129</f>
        <v>0.53679151142557702</v>
      </c>
      <c r="W129" s="19">
        <f>SUM($AE129:AY129)/$B129</f>
        <v>0.8123893672180964</v>
      </c>
      <c r="X129" s="16">
        <f>SUM($AE129:AZ129)/$B129</f>
        <v>0.89060078928497999</v>
      </c>
      <c r="Y129" s="16">
        <f>SUM($AE129:BA129)/$B129</f>
        <v>0.97651952402204378</v>
      </c>
      <c r="Z129" s="16">
        <f>SUM($AE129:BB129)/$B129</f>
        <v>0.99729717532255879</v>
      </c>
      <c r="AA129" s="16">
        <f>SUM($AE129:BC129)/$B129</f>
        <v>0.99966653461771826</v>
      </c>
      <c r="AC129" s="112" t="s">
        <v>92</v>
      </c>
      <c r="AD129" s="3">
        <v>398842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 s="1">
        <v>85586</v>
      </c>
      <c r="AT129" s="1">
        <v>69300</v>
      </c>
      <c r="AU129" s="1">
        <v>24053</v>
      </c>
      <c r="AV129" s="1">
        <v>16086</v>
      </c>
      <c r="AW129" s="1">
        <v>14701</v>
      </c>
      <c r="AX129" s="1">
        <v>4369</v>
      </c>
      <c r="AY129" s="1">
        <v>109920</v>
      </c>
      <c r="AZ129" s="1">
        <v>31194</v>
      </c>
      <c r="BA129" s="1">
        <v>34268</v>
      </c>
      <c r="BB129" s="1">
        <v>8287</v>
      </c>
      <c r="BC129" s="1">
        <v>945</v>
      </c>
    </row>
    <row r="130" spans="1:55" x14ac:dyDescent="0.35">
      <c r="A130" s="112" t="s">
        <v>93</v>
      </c>
      <c r="B130" s="3">
        <v>397898</v>
      </c>
      <c r="C130" s="16"/>
      <c r="D130" s="16"/>
      <c r="E130" s="16"/>
      <c r="F130" s="16"/>
      <c r="G130" s="16"/>
      <c r="H130" s="16"/>
      <c r="I130" s="11"/>
      <c r="J130" s="16"/>
      <c r="K130" s="16"/>
      <c r="L130" s="16"/>
      <c r="M130" s="16"/>
      <c r="N130" s="16"/>
      <c r="O130" s="16"/>
      <c r="P130" s="16"/>
      <c r="Q130" s="16"/>
      <c r="R130" s="15">
        <f>SUM($AE130:AT130)/$B130</f>
        <v>0.19065438881321345</v>
      </c>
      <c r="S130" s="16">
        <f>SUM($AE130:AU130)/$B130</f>
        <v>0.42201518982251734</v>
      </c>
      <c r="T130" s="16">
        <f>SUM($AE130:AV130)/$B130</f>
        <v>0.47598128163499187</v>
      </c>
      <c r="U130" s="20">
        <f>SUM($AE130:AW130)/$B130</f>
        <v>0.50609703994491051</v>
      </c>
      <c r="V130" s="16">
        <f>SUM($AE130:AX130)/$B130</f>
        <v>0.51984930811413976</v>
      </c>
      <c r="W130" s="16">
        <f>SUM($AE130:AY130)/$B130</f>
        <v>0.80536720466049083</v>
      </c>
      <c r="X130" s="19">
        <f>SUM($AE130:AZ130)/$B130</f>
        <v>0.88503837666939766</v>
      </c>
      <c r="Y130" s="16">
        <f>SUM($AE130:BA130)/$B130</f>
        <v>0.96591588799139483</v>
      </c>
      <c r="Z130" s="16">
        <f>SUM($AE130:BB130)/$B130</f>
        <v>0.99744909499419454</v>
      </c>
      <c r="AA130" s="16">
        <f>SUM($AE130:BC130)/$B130</f>
        <v>0.99974365289596834</v>
      </c>
      <c r="AC130" s="112" t="s">
        <v>93</v>
      </c>
      <c r="AD130" s="3">
        <v>397898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 s="1">
        <v>75861</v>
      </c>
      <c r="AU130" s="1">
        <v>92058</v>
      </c>
      <c r="AV130" s="1">
        <v>21473</v>
      </c>
      <c r="AW130" s="1">
        <v>11983</v>
      </c>
      <c r="AX130" s="1">
        <v>5472</v>
      </c>
      <c r="AY130" s="1">
        <v>113607</v>
      </c>
      <c r="AZ130" s="1">
        <v>31701</v>
      </c>
      <c r="BA130" s="1">
        <v>32181</v>
      </c>
      <c r="BB130" s="1">
        <v>12547</v>
      </c>
      <c r="BC130" s="1">
        <v>913</v>
      </c>
    </row>
    <row r="131" spans="1:55" x14ac:dyDescent="0.35">
      <c r="A131" s="112" t="s">
        <v>94</v>
      </c>
      <c r="B131" s="3">
        <v>411181</v>
      </c>
      <c r="C131" s="16"/>
      <c r="D131" s="16"/>
      <c r="E131" s="16"/>
      <c r="F131" s="16"/>
      <c r="G131" s="16"/>
      <c r="H131" s="16"/>
      <c r="I131" s="11"/>
      <c r="J131" s="16"/>
      <c r="K131" s="16"/>
      <c r="L131" s="16"/>
      <c r="M131" s="16"/>
      <c r="N131" s="16"/>
      <c r="O131" s="16"/>
      <c r="P131" s="16"/>
      <c r="Q131" s="16"/>
      <c r="R131" s="16"/>
      <c r="S131" s="15">
        <f>SUM($AE131:AU131)/$B131</f>
        <v>0.22740593558554506</v>
      </c>
      <c r="T131" s="16">
        <f>SUM($AE131:AV131)/$B131</f>
        <v>0.39896055508401412</v>
      </c>
      <c r="U131" s="11">
        <f>SUM($AE131:AW131)/$B131</f>
        <v>0.48508321152971562</v>
      </c>
      <c r="V131" s="17">
        <f>SUM($AE131:AX131)/$B131</f>
        <v>0.50796121416116014</v>
      </c>
      <c r="W131" s="16">
        <f>SUM($AE131:AY131)/$B131</f>
        <v>0.79928060878299334</v>
      </c>
      <c r="X131" s="16">
        <f>SUM($AE131:AZ131)/$B131</f>
        <v>0.88303204671422075</v>
      </c>
      <c r="Y131" s="19">
        <f>SUM($AE131:BA131)/$B131</f>
        <v>0.97519583832910572</v>
      </c>
      <c r="Z131" s="16">
        <f>SUM($AE131:BB131)/$B131</f>
        <v>0.99600176078174818</v>
      </c>
      <c r="AA131" s="16">
        <f>SUM($AE131:BC131)/$B131</f>
        <v>0.99964978926555459</v>
      </c>
      <c r="AC131" s="112" t="s">
        <v>94</v>
      </c>
      <c r="AD131" s="3">
        <v>411181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 s="1">
        <v>93505</v>
      </c>
      <c r="AV131" s="1">
        <v>70540</v>
      </c>
      <c r="AW131" s="1">
        <v>35412</v>
      </c>
      <c r="AX131" s="1">
        <v>9407</v>
      </c>
      <c r="AY131" s="1">
        <v>119785</v>
      </c>
      <c r="AZ131" s="1">
        <v>34437</v>
      </c>
      <c r="BA131" s="1">
        <v>37896</v>
      </c>
      <c r="BB131" s="1">
        <v>8555</v>
      </c>
      <c r="BC131" s="1">
        <v>1500</v>
      </c>
    </row>
    <row r="132" spans="1:55" x14ac:dyDescent="0.35">
      <c r="A132" s="112" t="s">
        <v>103</v>
      </c>
      <c r="B132" s="3">
        <v>376994</v>
      </c>
      <c r="C132" s="16"/>
      <c r="D132" s="16"/>
      <c r="E132" s="16"/>
      <c r="F132" s="16"/>
      <c r="G132" s="16"/>
      <c r="H132" s="16"/>
      <c r="I132" s="1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5">
        <f>SUM($AE132:AV132)/$B132</f>
        <v>0.21537478050048542</v>
      </c>
      <c r="U132" s="11">
        <f>SUM($AE132:AW132)/$B132</f>
        <v>0.45155625818978551</v>
      </c>
      <c r="V132" s="16">
        <f>SUM($AE132:AX132)/$B132</f>
        <v>0.49996021156835385</v>
      </c>
      <c r="W132" s="17">
        <f>SUM($AE132:AY132)/$B132</f>
        <v>0.79399406887112267</v>
      </c>
      <c r="X132" s="16">
        <f>SUM($AE132:AZ132)/$B132</f>
        <v>0.86914380600221752</v>
      </c>
      <c r="Y132" s="16">
        <f>SUM($AE132:BA132)/$B132</f>
        <v>0.974686599786734</v>
      </c>
      <c r="Z132" s="19">
        <f>SUM($AE132:BB132)/$B132</f>
        <v>0.99508480241064845</v>
      </c>
      <c r="AA132" s="16">
        <f>SUM($AE132:BC132)/$B132</f>
        <v>0.99962333618041666</v>
      </c>
      <c r="AC132" s="112" t="s">
        <v>103</v>
      </c>
      <c r="AD132" s="3">
        <v>376994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s="1">
        <v>81195</v>
      </c>
      <c r="AW132" s="1">
        <v>89039</v>
      </c>
      <c r="AX132" s="1">
        <v>18248</v>
      </c>
      <c r="AY132" s="1">
        <v>110849</v>
      </c>
      <c r="AZ132" s="1">
        <v>28331</v>
      </c>
      <c r="BA132" s="1">
        <v>39789</v>
      </c>
      <c r="BB132" s="1">
        <v>7690</v>
      </c>
      <c r="BC132" s="1">
        <v>1711</v>
      </c>
    </row>
    <row r="133" spans="1:55" x14ac:dyDescent="0.35">
      <c r="A133" s="112" t="s">
        <v>104</v>
      </c>
      <c r="B133" s="3">
        <v>372063</v>
      </c>
      <c r="C133" s="16"/>
      <c r="D133" s="16"/>
      <c r="E133" s="16"/>
      <c r="F133" s="16"/>
      <c r="G133" s="16"/>
      <c r="H133" s="16"/>
      <c r="I133" s="1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1">
        <f>SUM($AE133:AW133)/$B133</f>
        <v>0.30546170944168055</v>
      </c>
      <c r="V133" s="16">
        <f>SUM($AE133:AX133)/$B133</f>
        <v>0.50164622657990721</v>
      </c>
      <c r="W133" s="16">
        <f>SUM($AE133:AY133)/$B133</f>
        <v>0.78541806091979049</v>
      </c>
      <c r="X133" s="17">
        <f>SUM($AE133:AZ133)/$B133</f>
        <v>0.81790180695204839</v>
      </c>
      <c r="Y133" s="16">
        <f>SUM($AE133:BA133)/$B133</f>
        <v>0.91457360715792757</v>
      </c>
      <c r="Z133" s="16">
        <f>SUM($AE133:BB133)/$B133</f>
        <v>0.9938478160956612</v>
      </c>
      <c r="AA133" s="19">
        <f>SUM($AE133:BC133)/$B133</f>
        <v>0.9995430881329237</v>
      </c>
      <c r="AC133" s="112" t="s">
        <v>104</v>
      </c>
      <c r="AD133" s="3">
        <v>372063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 s="1">
        <v>113651</v>
      </c>
      <c r="AX133" s="1">
        <v>72993</v>
      </c>
      <c r="AY133" s="1">
        <v>105581</v>
      </c>
      <c r="AZ133" s="1">
        <v>12086</v>
      </c>
      <c r="BA133" s="1">
        <v>35968</v>
      </c>
      <c r="BB133" s="1">
        <v>29495</v>
      </c>
      <c r="BC133" s="1">
        <v>2119</v>
      </c>
    </row>
    <row r="134" spans="1:55" x14ac:dyDescent="0.35">
      <c r="A134" s="112" t="s">
        <v>105</v>
      </c>
      <c r="B134" s="3">
        <v>389957</v>
      </c>
      <c r="C134" s="16"/>
      <c r="D134" s="16"/>
      <c r="E134" s="16"/>
      <c r="F134" s="16"/>
      <c r="G134" s="16"/>
      <c r="H134" s="16"/>
      <c r="I134" s="1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1"/>
      <c r="V134" s="15">
        <f>SUM($AE134:AX134)/$B134</f>
        <v>0.32616160243308878</v>
      </c>
      <c r="W134" s="16">
        <f>SUM($AE134:AY134)/$B134</f>
        <v>0.65153080980723521</v>
      </c>
      <c r="X134" s="16">
        <f>SUM($AE134:AZ134)/$B134</f>
        <v>0.72928040783983872</v>
      </c>
      <c r="Y134" s="17">
        <f>SUM($AE134:BA134)/$B134</f>
        <v>0.83130447716030231</v>
      </c>
      <c r="Z134" s="16">
        <f>SUM($AE134:BB134)/$B134</f>
        <v>0.99137597222257834</v>
      </c>
      <c r="AA134" s="16">
        <f>SUM($AE134:BC134)/$B134</f>
        <v>0.99984100811115073</v>
      </c>
      <c r="AC134" s="112" t="s">
        <v>105</v>
      </c>
      <c r="AD134" s="3">
        <v>389957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 s="1">
        <v>127189</v>
      </c>
      <c r="AY134" s="1">
        <v>126880</v>
      </c>
      <c r="AZ134" s="1">
        <v>30319</v>
      </c>
      <c r="BA134" s="1">
        <v>39785</v>
      </c>
      <c r="BB134" s="1">
        <v>62421</v>
      </c>
      <c r="BC134" s="1">
        <v>3301</v>
      </c>
    </row>
    <row r="135" spans="1:55" x14ac:dyDescent="0.35">
      <c r="A135" s="112" t="s">
        <v>106</v>
      </c>
      <c r="B135" s="3">
        <v>380451</v>
      </c>
      <c r="C135" s="16"/>
      <c r="D135" s="16"/>
      <c r="E135" s="16"/>
      <c r="F135" s="16"/>
      <c r="G135" s="16"/>
      <c r="H135" s="16"/>
      <c r="I135" s="1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1"/>
      <c r="V135" s="16"/>
      <c r="W135" s="15">
        <f>SUM($AE135:AY135)/$B135</f>
        <v>0.44855447876336241</v>
      </c>
      <c r="X135" s="16">
        <f>SUM($AE135:AZ135)/$B135</f>
        <v>0.78972062105238261</v>
      </c>
      <c r="Y135" s="16">
        <f>SUM($AE135:BA135)/$B135</f>
        <v>0.90845075975618406</v>
      </c>
      <c r="Z135" s="17">
        <f>SUM($AE135:BB135)/$B135</f>
        <v>0.98813776281308241</v>
      </c>
      <c r="AA135" s="16">
        <f>SUM($AE135:BC135)/$B135</f>
        <v>0.99984754935589604</v>
      </c>
      <c r="AC135" s="112" t="s">
        <v>106</v>
      </c>
      <c r="AD135" s="3">
        <v>380451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s="1">
        <v>170653</v>
      </c>
      <c r="AZ135" s="1">
        <v>129797</v>
      </c>
      <c r="BA135" s="1">
        <v>45171</v>
      </c>
      <c r="BB135" s="1">
        <v>30317</v>
      </c>
      <c r="BC135" s="1">
        <v>4455</v>
      </c>
    </row>
    <row r="136" spans="1:55" x14ac:dyDescent="0.35">
      <c r="A136" s="112" t="s">
        <v>107</v>
      </c>
      <c r="B136" s="3">
        <v>415745</v>
      </c>
      <c r="C136" s="16"/>
      <c r="D136" s="16"/>
      <c r="E136" s="16"/>
      <c r="F136" s="16"/>
      <c r="G136" s="16"/>
      <c r="H136" s="16"/>
      <c r="I136" s="22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1"/>
      <c r="V136" s="16"/>
      <c r="W136" s="16"/>
      <c r="X136" s="15">
        <f>SUM($AE136:AZ136)/$B136</f>
        <v>0.44661511262913567</v>
      </c>
      <c r="Y136" s="16">
        <f>SUM($AE136:BA136)/$B136</f>
        <v>0.90892975261277942</v>
      </c>
      <c r="Z136" s="16">
        <f>SUM($AE136:BB136)/$B136</f>
        <v>0.98037258415615336</v>
      </c>
      <c r="AA136" s="17">
        <f>SUM($AE136:BC136)/$B136</f>
        <v>0.99981479031617937</v>
      </c>
      <c r="AC136" s="112" t="s">
        <v>107</v>
      </c>
      <c r="AD136" s="3">
        <v>415745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 s="1">
        <v>185678</v>
      </c>
      <c r="BA136" s="1">
        <v>192205</v>
      </c>
      <c r="BB136" s="1">
        <v>29702</v>
      </c>
      <c r="BC136" s="1">
        <v>8083</v>
      </c>
    </row>
    <row r="137" spans="1:55" x14ac:dyDescent="0.35">
      <c r="A137" s="112" t="s">
        <v>108</v>
      </c>
      <c r="B137" s="3">
        <v>405266</v>
      </c>
      <c r="I137" s="11"/>
      <c r="U137" s="22"/>
      <c r="Y137" s="15">
        <f>SUM($AE137:BA137)/$B137</f>
        <v>0.6085065117725148</v>
      </c>
      <c r="Z137" s="16">
        <f>SUM($AE137:BB137)/$B137</f>
        <v>0.93890185705191154</v>
      </c>
      <c r="AA137" s="16">
        <f>SUM($AE137:BC137)/$B137</f>
        <v>0.99970143066529149</v>
      </c>
      <c r="AC137" s="112" t="s">
        <v>108</v>
      </c>
      <c r="AD137" s="3">
        <v>405266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 s="1">
        <v>246607</v>
      </c>
      <c r="BB137" s="1">
        <v>133898</v>
      </c>
      <c r="BC137" s="1">
        <v>24640</v>
      </c>
    </row>
    <row r="138" spans="1:55" x14ac:dyDescent="0.35">
      <c r="A138" s="112" t="s">
        <v>109</v>
      </c>
      <c r="B138" s="3">
        <v>357661</v>
      </c>
      <c r="I138" s="11"/>
      <c r="J138" s="16"/>
      <c r="U138" s="22"/>
      <c r="Y138" s="24"/>
      <c r="Z138" s="15">
        <f>SUM($AE138:BB138)/$B138</f>
        <v>0.6039937259024607</v>
      </c>
      <c r="AA138" s="16">
        <f>SUM($AE138:BC138)/$B138</f>
        <v>0.9997791204520482</v>
      </c>
      <c r="AC138" s="112" t="s">
        <v>109</v>
      </c>
      <c r="AD138" s="3">
        <v>357661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 s="1">
        <v>216025</v>
      </c>
      <c r="BC138" s="1">
        <v>141557</v>
      </c>
    </row>
    <row r="139" spans="1:55" x14ac:dyDescent="0.35">
      <c r="A139" s="112" t="s">
        <v>110</v>
      </c>
      <c r="B139" s="3">
        <v>181844</v>
      </c>
      <c r="C139" s="25" t="s">
        <v>16</v>
      </c>
      <c r="D139" s="26" t="s">
        <v>17</v>
      </c>
      <c r="E139" s="27" t="s">
        <v>18</v>
      </c>
      <c r="I139" s="11"/>
      <c r="J139" s="16"/>
      <c r="U139" s="11"/>
      <c r="Y139" s="24"/>
      <c r="Z139" s="24"/>
      <c r="AA139" s="15">
        <f>SUM($AE139:BC139)/$B139</f>
        <v>0.9950452035810915</v>
      </c>
      <c r="AC139" s="112" t="s">
        <v>110</v>
      </c>
      <c r="AD139" s="3">
        <v>181844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 s="1">
        <v>180943</v>
      </c>
    </row>
    <row r="141" spans="1:55" x14ac:dyDescent="0.35">
      <c r="A141" s="98"/>
      <c r="B141" s="101"/>
      <c r="C141" s="124" t="s">
        <v>60</v>
      </c>
      <c r="D141" s="124"/>
      <c r="E141" s="124"/>
      <c r="F141" s="124"/>
      <c r="G141" s="124"/>
      <c r="H141" s="124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103"/>
      <c r="AA141" s="103"/>
      <c r="AC141" s="98"/>
      <c r="AD141" s="115"/>
      <c r="AE141" s="104" t="s">
        <v>61</v>
      </c>
      <c r="AF141" s="104"/>
      <c r="AG141" s="104"/>
      <c r="AH141" s="104"/>
      <c r="AI141" s="104"/>
      <c r="AJ141" s="104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100"/>
      <c r="BC141" s="100"/>
    </row>
    <row r="142" spans="1:55" x14ac:dyDescent="0.35">
      <c r="A142" s="2" t="s">
        <v>13</v>
      </c>
      <c r="B142" s="2" t="s">
        <v>14</v>
      </c>
      <c r="C142" s="14" t="s">
        <v>3</v>
      </c>
      <c r="D142" s="14" t="s">
        <v>4</v>
      </c>
      <c r="E142" s="14" t="s">
        <v>5</v>
      </c>
      <c r="F142" s="14" t="s">
        <v>6</v>
      </c>
      <c r="G142" s="14" t="s">
        <v>7</v>
      </c>
      <c r="H142" s="14" t="s">
        <v>8</v>
      </c>
      <c r="I142" s="48" t="s">
        <v>9</v>
      </c>
      <c r="J142" s="14" t="s">
        <v>10</v>
      </c>
      <c r="K142" s="30" t="s">
        <v>11</v>
      </c>
      <c r="L142" s="30" t="s">
        <v>12</v>
      </c>
      <c r="M142" s="14" t="s">
        <v>75</v>
      </c>
      <c r="N142" s="14" t="s">
        <v>88</v>
      </c>
      <c r="O142" s="14" t="s">
        <v>89</v>
      </c>
      <c r="P142" s="14" t="s">
        <v>91</v>
      </c>
      <c r="Q142" s="14" t="s">
        <v>92</v>
      </c>
      <c r="R142" s="14" t="s">
        <v>93</v>
      </c>
      <c r="S142" s="14" t="s">
        <v>94</v>
      </c>
      <c r="T142" s="14" t="s">
        <v>103</v>
      </c>
      <c r="U142" s="14" t="s">
        <v>104</v>
      </c>
      <c r="V142" s="14" t="s">
        <v>105</v>
      </c>
      <c r="W142" s="14" t="s">
        <v>106</v>
      </c>
      <c r="X142" s="14" t="s">
        <v>107</v>
      </c>
      <c r="Y142" s="14" t="s">
        <v>108</v>
      </c>
      <c r="Z142" s="14" t="s">
        <v>109</v>
      </c>
      <c r="AA142" s="14" t="s">
        <v>110</v>
      </c>
      <c r="AC142" s="2" t="s">
        <v>13</v>
      </c>
      <c r="AD142" s="2" t="s">
        <v>14</v>
      </c>
      <c r="AE142" s="14" t="s">
        <v>3</v>
      </c>
      <c r="AF142" s="14" t="s">
        <v>4</v>
      </c>
      <c r="AG142" s="14" t="s">
        <v>5</v>
      </c>
      <c r="AH142" s="14" t="s">
        <v>6</v>
      </c>
      <c r="AI142" s="14" t="s">
        <v>7</v>
      </c>
      <c r="AJ142" s="14" t="s">
        <v>8</v>
      </c>
      <c r="AK142" s="48" t="s">
        <v>9</v>
      </c>
      <c r="AL142" s="14" t="s">
        <v>10</v>
      </c>
      <c r="AM142" s="30" t="s">
        <v>11</v>
      </c>
      <c r="AN142" s="30" t="s">
        <v>12</v>
      </c>
      <c r="AO142" s="14" t="s">
        <v>75</v>
      </c>
      <c r="AP142" s="14" t="s">
        <v>88</v>
      </c>
      <c r="AQ142" s="14" t="s">
        <v>89</v>
      </c>
      <c r="AR142" s="14" t="s">
        <v>91</v>
      </c>
      <c r="AS142" s="14" t="s">
        <v>92</v>
      </c>
      <c r="AT142" s="14" t="s">
        <v>93</v>
      </c>
      <c r="AU142" s="14" t="s">
        <v>94</v>
      </c>
      <c r="AV142" s="14" t="s">
        <v>103</v>
      </c>
      <c r="AW142" s="14" t="s">
        <v>104</v>
      </c>
      <c r="AX142" s="14" t="s">
        <v>105</v>
      </c>
      <c r="AY142" s="14" t="s">
        <v>106</v>
      </c>
      <c r="AZ142" s="14" t="s">
        <v>107</v>
      </c>
      <c r="BA142" s="14" t="s">
        <v>108</v>
      </c>
      <c r="BB142" s="14" t="s">
        <v>109</v>
      </c>
      <c r="BC142" s="14" t="s">
        <v>110</v>
      </c>
    </row>
    <row r="143" spans="1:55" x14ac:dyDescent="0.35">
      <c r="A143" s="112" t="s">
        <v>3</v>
      </c>
      <c r="B143" s="3">
        <v>1394246</v>
      </c>
      <c r="C143" s="15">
        <f>SUM($AE143:AE143)/$B143</f>
        <v>0.42339371961619399</v>
      </c>
      <c r="D143" s="16">
        <f>SUM($AE143:AF143)/$B143</f>
        <v>0.77487545239505795</v>
      </c>
      <c r="E143" s="16">
        <f>SUM($AE143:AG143)/$B143</f>
        <v>0.85299222662284846</v>
      </c>
      <c r="F143" s="17">
        <f>SUM($AE143:AH143)/$B143</f>
        <v>0.87963314938683701</v>
      </c>
      <c r="G143" s="16">
        <f>SUM($AE143:AI143)/$B143</f>
        <v>0.8935403078079478</v>
      </c>
      <c r="H143" s="16">
        <f>SUM($AE143:AJ143)/$B143</f>
        <v>0.90435045178540951</v>
      </c>
      <c r="I143" s="18">
        <f>SUM($AE143:AK143)/$B143</f>
        <v>0.91048423305499893</v>
      </c>
      <c r="J143" s="16">
        <f>SUM($AE143:AL143)/$B143</f>
        <v>0.91424899192825371</v>
      </c>
      <c r="K143" s="16">
        <f>SUM($AE143:AM143)/$B143</f>
        <v>0.91721905603458787</v>
      </c>
      <c r="L143" s="16">
        <f>SUM($AE143:AN143)/$B143</f>
        <v>0.96524071074975293</v>
      </c>
      <c r="M143" s="16">
        <f>SUM($AE143:AO143)/$B143</f>
        <v>0.98543872458662241</v>
      </c>
      <c r="N143" s="16">
        <f>SUM($AE143:AP143)/$B143</f>
        <v>0.98897612042638094</v>
      </c>
      <c r="O143" s="16">
        <f>SUM($AE143:AQ143)/$B143</f>
        <v>0.99093560246900481</v>
      </c>
      <c r="P143" s="16">
        <f>SUM($AE143:AR143)/$B143</f>
        <v>0.99130784667841976</v>
      </c>
      <c r="Q143" s="16">
        <f>SUM($AE143:AS143)/$B143</f>
        <v>0.99211186548141428</v>
      </c>
      <c r="R143" s="16">
        <f>SUM($AE143:AT143)/$B143</f>
        <v>0.99362881442729623</v>
      </c>
      <c r="S143" s="16">
        <f>SUM($AE143:AU143)/$B143</f>
        <v>0.99423559400564898</v>
      </c>
      <c r="T143" s="16">
        <f>SUM($AE143:AV143)/$B143</f>
        <v>0.99464513435935986</v>
      </c>
      <c r="U143" s="11">
        <f>SUM($AE143:AW143)/$B143</f>
        <v>0.99757503338722153</v>
      </c>
      <c r="V143" s="16">
        <f>SUM($AE143:AX143)/$B143</f>
        <v>0.99828437736238795</v>
      </c>
      <c r="W143" s="16">
        <f>SUM($AE143:AY143)/$B143</f>
        <v>0.99853325740220877</v>
      </c>
      <c r="X143" s="16">
        <f>SUM($AE143:AZ143)/$B143</f>
        <v>0.99902886578121797</v>
      </c>
      <c r="Y143" s="16">
        <f>SUM($AE143:BA143)/$B143</f>
        <v>0.99935377257671887</v>
      </c>
      <c r="Z143" s="16">
        <f>SUM($AE143:BB143)/$B143</f>
        <v>0.99985368435699296</v>
      </c>
      <c r="AA143" s="16">
        <f>SUM($AE143:BC143)/$B143</f>
        <v>1</v>
      </c>
      <c r="AC143" s="112" t="s">
        <v>3</v>
      </c>
      <c r="AD143" s="3">
        <v>1394246</v>
      </c>
      <c r="AE143" s="1">
        <v>590315</v>
      </c>
      <c r="AF143" s="1">
        <v>490052</v>
      </c>
      <c r="AG143" s="1">
        <v>108914</v>
      </c>
      <c r="AH143" s="1">
        <v>37144</v>
      </c>
      <c r="AI143" s="1">
        <v>19390</v>
      </c>
      <c r="AJ143" s="1">
        <v>15072</v>
      </c>
      <c r="AK143" s="1">
        <v>8552</v>
      </c>
      <c r="AL143" s="1">
        <v>5249</v>
      </c>
      <c r="AM143" s="1">
        <v>4141</v>
      </c>
      <c r="AN143" s="1">
        <v>66954</v>
      </c>
      <c r="AO143" s="1">
        <v>28161</v>
      </c>
      <c r="AP143" s="1">
        <v>4932</v>
      </c>
      <c r="AQ143" s="1">
        <v>2732</v>
      </c>
      <c r="AR143" s="1">
        <v>519</v>
      </c>
      <c r="AS143" s="1">
        <v>1121</v>
      </c>
      <c r="AT143" s="1">
        <v>2115</v>
      </c>
      <c r="AU143">
        <v>846</v>
      </c>
      <c r="AV143">
        <v>571</v>
      </c>
      <c r="AW143">
        <v>4085</v>
      </c>
      <c r="AX143" s="1">
        <v>989</v>
      </c>
      <c r="AY143">
        <v>347</v>
      </c>
      <c r="AZ143" s="1">
        <v>691</v>
      </c>
      <c r="BA143" s="1">
        <v>453</v>
      </c>
      <c r="BB143">
        <v>697</v>
      </c>
      <c r="BC143">
        <v>204</v>
      </c>
    </row>
    <row r="144" spans="1:55" x14ac:dyDescent="0.35">
      <c r="A144" s="112" t="s">
        <v>4</v>
      </c>
      <c r="B144" s="3">
        <v>1517494</v>
      </c>
      <c r="C144" s="16"/>
      <c r="D144" s="15">
        <f>SUM($AE144:AF144)/$B144</f>
        <v>0.23639170896227596</v>
      </c>
      <c r="E144" s="16">
        <f>SUM($AE144:AG144)/$B144</f>
        <v>0.63191551333975615</v>
      </c>
      <c r="F144" s="16">
        <f>SUM($AE144:AH144)/$B144</f>
        <v>0.78872865395184433</v>
      </c>
      <c r="G144" s="17">
        <f>SUM($AE144:AI144)/$B144</f>
        <v>0.82512220806144865</v>
      </c>
      <c r="H144" s="16">
        <f>SUM($AE144:AJ144)/$B144</f>
        <v>0.84434996118600802</v>
      </c>
      <c r="I144" s="11">
        <f>SUM($AE144:AK144)/$B144</f>
        <v>0.8560719185710125</v>
      </c>
      <c r="J144" s="19">
        <f>SUM($AE144:AL144)/$B144</f>
        <v>0.88444435365148066</v>
      </c>
      <c r="K144" s="16">
        <f>SUM($AE144:AM144)/$B144</f>
        <v>0.89879366903592373</v>
      </c>
      <c r="L144" s="16">
        <f>SUM($AE144:AN144)/$B144</f>
        <v>0.91398779830430965</v>
      </c>
      <c r="M144" s="16">
        <f>SUM($AE144:AO144)/$B144</f>
        <v>0.9669613191221843</v>
      </c>
      <c r="N144" s="16">
        <f>SUM($AE144:AP144)/$B144</f>
        <v>0.97662593723599567</v>
      </c>
      <c r="O144" s="16">
        <f>SUM($AE144:AQ144)/$B144</f>
        <v>0.97944044589303159</v>
      </c>
      <c r="P144" s="16">
        <f>SUM($AE144:AR144)/$B144</f>
        <v>0.98146483610478852</v>
      </c>
      <c r="Q144" s="16">
        <f>SUM($AE144:AS144)/$B144</f>
        <v>0.98869188280151354</v>
      </c>
      <c r="R144" s="16">
        <f>SUM($AE144:AT144)/$B144</f>
        <v>0.99015613900285604</v>
      </c>
      <c r="S144" s="16">
        <f>SUM($AE144:AU144)/$B144</f>
        <v>0.99121907566026624</v>
      </c>
      <c r="T144" s="16">
        <f>SUM($AE144:AV144)/$B144</f>
        <v>0.99186685416878084</v>
      </c>
      <c r="U144" s="11">
        <f>SUM($AE144:AW144)/$B144</f>
        <v>0.99553869735234535</v>
      </c>
      <c r="V144" s="16">
        <f>SUM($AE144:AX144)/$B144</f>
        <v>0.99649883294431474</v>
      </c>
      <c r="W144" s="16">
        <f>SUM($AE144:AY144)/$B144</f>
        <v>0.99672881737917907</v>
      </c>
      <c r="X144" s="16">
        <f>SUM($AE144:AZ144)/$B144</f>
        <v>0.99725863825491234</v>
      </c>
      <c r="Y144" s="16">
        <f>SUM($AE144:BA144)/$B144</f>
        <v>0.99870576094534802</v>
      </c>
      <c r="Z144" s="16">
        <f>SUM($AE144:BB144)/$B144</f>
        <v>0.99935288047267401</v>
      </c>
      <c r="AA144" s="16">
        <f>SUM($AE144:BC144)/$B144</f>
        <v>1</v>
      </c>
      <c r="AC144" s="112" t="s">
        <v>4</v>
      </c>
      <c r="AD144" s="3">
        <v>1517494</v>
      </c>
      <c r="AE144">
        <v>0</v>
      </c>
      <c r="AF144" s="1">
        <v>358723</v>
      </c>
      <c r="AG144" s="1">
        <v>600205</v>
      </c>
      <c r="AH144" s="1">
        <v>237963</v>
      </c>
      <c r="AI144" s="1">
        <v>55227</v>
      </c>
      <c r="AJ144" s="1">
        <v>29178</v>
      </c>
      <c r="AK144" s="1">
        <v>17788</v>
      </c>
      <c r="AL144" s="1">
        <v>43055</v>
      </c>
      <c r="AM144" s="1">
        <v>21775</v>
      </c>
      <c r="AN144" s="1">
        <v>23057</v>
      </c>
      <c r="AO144" s="1">
        <v>80387</v>
      </c>
      <c r="AP144" s="1">
        <v>14666</v>
      </c>
      <c r="AQ144" s="1">
        <v>4271</v>
      </c>
      <c r="AR144" s="1">
        <v>3072</v>
      </c>
      <c r="AS144" s="1">
        <v>10967</v>
      </c>
      <c r="AT144" s="1">
        <v>2222</v>
      </c>
      <c r="AU144">
        <v>1613</v>
      </c>
      <c r="AV144">
        <v>983</v>
      </c>
      <c r="AW144">
        <v>5572</v>
      </c>
      <c r="AX144" s="1">
        <v>1457</v>
      </c>
      <c r="AY144">
        <v>349</v>
      </c>
      <c r="AZ144" s="1">
        <v>804</v>
      </c>
      <c r="BA144" s="1">
        <v>2196</v>
      </c>
      <c r="BB144">
        <v>982</v>
      </c>
      <c r="BC144">
        <v>982</v>
      </c>
    </row>
    <row r="145" spans="1:55" x14ac:dyDescent="0.35">
      <c r="A145" s="112" t="s">
        <v>5</v>
      </c>
      <c r="B145" s="3">
        <v>1547370</v>
      </c>
      <c r="C145" s="16"/>
      <c r="D145" s="16"/>
      <c r="E145" s="15">
        <f>SUM($AE145:AG145)/$B145</f>
        <v>0.41252383075799581</v>
      </c>
      <c r="F145" s="16">
        <f>SUM($AE145:AH145)/$B145</f>
        <v>0.73423744805702584</v>
      </c>
      <c r="G145" s="16">
        <f>SUM($AE145:AI145)/$B145</f>
        <v>0.80094289019432974</v>
      </c>
      <c r="H145" s="17">
        <f>SUM($AE145:AJ145)/$B145</f>
        <v>0.83436928465719251</v>
      </c>
      <c r="I145" s="11">
        <f>SUM($AE145:AK145)/$B145</f>
        <v>0.85581728998235718</v>
      </c>
      <c r="J145" s="16">
        <f>SUM($AE145:AL145)/$B145</f>
        <v>0.88494930107214176</v>
      </c>
      <c r="K145" s="19">
        <f>SUM($AE145:AM145)/$B145</f>
        <v>0.90045625803783191</v>
      </c>
      <c r="L145" s="16">
        <f>SUM($AE145:AN145)/$B145</f>
        <v>0.90544278356178554</v>
      </c>
      <c r="M145" s="16">
        <f>SUM($AE145:AO145)/$B145</f>
        <v>0.96432915204508296</v>
      </c>
      <c r="N145" s="16">
        <f>SUM($AE145:AP145)/$B145</f>
        <v>0.97450383554030384</v>
      </c>
      <c r="O145" s="16">
        <f>SUM($AE145:AQ145)/$B145</f>
        <v>0.97753930863335858</v>
      </c>
      <c r="P145" s="16">
        <f>SUM($AE145:AR145)/$B145</f>
        <v>0.98016957805825367</v>
      </c>
      <c r="Q145" s="16">
        <f>SUM($AE145:AS145)/$B145</f>
        <v>0.98806620265353473</v>
      </c>
      <c r="R145" s="16">
        <f>SUM($AE145:AT145)/$B145</f>
        <v>0.98965987449672665</v>
      </c>
      <c r="S145" s="16">
        <f>SUM($AE145:AU145)/$B145</f>
        <v>0.9910557914396686</v>
      </c>
      <c r="T145" s="16">
        <f>SUM($AE145:AV145)/$B145</f>
        <v>0.99173048462875724</v>
      </c>
      <c r="U145" s="11">
        <f>SUM($AE145:AW145)/$B145</f>
        <v>0.99577411995838094</v>
      </c>
      <c r="V145" s="16">
        <f>SUM($AE145:AX145)/$B145</f>
        <v>0.99679391483614133</v>
      </c>
      <c r="W145" s="16">
        <f>SUM($AE145:AY145)/$B145</f>
        <v>0.99701687379230564</v>
      </c>
      <c r="X145" s="16">
        <f>SUM($AE145:AZ145)/$B145</f>
        <v>0.99759075075773729</v>
      </c>
      <c r="Y145" s="16">
        <f>SUM($AE145:BA145)/$B145</f>
        <v>0.99906486489979773</v>
      </c>
      <c r="Z145" s="16">
        <f>SUM($AE145:BB145)/$B145</f>
        <v>0.99979255123209054</v>
      </c>
      <c r="AA145" s="16">
        <f>SUM($AE145:BC145)/$B145</f>
        <v>0.99999935374215609</v>
      </c>
      <c r="AC145" s="112" t="s">
        <v>5</v>
      </c>
      <c r="AD145" s="3">
        <v>1547370</v>
      </c>
      <c r="AE145">
        <v>0</v>
      </c>
      <c r="AF145">
        <v>0</v>
      </c>
      <c r="AG145" s="1">
        <v>638327</v>
      </c>
      <c r="AH145" s="1">
        <v>497810</v>
      </c>
      <c r="AI145" s="1">
        <v>103218</v>
      </c>
      <c r="AJ145" s="1">
        <v>51723</v>
      </c>
      <c r="AK145" s="1">
        <v>33188</v>
      </c>
      <c r="AL145" s="1">
        <v>45078</v>
      </c>
      <c r="AM145" s="1">
        <v>23995</v>
      </c>
      <c r="AN145" s="1">
        <v>7716</v>
      </c>
      <c r="AO145" s="1">
        <v>91119</v>
      </c>
      <c r="AP145" s="1">
        <v>15744</v>
      </c>
      <c r="AQ145" s="1">
        <v>4697</v>
      </c>
      <c r="AR145" s="1">
        <v>4070</v>
      </c>
      <c r="AS145" s="1">
        <v>12219</v>
      </c>
      <c r="AT145" s="1">
        <v>2466</v>
      </c>
      <c r="AU145" s="1">
        <v>2160</v>
      </c>
      <c r="AV145">
        <v>1044</v>
      </c>
      <c r="AW145">
        <v>6257</v>
      </c>
      <c r="AX145" s="1">
        <v>1578</v>
      </c>
      <c r="AY145">
        <v>345</v>
      </c>
      <c r="AZ145">
        <v>888</v>
      </c>
      <c r="BA145" s="1">
        <v>2281</v>
      </c>
      <c r="BB145">
        <v>1126</v>
      </c>
      <c r="BC145">
        <v>320</v>
      </c>
    </row>
    <row r="146" spans="1:55" x14ac:dyDescent="0.35">
      <c r="A146" s="112" t="s">
        <v>6</v>
      </c>
      <c r="B146" s="3">
        <v>1455971</v>
      </c>
      <c r="C146" s="16"/>
      <c r="D146" s="16"/>
      <c r="E146" s="16"/>
      <c r="F146" s="15">
        <f>SUM($AE146:AH146)/$B146</f>
        <v>0.37739281895037746</v>
      </c>
      <c r="G146" s="16">
        <f>SUM($AE146:AI146)/$B146</f>
        <v>0.74790775365718132</v>
      </c>
      <c r="H146" s="16">
        <f>SUM($AE146:AJ146)/$B146</f>
        <v>0.82821086409001277</v>
      </c>
      <c r="I146" s="20">
        <f>SUM($AE146:AK146)/$B146</f>
        <v>0.86407833672511336</v>
      </c>
      <c r="J146" s="16">
        <f>SUM($AE146:AL146)/$B146</f>
        <v>0.89305968319423945</v>
      </c>
      <c r="K146" s="16">
        <f>SUM($AE146:AM146)/$B146</f>
        <v>0.91142543361097161</v>
      </c>
      <c r="L146" s="19">
        <f>SUM($AE146:AN146)/$B146</f>
        <v>0.91872502955072599</v>
      </c>
      <c r="M146" s="16">
        <f>SUM($AE146:AO146)/$B146</f>
        <v>0.95935908064102926</v>
      </c>
      <c r="N146" s="16">
        <f>SUM($AE146:AP146)/$B146</f>
        <v>0.9686491008406074</v>
      </c>
      <c r="O146" s="16">
        <f>SUM($AE146:AQ146)/$B146</f>
        <v>0.97229340419555055</v>
      </c>
      <c r="P146" s="16">
        <f>SUM($AE146:AR146)/$B146</f>
        <v>0.97603111600437098</v>
      </c>
      <c r="Q146" s="16">
        <f>SUM($AE146:AS146)/$B146</f>
        <v>0.98240692980835465</v>
      </c>
      <c r="R146" s="16">
        <f>SUM($AE146:AT146)/$B146</f>
        <v>0.98472016269554818</v>
      </c>
      <c r="S146" s="16">
        <f>SUM($AE146:AU146)/$B146</f>
        <v>0.98618104344111246</v>
      </c>
      <c r="T146" s="16">
        <f>SUM($AE146:AV146)/$B146</f>
        <v>0.98679025887191429</v>
      </c>
      <c r="U146" s="11">
        <f>SUM($AE146:AW146)/$B146</f>
        <v>0.99313791277436159</v>
      </c>
      <c r="V146" s="16">
        <f>SUM($AE146:AX146)/$B146</f>
        <v>0.9966901813291611</v>
      </c>
      <c r="W146" s="16">
        <f>SUM($AE146:AY146)/$B146</f>
        <v>0.99695117553852375</v>
      </c>
      <c r="X146" s="16">
        <f>SUM($AE146:AZ146)/$B146</f>
        <v>0.99741409684670912</v>
      </c>
      <c r="Y146" s="16">
        <f>SUM($AE146:BA146)/$B146</f>
        <v>0.99872524933532325</v>
      </c>
      <c r="Z146" s="16">
        <f>SUM($AE146:BB146)/$B146</f>
        <v>0.99970535127416682</v>
      </c>
      <c r="AA146" s="16">
        <f>SUM($AE146:BC146)/$B146</f>
        <v>0.99999931317313329</v>
      </c>
      <c r="AC146" s="112" t="s">
        <v>6</v>
      </c>
      <c r="AD146" s="3">
        <v>1455971</v>
      </c>
      <c r="AE146">
        <v>0</v>
      </c>
      <c r="AF146">
        <v>0</v>
      </c>
      <c r="AG146">
        <v>0</v>
      </c>
      <c r="AH146" s="1">
        <v>549473</v>
      </c>
      <c r="AI146" s="1">
        <v>539459</v>
      </c>
      <c r="AJ146" s="1">
        <v>116919</v>
      </c>
      <c r="AK146" s="1">
        <v>52222</v>
      </c>
      <c r="AL146" s="1">
        <v>42196</v>
      </c>
      <c r="AM146" s="1">
        <v>26740</v>
      </c>
      <c r="AN146" s="1">
        <v>10628</v>
      </c>
      <c r="AO146" s="1">
        <v>59162</v>
      </c>
      <c r="AP146" s="1">
        <v>13526</v>
      </c>
      <c r="AQ146" s="1">
        <v>5306</v>
      </c>
      <c r="AR146" s="1">
        <v>5442</v>
      </c>
      <c r="AS146" s="1">
        <v>9283</v>
      </c>
      <c r="AT146" s="1">
        <v>3368</v>
      </c>
      <c r="AU146" s="1">
        <v>2127</v>
      </c>
      <c r="AV146">
        <v>887</v>
      </c>
      <c r="AW146">
        <v>9242</v>
      </c>
      <c r="AX146" s="1">
        <v>5172</v>
      </c>
      <c r="AY146">
        <v>380</v>
      </c>
      <c r="AZ146">
        <v>674</v>
      </c>
      <c r="BA146" s="1">
        <v>1909</v>
      </c>
      <c r="BB146" s="1">
        <v>1427</v>
      </c>
      <c r="BC146">
        <v>428</v>
      </c>
    </row>
    <row r="147" spans="1:55" x14ac:dyDescent="0.35">
      <c r="A147" s="112" t="s">
        <v>7</v>
      </c>
      <c r="B147" s="3">
        <v>1540519</v>
      </c>
      <c r="C147" s="16"/>
      <c r="D147" s="16"/>
      <c r="E147" s="16"/>
      <c r="F147" s="16"/>
      <c r="G147" s="15">
        <f>SUM($AE147:AI147)/$B147</f>
        <v>0.35894072062726912</v>
      </c>
      <c r="H147" s="16">
        <f>SUM($AE147:AJ147)/$B147</f>
        <v>0.76889931250442223</v>
      </c>
      <c r="I147" s="11">
        <f>SUM($AE147:AK147)/$B147</f>
        <v>0.8422025304459082</v>
      </c>
      <c r="J147" s="17">
        <f>SUM($AE147:AL147)/$B147</f>
        <v>0.87709401831460698</v>
      </c>
      <c r="K147" s="16">
        <f>SUM($AE147:AM147)/$B147</f>
        <v>0.90867623184134694</v>
      </c>
      <c r="L147" s="16">
        <f>SUM($AE147:AN147)/$B147</f>
        <v>0.91703769963239656</v>
      </c>
      <c r="M147" s="19">
        <f>SUM($AE147:AO147)/$B147</f>
        <v>0.9606931170598999</v>
      </c>
      <c r="N147" s="16">
        <f>SUM($AE147:AP147)/$B147</f>
        <v>0.96772321535794104</v>
      </c>
      <c r="O147" s="16">
        <f>SUM($AE147:AQ147)/$B147</f>
        <v>0.97224636632199923</v>
      </c>
      <c r="P147" s="16">
        <f>SUM($AE147:AR147)/$B147</f>
        <v>0.97651635585150198</v>
      </c>
      <c r="Q147" s="16">
        <f>SUM($AE147:AS147)/$B147</f>
        <v>0.98126670297477669</v>
      </c>
      <c r="R147" s="16">
        <f>SUM($AE147:AT147)/$B147</f>
        <v>0.98384765134347585</v>
      </c>
      <c r="S147" s="16">
        <f>SUM($AE147:AU147)/$B147</f>
        <v>0.98725754112737329</v>
      </c>
      <c r="T147" s="16">
        <f>SUM($AE147:AV147)/$B147</f>
        <v>0.98801377977162241</v>
      </c>
      <c r="U147" s="11">
        <f>SUM($AE147:AW147)/$B147</f>
        <v>0.99644470467420398</v>
      </c>
      <c r="V147" s="16">
        <f>SUM($AE147:AX147)/$B147</f>
        <v>0.99719445199961831</v>
      </c>
      <c r="W147" s="16">
        <f>SUM($AE147:AY147)/$B147</f>
        <v>0.997482017423998</v>
      </c>
      <c r="X147" s="16">
        <f>SUM($AE147:AZ147)/$B147</f>
        <v>0.99788058440045202</v>
      </c>
      <c r="Y147" s="16">
        <f>SUM($AE147:BA147)/$B147</f>
        <v>0.99904577613129086</v>
      </c>
      <c r="Z147" s="16">
        <f>SUM($AE147:BB147)/$B147</f>
        <v>0.99990198108559514</v>
      </c>
      <c r="AA147" s="16">
        <f>SUM($AE147:BC147)/$B147</f>
        <v>0.9999980526043496</v>
      </c>
      <c r="AC147" s="112" t="s">
        <v>7</v>
      </c>
      <c r="AD147" s="3">
        <v>1540519</v>
      </c>
      <c r="AE147">
        <v>0</v>
      </c>
      <c r="AF147">
        <v>0</v>
      </c>
      <c r="AG147">
        <v>0</v>
      </c>
      <c r="AH147">
        <v>0</v>
      </c>
      <c r="AI147" s="1">
        <v>552955</v>
      </c>
      <c r="AJ147" s="1">
        <v>631549</v>
      </c>
      <c r="AK147" s="1">
        <v>112925</v>
      </c>
      <c r="AL147" s="1">
        <v>53751</v>
      </c>
      <c r="AM147" s="1">
        <v>48653</v>
      </c>
      <c r="AN147" s="1">
        <v>12881</v>
      </c>
      <c r="AO147" s="1">
        <v>67252</v>
      </c>
      <c r="AP147" s="1">
        <v>10830</v>
      </c>
      <c r="AQ147" s="1">
        <v>6968</v>
      </c>
      <c r="AR147" s="1">
        <v>6578</v>
      </c>
      <c r="AS147" s="1">
        <v>7318</v>
      </c>
      <c r="AT147" s="1">
        <v>3976</v>
      </c>
      <c r="AU147" s="1">
        <v>5253</v>
      </c>
      <c r="AV147">
        <v>1165</v>
      </c>
      <c r="AW147" s="1">
        <v>12988</v>
      </c>
      <c r="AX147" s="1">
        <v>1155</v>
      </c>
      <c r="AY147">
        <v>443</v>
      </c>
      <c r="AZ147">
        <v>614</v>
      </c>
      <c r="BA147" s="1">
        <v>1795</v>
      </c>
      <c r="BB147">
        <v>1319</v>
      </c>
      <c r="BC147">
        <v>148</v>
      </c>
    </row>
    <row r="148" spans="1:55" x14ac:dyDescent="0.35">
      <c r="A148" s="112" t="s">
        <v>8</v>
      </c>
      <c r="B148" s="3">
        <v>1408737</v>
      </c>
      <c r="C148" s="16"/>
      <c r="D148" s="16"/>
      <c r="E148" s="16"/>
      <c r="F148" s="16"/>
      <c r="G148" s="16"/>
      <c r="H148" s="15">
        <f>SUM($AE148:AJ148)/$B148</f>
        <v>0.41358110136952464</v>
      </c>
      <c r="I148" s="11">
        <f>SUM($AE148:AK148)/$B148</f>
        <v>0.74020061942009052</v>
      </c>
      <c r="J148" s="16">
        <f>SUM($AE148:AL148)/$B148</f>
        <v>0.81768704875359988</v>
      </c>
      <c r="K148" s="17">
        <f>SUM($AE148:AM148)/$B148</f>
        <v>0.89146732143757135</v>
      </c>
      <c r="L148" s="16">
        <f>SUM($AE148:AN148)/$B148</f>
        <v>0.90236360654969661</v>
      </c>
      <c r="M148" s="16">
        <f>SUM($AE148:AO148)/$B148</f>
        <v>0.94861567489176479</v>
      </c>
      <c r="N148" s="19">
        <f>SUM($AE148:AP148)/$B148</f>
        <v>0.9589944751930275</v>
      </c>
      <c r="O148" s="16">
        <f>SUM($AE148:AQ148)/$B148</f>
        <v>0.96729978697230212</v>
      </c>
      <c r="P148" s="16">
        <f>SUM($AE148:AR148)/$B148</f>
        <v>0.97300418743881933</v>
      </c>
      <c r="Q148" s="16">
        <f>SUM($AE148:AS148)/$B148</f>
        <v>0.98066495023556566</v>
      </c>
      <c r="R148" s="16">
        <f>SUM($AE148:AT148)/$B148</f>
        <v>0.98350366321037919</v>
      </c>
      <c r="S148" s="16">
        <f>SUM($AE148:AU148)/$B148</f>
        <v>0.98701531939602638</v>
      </c>
      <c r="T148" s="16">
        <f>SUM($AE148:AV148)/$B148</f>
        <v>0.98926485213350679</v>
      </c>
      <c r="U148" s="11">
        <f>SUM($AE148:AW148)/$B148</f>
        <v>0.99488974876076941</v>
      </c>
      <c r="V148" s="16">
        <f>SUM($AE148:AX148)/$B148</f>
        <v>0.99570750253595952</v>
      </c>
      <c r="W148" s="16">
        <f>SUM($AE148:AY148)/$B148</f>
        <v>0.99603048688293128</v>
      </c>
      <c r="X148" s="16">
        <f>SUM($AE148:AZ148)/$B148</f>
        <v>0.99640458084085248</v>
      </c>
      <c r="Y148" s="16">
        <f>SUM($AE148:BA148)/$B148</f>
        <v>0.99866689098107031</v>
      </c>
      <c r="Z148" s="16">
        <f>SUM($AE148:BB148)/$B148</f>
        <v>0.99990416947946992</v>
      </c>
      <c r="AA148" s="16">
        <f>SUM($AE148:BC148)/$B148</f>
        <v>0.99999858028858479</v>
      </c>
      <c r="AC148" s="112" t="s">
        <v>8</v>
      </c>
      <c r="AD148" s="3">
        <v>1408737</v>
      </c>
      <c r="AE148">
        <v>0</v>
      </c>
      <c r="AF148">
        <v>0</v>
      </c>
      <c r="AG148">
        <v>0</v>
      </c>
      <c r="AH148">
        <v>0</v>
      </c>
      <c r="AI148">
        <v>0</v>
      </c>
      <c r="AJ148" s="1">
        <v>582627</v>
      </c>
      <c r="AK148" s="1">
        <v>460121</v>
      </c>
      <c r="AL148" s="1">
        <v>109158</v>
      </c>
      <c r="AM148" s="1">
        <v>103937</v>
      </c>
      <c r="AN148" s="1">
        <v>15350</v>
      </c>
      <c r="AO148" s="1">
        <v>65157</v>
      </c>
      <c r="AP148" s="1">
        <v>14621</v>
      </c>
      <c r="AQ148" s="1">
        <v>11700</v>
      </c>
      <c r="AR148" s="1">
        <v>8036</v>
      </c>
      <c r="AS148" s="1">
        <v>10792</v>
      </c>
      <c r="AT148" s="1">
        <v>3999</v>
      </c>
      <c r="AU148" s="1">
        <v>4947</v>
      </c>
      <c r="AV148" s="1">
        <v>3169</v>
      </c>
      <c r="AW148" s="1">
        <v>7924</v>
      </c>
      <c r="AX148" s="1">
        <v>1152</v>
      </c>
      <c r="AY148" s="1">
        <v>455</v>
      </c>
      <c r="AZ148">
        <v>527</v>
      </c>
      <c r="BA148" s="1">
        <v>3187</v>
      </c>
      <c r="BB148" s="1">
        <v>1743</v>
      </c>
      <c r="BC148">
        <v>133</v>
      </c>
    </row>
    <row r="149" spans="1:55" x14ac:dyDescent="0.35">
      <c r="A149" s="113" t="s">
        <v>9</v>
      </c>
      <c r="B149" s="3">
        <v>1445398</v>
      </c>
      <c r="C149" s="16"/>
      <c r="D149" s="16"/>
      <c r="E149" s="16"/>
      <c r="F149" s="16"/>
      <c r="G149" s="16"/>
      <c r="H149" s="16"/>
      <c r="I149" s="21">
        <f>SUM($AE149:AK149)/$B149</f>
        <v>0.36971823677630661</v>
      </c>
      <c r="J149" s="16">
        <f>SUM($AE149:AL149)/$B149</f>
        <v>0.75450983051035081</v>
      </c>
      <c r="K149" s="16">
        <f>SUM($AE149:AM149)/$B149</f>
        <v>0.86003024772415626</v>
      </c>
      <c r="L149" s="17">
        <f>SUM($AE149:AN149)/$B149</f>
        <v>0.8867080209049687</v>
      </c>
      <c r="M149" s="16">
        <f>SUM($AE149:AO149)/$B149</f>
        <v>0.92574571156179819</v>
      </c>
      <c r="N149" s="16">
        <f>SUM($AE149:AP149)/$B149</f>
        <v>0.94692465327888931</v>
      </c>
      <c r="O149" s="19">
        <f>SUM($AE149:AQ149)/$B149</f>
        <v>0.96138779768617366</v>
      </c>
      <c r="P149" s="16">
        <f>SUM($AE149:AR149)/$B149</f>
        <v>0.96896702499934273</v>
      </c>
      <c r="Q149" s="16">
        <f>SUM($AE149:AS149)/$B149</f>
        <v>0.97854016679143041</v>
      </c>
      <c r="R149" s="16">
        <f>SUM($AE149:AT149)/$B149</f>
        <v>0.98151443408666683</v>
      </c>
      <c r="S149" s="16">
        <f>SUM($AE149:AU149)/$B149</f>
        <v>0.98585718258915533</v>
      </c>
      <c r="T149" s="16">
        <f>SUM($AE149:AV149)/$B149</f>
        <v>0.98876157293700417</v>
      </c>
      <c r="U149" s="11">
        <f>SUM($AE149:AW149)/$B149</f>
        <v>0.99437110055500288</v>
      </c>
      <c r="V149" s="16">
        <f>SUM($AE149:AX149)/$B149</f>
        <v>0.99515358399554998</v>
      </c>
      <c r="W149" s="16">
        <f>SUM($AE149:AY149)/$B149</f>
        <v>0.99542686512642198</v>
      </c>
      <c r="X149" s="16">
        <f>SUM($AE149:AZ149)/$B149</f>
        <v>0.99576102914214637</v>
      </c>
      <c r="Y149" s="16">
        <f>SUM($AE149:BA149)/$B149</f>
        <v>0.99870070388917098</v>
      </c>
      <c r="Z149" s="16">
        <f>SUM($AE149:BB149)/$B149</f>
        <v>0.99987339127354546</v>
      </c>
      <c r="AA149" s="16">
        <f>SUM($AE149:BC149)/$B149</f>
        <v>0.99999861629807152</v>
      </c>
      <c r="AC149" s="113" t="s">
        <v>9</v>
      </c>
      <c r="AD149" s="3">
        <v>1445398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 s="1">
        <v>534390</v>
      </c>
      <c r="AL149" s="1">
        <v>556177</v>
      </c>
      <c r="AM149" s="1">
        <v>152519</v>
      </c>
      <c r="AN149" s="1">
        <v>38560</v>
      </c>
      <c r="AO149" s="1">
        <v>56425</v>
      </c>
      <c r="AP149" s="1">
        <v>30612</v>
      </c>
      <c r="AQ149" s="1">
        <v>20905</v>
      </c>
      <c r="AR149" s="1">
        <v>10955</v>
      </c>
      <c r="AS149" s="1">
        <v>13837</v>
      </c>
      <c r="AT149" s="1">
        <v>4299</v>
      </c>
      <c r="AU149" s="1">
        <v>6277</v>
      </c>
      <c r="AV149" s="1">
        <v>4198</v>
      </c>
      <c r="AW149" s="1">
        <v>8108</v>
      </c>
      <c r="AX149" s="1">
        <v>1131</v>
      </c>
      <c r="AY149" s="1">
        <v>395</v>
      </c>
      <c r="AZ149" s="1">
        <v>483</v>
      </c>
      <c r="BA149" s="1">
        <v>4249</v>
      </c>
      <c r="BB149" s="1">
        <v>1695</v>
      </c>
      <c r="BC149">
        <v>181</v>
      </c>
    </row>
    <row r="150" spans="1:55" x14ac:dyDescent="0.35">
      <c r="A150" s="112" t="s">
        <v>10</v>
      </c>
      <c r="B150" s="3">
        <v>1639503</v>
      </c>
      <c r="C150" s="16"/>
      <c r="D150" s="16"/>
      <c r="E150" s="16"/>
      <c r="F150" s="16"/>
      <c r="G150" s="16"/>
      <c r="H150" s="16"/>
      <c r="I150" s="11"/>
      <c r="J150" s="15">
        <f>SUM($AE150:AL150)/$B150</f>
        <v>0.39302215366486065</v>
      </c>
      <c r="K150" s="16">
        <f>SUM($AE150:AM150)/$B150</f>
        <v>0.72603465806405965</v>
      </c>
      <c r="L150" s="16">
        <f>SUM($AE150:AN150)/$B150</f>
        <v>0.77981986004295201</v>
      </c>
      <c r="M150" s="17">
        <f>SUM($AE150:AO150)/$B150</f>
        <v>0.82875664149440409</v>
      </c>
      <c r="N150" s="16">
        <f>SUM($AE150:AP150)/$B150</f>
        <v>0.85924819899689109</v>
      </c>
      <c r="O150" s="16">
        <f>SUM($AE150:AQ150)/$B150</f>
        <v>0.87582517384841629</v>
      </c>
      <c r="P150" s="19">
        <f>SUM($AE150:AR150)/$B150</f>
        <v>0.93270094656734392</v>
      </c>
      <c r="Q150" s="16">
        <f>SUM($AE150:AS150)/$B150</f>
        <v>0.94320168978037855</v>
      </c>
      <c r="R150" s="16">
        <f>SUM($AE150:AT150)/$B150</f>
        <v>0.94692598915646997</v>
      </c>
      <c r="S150" s="16">
        <f>SUM($AE150:AU150)/$B150</f>
        <v>0.97954258089189228</v>
      </c>
      <c r="T150" s="16">
        <f>SUM($AE150:AV150)/$B150</f>
        <v>0.98241357289373665</v>
      </c>
      <c r="U150" s="11">
        <f>SUM($AE150:AW150)/$B150</f>
        <v>0.98898446663409578</v>
      </c>
      <c r="V150" s="16">
        <f>SUM($AE150:AX150)/$B150</f>
        <v>0.99363343647434621</v>
      </c>
      <c r="W150" s="16">
        <f>SUM($AE150:AY150)/$B150</f>
        <v>0.99413419798560909</v>
      </c>
      <c r="X150" s="16">
        <f>SUM($AE150:AZ150)/$B150</f>
        <v>0.99510766372492154</v>
      </c>
      <c r="Y150" s="16">
        <f>SUM($AE150:BA150)/$B150</f>
        <v>0.99838060680584295</v>
      </c>
      <c r="Z150" s="16">
        <f>SUM($AE150:BB150)/$B150</f>
        <v>0.99980542884032542</v>
      </c>
      <c r="AA150" s="16">
        <f>SUM($AE150:BC150)/$B150</f>
        <v>0.99998658129933282</v>
      </c>
      <c r="AC150" s="112" t="s">
        <v>10</v>
      </c>
      <c r="AD150" s="3">
        <v>1639503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 s="1">
        <v>644361</v>
      </c>
      <c r="AM150" s="1">
        <v>545975</v>
      </c>
      <c r="AN150" s="1">
        <v>88181</v>
      </c>
      <c r="AO150" s="1">
        <v>80232</v>
      </c>
      <c r="AP150" s="1">
        <v>49991</v>
      </c>
      <c r="AQ150" s="1">
        <v>27178</v>
      </c>
      <c r="AR150" s="1">
        <v>93248</v>
      </c>
      <c r="AS150" s="1">
        <v>17216</v>
      </c>
      <c r="AT150" s="1">
        <v>6106</v>
      </c>
      <c r="AU150" s="1">
        <v>53475</v>
      </c>
      <c r="AV150" s="1">
        <v>4707</v>
      </c>
      <c r="AW150" s="1">
        <v>10773</v>
      </c>
      <c r="AX150" s="1">
        <v>7622</v>
      </c>
      <c r="AY150" s="1">
        <v>821</v>
      </c>
      <c r="AZ150">
        <v>1596</v>
      </c>
      <c r="BA150" s="1">
        <v>5366</v>
      </c>
      <c r="BB150" s="1">
        <v>2336</v>
      </c>
      <c r="BC150">
        <v>297</v>
      </c>
    </row>
    <row r="151" spans="1:55" x14ac:dyDescent="0.35">
      <c r="A151" s="114" t="s">
        <v>11</v>
      </c>
      <c r="B151" s="3">
        <v>1445949</v>
      </c>
      <c r="C151" s="16"/>
      <c r="D151" s="16"/>
      <c r="E151" s="16"/>
      <c r="F151" s="16"/>
      <c r="G151" s="16"/>
      <c r="H151" s="16"/>
      <c r="I151" s="11"/>
      <c r="J151" s="16"/>
      <c r="K151" s="15">
        <f>SUM($AE151:AM151)/$B151</f>
        <v>0.39688744208820642</v>
      </c>
      <c r="L151" s="16">
        <f>SUM($AE151:AN151)/$B151</f>
        <v>0.72553319653736059</v>
      </c>
      <c r="M151" s="16">
        <f>SUM($AE151:AO151)/$B151</f>
        <v>0.79768166097144511</v>
      </c>
      <c r="N151" s="17">
        <f>SUM($AE151:AP151)/$B151</f>
        <v>0.84267218276716538</v>
      </c>
      <c r="O151" s="16">
        <f>SUM($AE151:AQ151)/$B151</f>
        <v>0.87519753462950634</v>
      </c>
      <c r="P151" s="16">
        <f>SUM($AE151:AR151)/$B151</f>
        <v>0.93400735433960669</v>
      </c>
      <c r="Q151" s="19">
        <f>SUM($AE151:AS151)/$B151</f>
        <v>0.94573529218527075</v>
      </c>
      <c r="R151" s="16">
        <f>SUM($AE151:AT151)/$B151</f>
        <v>0.95020294630031898</v>
      </c>
      <c r="S151" s="16">
        <f>SUM($AE151:AU151)/$B151</f>
        <v>0.97571698586879618</v>
      </c>
      <c r="T151" s="16">
        <f>SUM($AE151:AV151)/$B151</f>
        <v>0.97868320390276564</v>
      </c>
      <c r="U151" s="11">
        <f>SUM($AE151:AW151)/$B151</f>
        <v>0.98608733779683788</v>
      </c>
      <c r="V151" s="16">
        <f>SUM($AE151:AX151)/$B151</f>
        <v>0.99147134511659818</v>
      </c>
      <c r="W151" s="16">
        <f>SUM($AE151:AY151)/$B151</f>
        <v>0.99299283723008214</v>
      </c>
      <c r="X151" s="16">
        <f>SUM($AE151:AZ151)/$B151</f>
        <v>0.99385801297279508</v>
      </c>
      <c r="Y151" s="16">
        <f>SUM($AE151:BA151)/$B151</f>
        <v>0.99763684611282966</v>
      </c>
      <c r="Z151" s="16">
        <f>SUM($AE151:BB151)/$B151</f>
        <v>0.9997807668181935</v>
      </c>
      <c r="AA151" s="16">
        <f>SUM($AE151:BC151)/$B151</f>
        <v>0.99994052349010931</v>
      </c>
      <c r="AC151" s="114" t="s">
        <v>11</v>
      </c>
      <c r="AD151" s="3">
        <v>1445949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 s="1">
        <v>573879</v>
      </c>
      <c r="AN151" s="1">
        <v>475205</v>
      </c>
      <c r="AO151" s="1">
        <v>104323</v>
      </c>
      <c r="AP151" s="1">
        <v>65054</v>
      </c>
      <c r="AQ151" s="1">
        <v>47030</v>
      </c>
      <c r="AR151" s="1">
        <v>85036</v>
      </c>
      <c r="AS151" s="1">
        <v>16958</v>
      </c>
      <c r="AT151" s="1">
        <v>6460</v>
      </c>
      <c r="AU151" s="1">
        <v>36892</v>
      </c>
      <c r="AV151" s="1">
        <v>4289</v>
      </c>
      <c r="AW151" s="1">
        <v>10706</v>
      </c>
      <c r="AX151" s="1">
        <v>7785</v>
      </c>
      <c r="AY151" s="1">
        <v>2200</v>
      </c>
      <c r="AZ151" s="1">
        <v>1251</v>
      </c>
      <c r="BA151" s="1">
        <v>5464</v>
      </c>
      <c r="BB151" s="1">
        <v>3100</v>
      </c>
      <c r="BC151">
        <v>231</v>
      </c>
    </row>
    <row r="152" spans="1:55" x14ac:dyDescent="0.35">
      <c r="A152" s="114" t="s">
        <v>12</v>
      </c>
      <c r="B152" s="3">
        <v>1367381</v>
      </c>
      <c r="C152" s="16"/>
      <c r="D152" s="16"/>
      <c r="E152" s="16"/>
      <c r="F152" s="16"/>
      <c r="G152" s="16"/>
      <c r="H152" s="16"/>
      <c r="I152" s="11"/>
      <c r="J152" s="16"/>
      <c r="K152" s="16"/>
      <c r="L152" s="15">
        <f>SUM($AE152:AN152)/$B152</f>
        <v>0.39283345314875662</v>
      </c>
      <c r="M152" s="16">
        <f>SUM($AE152:AO152)/$B152</f>
        <v>0.73704987856347282</v>
      </c>
      <c r="N152" s="16">
        <f>SUM($AE152:AP152)/$B152</f>
        <v>0.81827303436277088</v>
      </c>
      <c r="O152" s="17">
        <f>SUM($AE152:AQ152)/$B152</f>
        <v>0.86620334785988684</v>
      </c>
      <c r="P152" s="16">
        <f>SUM($AE152:AR152)/$B152</f>
        <v>0.92484172297260236</v>
      </c>
      <c r="Q152" s="16">
        <f>SUM($AE152:AS152)/$B152</f>
        <v>0.93791562117654115</v>
      </c>
      <c r="R152" s="19">
        <f>SUM($AE152:AT152)/$B152</f>
        <v>0.9442006287932917</v>
      </c>
      <c r="S152" s="16">
        <f>SUM($AE152:AU152)/$B152</f>
        <v>0.97172404765021603</v>
      </c>
      <c r="T152" s="16">
        <f>SUM($AE152:AV152)/$B152</f>
        <v>0.97501062249658288</v>
      </c>
      <c r="U152" s="11">
        <f>SUM($AE152:AW152)/$B152</f>
        <v>0.98259738873071956</v>
      </c>
      <c r="V152" s="16">
        <f>SUM($AE152:AX152)/$B152</f>
        <v>0.98775396177071351</v>
      </c>
      <c r="W152" s="16">
        <f>SUM($AE152:AY152)/$B152</f>
        <v>0.98979728400497013</v>
      </c>
      <c r="X152" s="16">
        <f>SUM($AE152:AZ152)/$B152</f>
        <v>0.9918588893658753</v>
      </c>
      <c r="Y152" s="16">
        <f>SUM($AE152:BA152)/$B152</f>
        <v>0.99682312391352523</v>
      </c>
      <c r="Z152" s="16">
        <f>SUM($AE152:BB152)/$B152</f>
        <v>0.99973526032612714</v>
      </c>
      <c r="AA152" s="16">
        <f>SUM($AE152:BC152)/$B152</f>
        <v>0.99991224099208631</v>
      </c>
      <c r="AC152" s="114" t="s">
        <v>12</v>
      </c>
      <c r="AD152" s="3">
        <v>1367381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 s="1">
        <v>537153</v>
      </c>
      <c r="AO152" s="1">
        <v>470675</v>
      </c>
      <c r="AP152" s="1">
        <v>111063</v>
      </c>
      <c r="AQ152" s="1">
        <v>65539</v>
      </c>
      <c r="AR152" s="1">
        <v>80181</v>
      </c>
      <c r="AS152" s="1">
        <v>17877</v>
      </c>
      <c r="AT152" s="1">
        <v>8594</v>
      </c>
      <c r="AU152" s="1">
        <v>37635</v>
      </c>
      <c r="AV152" s="1">
        <v>4494</v>
      </c>
      <c r="AW152" s="1">
        <v>10374</v>
      </c>
      <c r="AX152" s="1">
        <v>7051</v>
      </c>
      <c r="AY152" s="1">
        <v>2794</v>
      </c>
      <c r="AZ152" s="1">
        <v>2819</v>
      </c>
      <c r="BA152" s="1">
        <v>6788</v>
      </c>
      <c r="BB152" s="1">
        <v>3982</v>
      </c>
      <c r="BC152">
        <v>242</v>
      </c>
    </row>
    <row r="153" spans="1:55" x14ac:dyDescent="0.35">
      <c r="A153" s="112" t="s">
        <v>75</v>
      </c>
      <c r="B153" s="3">
        <v>1147219</v>
      </c>
      <c r="C153" s="16"/>
      <c r="D153" s="16"/>
      <c r="E153" s="16"/>
      <c r="F153" s="16"/>
      <c r="G153" s="16"/>
      <c r="H153" s="16"/>
      <c r="I153" s="11"/>
      <c r="J153" s="16"/>
      <c r="K153" s="16"/>
      <c r="L153" s="16"/>
      <c r="M153" s="15">
        <f>SUM($AE153:AO153)/$B153</f>
        <v>0.29230338758336466</v>
      </c>
      <c r="N153" s="16">
        <f>SUM($AE153:AP153)/$B153</f>
        <v>0.74073476816545059</v>
      </c>
      <c r="O153" s="16">
        <f>SUM($AE153:AQ153)/$B153</f>
        <v>0.82359340282892801</v>
      </c>
      <c r="P153" s="17">
        <f>SUM($AE153:AR153)/$B153</f>
        <v>0.89170245611343601</v>
      </c>
      <c r="Q153" s="16">
        <f>SUM($AE153:AS153)/$B153</f>
        <v>0.90979926239018005</v>
      </c>
      <c r="R153" s="16">
        <f>SUM($AE153:AT153)/$B153</f>
        <v>0.91887076486703934</v>
      </c>
      <c r="S153" s="19">
        <f>SUM($AE153:AU153)/$B153</f>
        <v>0.95223143968152546</v>
      </c>
      <c r="T153" s="16">
        <f>SUM($AE153:AV153)/$B153</f>
        <v>0.95761053469302726</v>
      </c>
      <c r="U153" s="11">
        <f>SUM($AE153:AW153)/$B153</f>
        <v>0.96611806464153749</v>
      </c>
      <c r="V153" s="16">
        <f>SUM($AE153:AX153)/$B153</f>
        <v>0.97463779801415418</v>
      </c>
      <c r="W153" s="16">
        <f>SUM($AE153:AY153)/$B153</f>
        <v>0.97711945147351986</v>
      </c>
      <c r="X153" s="16">
        <f>SUM($AE153:AZ153)/$B153</f>
        <v>0.9815475510778674</v>
      </c>
      <c r="Y153" s="16">
        <f>SUM($AE153:BA153)/$B153</f>
        <v>0.99314690569106678</v>
      </c>
      <c r="Z153" s="16">
        <f>SUM($AE153:BB153)/$B153</f>
        <v>0.99951883642094486</v>
      </c>
      <c r="AA153" s="16">
        <f>SUM($AE153:BC153)/$B153</f>
        <v>0.99985704560332422</v>
      </c>
      <c r="AC153" s="112" t="s">
        <v>75</v>
      </c>
      <c r="AD153" s="3">
        <v>1147219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 s="1">
        <v>335336</v>
      </c>
      <c r="AP153" s="1">
        <v>514449</v>
      </c>
      <c r="AQ153" s="1">
        <v>95057</v>
      </c>
      <c r="AR153" s="1">
        <v>78136</v>
      </c>
      <c r="AS153" s="1">
        <v>20761</v>
      </c>
      <c r="AT153" s="1">
        <v>10407</v>
      </c>
      <c r="AU153" s="1">
        <v>38272</v>
      </c>
      <c r="AV153" s="1">
        <v>6171</v>
      </c>
      <c r="AW153" s="1">
        <v>9760</v>
      </c>
      <c r="AX153" s="1">
        <v>9774</v>
      </c>
      <c r="AY153" s="1">
        <v>2847</v>
      </c>
      <c r="AZ153" s="1">
        <v>5080</v>
      </c>
      <c r="BA153" s="1">
        <v>13307</v>
      </c>
      <c r="BB153" s="1">
        <v>7310</v>
      </c>
      <c r="BC153">
        <v>388</v>
      </c>
    </row>
    <row r="154" spans="1:55" x14ac:dyDescent="0.35">
      <c r="A154" s="112" t="s">
        <v>88</v>
      </c>
      <c r="B154" s="3">
        <v>1277595</v>
      </c>
      <c r="C154" s="16"/>
      <c r="D154" s="16"/>
      <c r="E154" s="16"/>
      <c r="F154" s="16"/>
      <c r="G154" s="16"/>
      <c r="H154" s="16"/>
      <c r="I154" s="11"/>
      <c r="J154" s="16"/>
      <c r="K154" s="16"/>
      <c r="L154" s="16"/>
      <c r="M154" s="16"/>
      <c r="N154" s="15">
        <f>SUM($AE154:AP154)/$B154</f>
        <v>0.3689831284562009</v>
      </c>
      <c r="O154" s="16">
        <f>SUM($AE154:AQ154)/$B154</f>
        <v>0.66386609214970316</v>
      </c>
      <c r="P154" s="16">
        <f>SUM($AE154:AR154)/$B154</f>
        <v>0.77838438628829953</v>
      </c>
      <c r="Q154" s="17">
        <f>SUM($AE154:AS154)/$B154</f>
        <v>0.80595963509562885</v>
      </c>
      <c r="R154" s="16">
        <f>SUM($AE154:AT154)/$B154</f>
        <v>0.82847772572685396</v>
      </c>
      <c r="S154" s="16">
        <f>SUM($AE154:AU154)/$B154</f>
        <v>0.86235857216097433</v>
      </c>
      <c r="T154" s="19">
        <f>SUM($AE154:AV154)/$B154</f>
        <v>0.8683628223341513</v>
      </c>
      <c r="U154" s="11">
        <f>SUM($AE154:AW154)/$B154</f>
        <v>0.87658373741287343</v>
      </c>
      <c r="V154" s="16">
        <f>SUM($AE154:AX154)/$B154</f>
        <v>0.91972338651920205</v>
      </c>
      <c r="W154" s="16">
        <f>SUM($AE154:AY154)/$B154</f>
        <v>0.92238228859693405</v>
      </c>
      <c r="X154" s="16">
        <f>SUM($AE154:AZ154)/$B154</f>
        <v>0.97414595392123482</v>
      </c>
      <c r="Y154" s="16">
        <f>SUM($AE154:BA154)/$B154</f>
        <v>0.99290698539051891</v>
      </c>
      <c r="Z154" s="16">
        <f>SUM($AE154:BB154)/$B154</f>
        <v>0.99936677898708115</v>
      </c>
      <c r="AA154" s="16">
        <f>SUM($AE154:BC154)/$B154</f>
        <v>0.99987867829789567</v>
      </c>
      <c r="AC154" s="112" t="s">
        <v>88</v>
      </c>
      <c r="AD154" s="3">
        <v>1277595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 s="1">
        <v>471411</v>
      </c>
      <c r="AQ154" s="1">
        <v>376741</v>
      </c>
      <c r="AR154" s="1">
        <v>146308</v>
      </c>
      <c r="AS154" s="1">
        <v>35230</v>
      </c>
      <c r="AT154" s="1">
        <v>28769</v>
      </c>
      <c r="AU154" s="1">
        <v>43286</v>
      </c>
      <c r="AV154" s="1">
        <v>7671</v>
      </c>
      <c r="AW154" s="1">
        <v>10503</v>
      </c>
      <c r="AX154" s="1">
        <v>55115</v>
      </c>
      <c r="AY154" s="1">
        <v>3397</v>
      </c>
      <c r="AZ154" s="1">
        <v>66133</v>
      </c>
      <c r="BA154" s="1">
        <v>23969</v>
      </c>
      <c r="BB154" s="1">
        <v>8253</v>
      </c>
      <c r="BC154">
        <v>654</v>
      </c>
    </row>
    <row r="155" spans="1:55" x14ac:dyDescent="0.35">
      <c r="A155" s="112" t="s">
        <v>89</v>
      </c>
      <c r="B155" s="3">
        <v>1425527</v>
      </c>
      <c r="C155" s="16"/>
      <c r="D155" s="16"/>
      <c r="E155" s="16"/>
      <c r="F155" s="16"/>
      <c r="G155" s="16"/>
      <c r="H155" s="16"/>
      <c r="I155" s="11"/>
      <c r="J155" s="16"/>
      <c r="K155" s="16"/>
      <c r="L155" s="16"/>
      <c r="M155" s="16"/>
      <c r="N155" s="16"/>
      <c r="O155" s="15">
        <f>SUM($AE155:AQ155)/$B155</f>
        <v>0.34028468068300355</v>
      </c>
      <c r="P155" s="16">
        <f>SUM($AE155:AR155)/$B155</f>
        <v>0.71778507176644146</v>
      </c>
      <c r="Q155" s="16">
        <f>SUM($AE155:AS155)/$B155</f>
        <v>0.78218301021306502</v>
      </c>
      <c r="R155" s="17">
        <f>SUM($AE155:AT155)/$B155</f>
        <v>0.81343180451860964</v>
      </c>
      <c r="S155" s="16">
        <f>SUM($AE155:AU155)/$B155</f>
        <v>0.82742943486864862</v>
      </c>
      <c r="T155" s="16">
        <f>SUM($AE155:AV155)/$B155</f>
        <v>0.8553306952446359</v>
      </c>
      <c r="U155" s="18">
        <f>SUM($AE155:AW155)/$B155</f>
        <v>0.86981516309406981</v>
      </c>
      <c r="V155" s="16">
        <f>SUM($AE155:AX155)/$B155</f>
        <v>0.87634888711332726</v>
      </c>
      <c r="W155" s="16">
        <f>SUM($AE155:AY155)/$B155</f>
        <v>0.88042387131215338</v>
      </c>
      <c r="X155" s="16">
        <f>SUM($AE155:AZ155)/$B155</f>
        <v>0.88924797636242592</v>
      </c>
      <c r="Y155" s="16">
        <f>SUM($AE155:BA155)/$B155</f>
        <v>0.99100402868553172</v>
      </c>
      <c r="Z155" s="16">
        <f>SUM($AE155:BB155)/$B155</f>
        <v>0.99846793501631326</v>
      </c>
      <c r="AA155" s="16">
        <f>SUM($AE155:BC155)/$B155</f>
        <v>0.99987723838271736</v>
      </c>
      <c r="AC155" s="112" t="s">
        <v>89</v>
      </c>
      <c r="AD155" s="3">
        <v>1425527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 s="1">
        <v>485085</v>
      </c>
      <c r="AR155" s="1">
        <v>538137</v>
      </c>
      <c r="AS155" s="1">
        <v>91801</v>
      </c>
      <c r="AT155" s="1">
        <v>44546</v>
      </c>
      <c r="AU155" s="1">
        <v>19954</v>
      </c>
      <c r="AV155" s="1">
        <v>39774</v>
      </c>
      <c r="AW155" s="1">
        <v>20648</v>
      </c>
      <c r="AX155" s="1">
        <v>9314</v>
      </c>
      <c r="AY155" s="1">
        <v>5809</v>
      </c>
      <c r="AZ155" s="1">
        <v>12579</v>
      </c>
      <c r="BA155" s="1">
        <v>145056</v>
      </c>
      <c r="BB155" s="1">
        <v>10640</v>
      </c>
      <c r="BC155" s="1">
        <v>2009</v>
      </c>
    </row>
    <row r="156" spans="1:55" x14ac:dyDescent="0.35">
      <c r="A156" s="112" t="s">
        <v>91</v>
      </c>
      <c r="B156" s="3">
        <v>1470239</v>
      </c>
      <c r="C156" s="16"/>
      <c r="D156" s="16"/>
      <c r="E156" s="16"/>
      <c r="F156" s="16"/>
      <c r="G156" s="16"/>
      <c r="H156" s="16"/>
      <c r="I156" s="11"/>
      <c r="J156" s="16"/>
      <c r="K156" s="16"/>
      <c r="L156" s="16"/>
      <c r="M156" s="16"/>
      <c r="N156" s="16"/>
      <c r="O156" s="16"/>
      <c r="P156" s="15">
        <f>SUM($AE156:AR156)/$B156</f>
        <v>0.39848827299507089</v>
      </c>
      <c r="Q156" s="16">
        <f>SUM($AE156:AS156)/$B156</f>
        <v>0.69823069582564468</v>
      </c>
      <c r="R156" s="16">
        <f>SUM($AE156:AT156)/$B156</f>
        <v>0.77938076734462902</v>
      </c>
      <c r="S156" s="17">
        <f>SUM($AE156:AU156)/$B156</f>
        <v>0.8121461884768395</v>
      </c>
      <c r="T156" s="16">
        <f>SUM($AE156:AV156)/$B156</f>
        <v>0.84358597479729491</v>
      </c>
      <c r="U156" s="11">
        <f>SUM($AE156:AW156)/$B156</f>
        <v>0.8579768323381437</v>
      </c>
      <c r="V156" s="19">
        <f>SUM($AE156:AX156)/$B156</f>
        <v>0.86569462515958284</v>
      </c>
      <c r="W156" s="16">
        <f>SUM($AE156:AY156)/$B156</f>
        <v>0.87483191508319391</v>
      </c>
      <c r="X156" s="16">
        <f>SUM($AE156:AZ156)/$B156</f>
        <v>0.87846329746388174</v>
      </c>
      <c r="Y156" s="16">
        <f>SUM($AE156:BA156)/$B156</f>
        <v>0.96705909719440175</v>
      </c>
      <c r="Z156" s="16">
        <f>SUM($AE156:BB156)/$B156</f>
        <v>0.99722494097898373</v>
      </c>
      <c r="AA156" s="16">
        <f>SUM($AE156:BC156)/$B156</f>
        <v>0.99990137657890998</v>
      </c>
      <c r="AC156" s="112" t="s">
        <v>91</v>
      </c>
      <c r="AD156" s="3">
        <v>1470239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 s="1">
        <v>585873</v>
      </c>
      <c r="AS156" s="1">
        <v>440693</v>
      </c>
      <c r="AT156" s="1">
        <v>119310</v>
      </c>
      <c r="AU156" s="1">
        <v>48173</v>
      </c>
      <c r="AV156" s="1">
        <v>46224</v>
      </c>
      <c r="AW156" s="1">
        <v>21158</v>
      </c>
      <c r="AX156" s="1">
        <v>11347</v>
      </c>
      <c r="AY156" s="1">
        <v>13434</v>
      </c>
      <c r="AZ156" s="1">
        <v>5339</v>
      </c>
      <c r="BA156" s="1">
        <v>130257</v>
      </c>
      <c r="BB156" s="1">
        <v>44351</v>
      </c>
      <c r="BC156" s="1">
        <v>3935</v>
      </c>
    </row>
    <row r="157" spans="1:55" x14ac:dyDescent="0.35">
      <c r="A157" s="112" t="s">
        <v>92</v>
      </c>
      <c r="B157" s="3">
        <v>1454558</v>
      </c>
      <c r="C157" s="16"/>
      <c r="D157" s="16"/>
      <c r="E157" s="16"/>
      <c r="F157" s="16"/>
      <c r="G157" s="16"/>
      <c r="H157" s="16"/>
      <c r="I157" s="11"/>
      <c r="J157" s="16"/>
      <c r="K157" s="16"/>
      <c r="L157" s="16"/>
      <c r="M157" s="16"/>
      <c r="N157" s="16"/>
      <c r="O157" s="16"/>
      <c r="P157" s="16"/>
      <c r="Q157" s="15">
        <f>SUM($AE157:AS157)/$B157</f>
        <v>0.38248732604681285</v>
      </c>
      <c r="R157" s="16">
        <f>SUM($AE157:AT157)/$B157</f>
        <v>0.69471207060839102</v>
      </c>
      <c r="S157" s="16">
        <f>SUM($AE157:AU157)/$B157</f>
        <v>0.79289997373772647</v>
      </c>
      <c r="T157" s="17">
        <f>SUM($AE157:AV157)/$B157</f>
        <v>0.83461230146889986</v>
      </c>
      <c r="U157" s="11">
        <f>SUM($AE157:AW157)/$B157</f>
        <v>0.85536637246503744</v>
      </c>
      <c r="V157" s="16">
        <f>SUM($AE157:AX157)/$B157</f>
        <v>0.86447773137956685</v>
      </c>
      <c r="W157" s="19">
        <f>SUM($AE157:AY157)/$B157</f>
        <v>0.8696655616345309</v>
      </c>
      <c r="X157" s="16">
        <f>SUM($AE157:AZ157)/$B157</f>
        <v>0.87415489791400547</v>
      </c>
      <c r="Y157" s="16">
        <f>SUM($AE157:BA157)/$B157</f>
        <v>0.8916578094513935</v>
      </c>
      <c r="Z157" s="16">
        <f>SUM($AE157:BB157)/$B157</f>
        <v>0.99712558729180956</v>
      </c>
      <c r="AA157" s="16">
        <f>SUM($AE157:BC157)/$B157</f>
        <v>0.99990443832421949</v>
      </c>
      <c r="AC157" s="112" t="s">
        <v>92</v>
      </c>
      <c r="AD157" s="3">
        <v>1454558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 s="1">
        <v>556350</v>
      </c>
      <c r="AT157" s="1">
        <v>454149</v>
      </c>
      <c r="AU157" s="1">
        <v>142820</v>
      </c>
      <c r="AV157" s="1">
        <v>60673</v>
      </c>
      <c r="AW157" s="1">
        <v>30188</v>
      </c>
      <c r="AX157" s="1">
        <v>13253</v>
      </c>
      <c r="AY157" s="1">
        <v>7546</v>
      </c>
      <c r="AZ157" s="1">
        <v>6530</v>
      </c>
      <c r="BA157" s="1">
        <v>25459</v>
      </c>
      <c r="BB157" s="1">
        <v>153409</v>
      </c>
      <c r="BC157" s="1">
        <v>4042</v>
      </c>
    </row>
    <row r="158" spans="1:55" x14ac:dyDescent="0.35">
      <c r="A158" s="112" t="s">
        <v>93</v>
      </c>
      <c r="B158" s="3">
        <v>1476143</v>
      </c>
      <c r="C158" s="16"/>
      <c r="D158" s="16"/>
      <c r="E158" s="16"/>
      <c r="F158" s="16"/>
      <c r="G158" s="16"/>
      <c r="H158" s="16"/>
      <c r="I158" s="11"/>
      <c r="J158" s="16"/>
      <c r="K158" s="16"/>
      <c r="L158" s="16"/>
      <c r="M158" s="16"/>
      <c r="N158" s="16"/>
      <c r="O158" s="16"/>
      <c r="P158" s="16"/>
      <c r="Q158" s="16"/>
      <c r="R158" s="15">
        <f>SUM($AE158:AT158)/$B158</f>
        <v>0.34402764501813171</v>
      </c>
      <c r="S158" s="16">
        <f>SUM($AE158:AU158)/$B158</f>
        <v>0.714072417103221</v>
      </c>
      <c r="T158" s="16">
        <f>SUM($AE158:AV158)/$B158</f>
        <v>0.79668500951466081</v>
      </c>
      <c r="U158" s="20">
        <f>SUM($AE158:AW158)/$B158</f>
        <v>0.83822434547330438</v>
      </c>
      <c r="V158" s="16">
        <f>SUM($AE158:AX158)/$B158</f>
        <v>0.85557835521355319</v>
      </c>
      <c r="W158" s="16">
        <f>SUM($AE158:AY158)/$B158</f>
        <v>0.86395897958395629</v>
      </c>
      <c r="X158" s="19">
        <f>SUM($AE158:AZ158)/$B158</f>
        <v>0.8696427107671818</v>
      </c>
      <c r="Y158" s="16">
        <f>SUM($AE158:BA158)/$B158</f>
        <v>0.88617430696077548</v>
      </c>
      <c r="Z158" s="16">
        <f>SUM($AE158:BB158)/$B158</f>
        <v>0.9907353149389998</v>
      </c>
      <c r="AA158" s="16">
        <f>SUM($AE158:BC158)/$B158</f>
        <v>0.99989567406409807</v>
      </c>
      <c r="AC158" s="112" t="s">
        <v>93</v>
      </c>
      <c r="AD158" s="3">
        <v>1476143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 s="1">
        <v>507834</v>
      </c>
      <c r="AU158" s="1">
        <v>546239</v>
      </c>
      <c r="AV158" s="1">
        <v>121948</v>
      </c>
      <c r="AW158" s="1">
        <v>61318</v>
      </c>
      <c r="AX158" s="1">
        <v>25617</v>
      </c>
      <c r="AY158" s="1">
        <v>12371</v>
      </c>
      <c r="AZ158" s="1">
        <v>8390</v>
      </c>
      <c r="BA158" s="1">
        <v>24403</v>
      </c>
      <c r="BB158" s="1">
        <v>154347</v>
      </c>
      <c r="BC158" s="1">
        <v>13522</v>
      </c>
    </row>
    <row r="159" spans="1:55" x14ac:dyDescent="0.35">
      <c r="A159" s="112" t="s">
        <v>94</v>
      </c>
      <c r="B159" s="3">
        <v>1546499</v>
      </c>
      <c r="C159" s="16"/>
      <c r="D159" s="16"/>
      <c r="E159" s="16"/>
      <c r="F159" s="16"/>
      <c r="G159" s="16"/>
      <c r="H159" s="16"/>
      <c r="I159" s="11"/>
      <c r="J159" s="16"/>
      <c r="K159" s="16"/>
      <c r="L159" s="16"/>
      <c r="M159" s="16"/>
      <c r="N159" s="16"/>
      <c r="O159" s="16"/>
      <c r="P159" s="16"/>
      <c r="Q159" s="16"/>
      <c r="R159" s="16"/>
      <c r="S159" s="15">
        <f>SUM($AE159:AU159)/$B159</f>
        <v>0.41599250953282219</v>
      </c>
      <c r="T159" s="16">
        <f>SUM($AE159:AV159)/$B159</f>
        <v>0.69627526432283504</v>
      </c>
      <c r="U159" s="11">
        <f>SUM($AE159:AW159)/$B159</f>
        <v>0.81415636220909293</v>
      </c>
      <c r="V159" s="17">
        <f>SUM($AE159:AX159)/$B159</f>
        <v>0.85037817677218031</v>
      </c>
      <c r="W159" s="16">
        <f>SUM($AE159:AY159)/$B159</f>
        <v>0.86489289679463099</v>
      </c>
      <c r="X159" s="16">
        <f>SUM($AE159:AZ159)/$B159</f>
        <v>0.87409238544609469</v>
      </c>
      <c r="Y159" s="19">
        <f>SUM($AE159:BA159)/$B159</f>
        <v>0.89266724388441243</v>
      </c>
      <c r="Z159" s="16">
        <f>SUM($AE159:BB159)/$B159</f>
        <v>0.99091237692361911</v>
      </c>
      <c r="AA159" s="16">
        <f>SUM($AE159:BC159)/$B159</f>
        <v>0.9998622695520657</v>
      </c>
      <c r="AC159" s="112" t="s">
        <v>94</v>
      </c>
      <c r="AD159" s="3">
        <v>1546499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 s="1">
        <v>643332</v>
      </c>
      <c r="AV159" s="1">
        <v>433457</v>
      </c>
      <c r="AW159" s="1">
        <v>182303</v>
      </c>
      <c r="AX159" s="1">
        <v>56017</v>
      </c>
      <c r="AY159" s="1">
        <v>22447</v>
      </c>
      <c r="AZ159" s="1">
        <v>14227</v>
      </c>
      <c r="BA159" s="1">
        <v>28726</v>
      </c>
      <c r="BB159" s="1">
        <v>151936</v>
      </c>
      <c r="BC159" s="1">
        <v>13841</v>
      </c>
    </row>
    <row r="160" spans="1:55" x14ac:dyDescent="0.35">
      <c r="A160" s="112" t="s">
        <v>103</v>
      </c>
      <c r="B160" s="3">
        <v>1442943</v>
      </c>
      <c r="C160" s="16"/>
      <c r="D160" s="16"/>
      <c r="E160" s="16"/>
      <c r="F160" s="16"/>
      <c r="G160" s="16"/>
      <c r="H160" s="16"/>
      <c r="I160" s="1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5">
        <f>SUM($AE160:AV160)/$B160</f>
        <v>0.40849777156824629</v>
      </c>
      <c r="U160" s="11">
        <f>SUM($AE160:AW160)/$B160</f>
        <v>0.8072772105343039</v>
      </c>
      <c r="V160" s="16">
        <f>SUM($AE160:AX160)/$B160</f>
        <v>0.89696266588493101</v>
      </c>
      <c r="W160" s="17">
        <f>SUM($AE160:AY160)/$B160</f>
        <v>0.92693335772792129</v>
      </c>
      <c r="X160" s="16">
        <f>SUM($AE160:AZ160)/$B160</f>
        <v>0.94175514902529067</v>
      </c>
      <c r="Y160" s="16">
        <f>SUM($AE160:BA160)/$B160</f>
        <v>0.96771251532458313</v>
      </c>
      <c r="Z160" s="19">
        <f>SUM($AE160:BB160)/$B160</f>
        <v>0.98994208364432967</v>
      </c>
      <c r="AA160" s="16">
        <f>SUM($AE160:BC160)/$B160</f>
        <v>0.99985030593724078</v>
      </c>
      <c r="AC160" s="112" t="s">
        <v>103</v>
      </c>
      <c r="AD160" s="3">
        <v>1442943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s="1">
        <v>589439</v>
      </c>
      <c r="AW160" s="1">
        <v>575416</v>
      </c>
      <c r="AX160" s="1">
        <v>129411</v>
      </c>
      <c r="AY160" s="1">
        <v>43246</v>
      </c>
      <c r="AZ160" s="1">
        <v>21387</v>
      </c>
      <c r="BA160" s="1">
        <v>37455</v>
      </c>
      <c r="BB160" s="1">
        <v>32076</v>
      </c>
      <c r="BC160" s="1">
        <v>14297</v>
      </c>
    </row>
    <row r="161" spans="1:55" x14ac:dyDescent="0.35">
      <c r="A161" s="112" t="s">
        <v>104</v>
      </c>
      <c r="B161" s="3">
        <v>1457528</v>
      </c>
      <c r="C161" s="16"/>
      <c r="D161" s="16"/>
      <c r="E161" s="16"/>
      <c r="F161" s="16"/>
      <c r="G161" s="16"/>
      <c r="H161" s="16"/>
      <c r="I161" s="1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21">
        <f>SUM($AE161:AW161)/$B161</f>
        <v>0.49118919156270069</v>
      </c>
      <c r="V161" s="16">
        <f>SUM($AE161:AX161)/$B161</f>
        <v>0.8352566811752502</v>
      </c>
      <c r="W161" s="16">
        <f>SUM($AE161:AY161)/$B161</f>
        <v>0.91088061430037703</v>
      </c>
      <c r="X161" s="17">
        <f>SUM($AE161:AZ161)/$B161</f>
        <v>0.94234759126411294</v>
      </c>
      <c r="Y161" s="16">
        <f>SUM($AE161:BA161)/$B161</f>
        <v>0.96769461718745708</v>
      </c>
      <c r="Z161" s="16">
        <f>SUM($AE161:BB161)/$B161</f>
        <v>0.988181359123118</v>
      </c>
      <c r="AA161" s="19">
        <f>SUM($AE161:BC161)/$B161</f>
        <v>0.99987650323012667</v>
      </c>
      <c r="AC161" s="112" t="s">
        <v>104</v>
      </c>
      <c r="AD161" s="3">
        <v>1457528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 s="1">
        <v>715922</v>
      </c>
      <c r="AX161" s="1">
        <v>501488</v>
      </c>
      <c r="AY161" s="1">
        <v>110224</v>
      </c>
      <c r="AZ161" s="1">
        <v>45864</v>
      </c>
      <c r="BA161" s="1">
        <v>36944</v>
      </c>
      <c r="BB161" s="1">
        <v>29860</v>
      </c>
      <c r="BC161" s="1">
        <v>17046</v>
      </c>
    </row>
    <row r="162" spans="1:55" x14ac:dyDescent="0.35">
      <c r="A162" s="112" t="s">
        <v>105</v>
      </c>
      <c r="B162" s="3">
        <v>1501943</v>
      </c>
      <c r="C162" s="16"/>
      <c r="D162" s="16"/>
      <c r="E162" s="16"/>
      <c r="F162" s="16"/>
      <c r="G162" s="16"/>
      <c r="H162" s="16"/>
      <c r="I162" s="1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1"/>
      <c r="V162" s="15">
        <f>SUM($AE162:AX162)/$B162</f>
        <v>0.42478243182331155</v>
      </c>
      <c r="W162" s="16">
        <f>SUM($AE162:AY162)/$B162</f>
        <v>0.79683316876872157</v>
      </c>
      <c r="X162" s="16">
        <f>SUM($AE162:AZ162)/$B162</f>
        <v>0.89904876549909019</v>
      </c>
      <c r="Y162" s="17">
        <f>SUM($AE162:BA162)/$B162</f>
        <v>0.94841681741584072</v>
      </c>
      <c r="Z162" s="16">
        <f>SUM($AE162:BB162)/$B162</f>
        <v>0.97973957733415984</v>
      </c>
      <c r="AA162" s="16">
        <f>SUM($AE162:BC162)/$B162</f>
        <v>0.99982755670488166</v>
      </c>
      <c r="AC162" s="112" t="s">
        <v>105</v>
      </c>
      <c r="AD162" s="3">
        <v>1501943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 s="1">
        <v>637999</v>
      </c>
      <c r="AY162" s="1">
        <v>558799</v>
      </c>
      <c r="AZ162" s="1">
        <v>153522</v>
      </c>
      <c r="BA162" s="1">
        <v>74148</v>
      </c>
      <c r="BB162" s="1">
        <v>47045</v>
      </c>
      <c r="BC162" s="1">
        <v>30171</v>
      </c>
    </row>
    <row r="163" spans="1:55" x14ac:dyDescent="0.35">
      <c r="A163" s="112" t="s">
        <v>106</v>
      </c>
      <c r="B163" s="3">
        <v>1474333</v>
      </c>
      <c r="C163" s="16"/>
      <c r="D163" s="16"/>
      <c r="E163" s="16"/>
      <c r="F163" s="16"/>
      <c r="G163" s="16"/>
      <c r="H163" s="16"/>
      <c r="I163" s="1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1"/>
      <c r="V163" s="16"/>
      <c r="W163" s="15">
        <f>SUM($AE163:AY163)/$B163</f>
        <v>0.45575999451955562</v>
      </c>
      <c r="X163" s="16">
        <f>SUM($AE163:AZ163)/$B163</f>
        <v>0.819742215632425</v>
      </c>
      <c r="Y163" s="16">
        <f>SUM($AE163:BA163)/$B163</f>
        <v>0.91863981881976464</v>
      </c>
      <c r="Z163" s="17">
        <f>SUM($AE163:BB163)/$B163</f>
        <v>0.96837959945276952</v>
      </c>
      <c r="AA163" s="16">
        <f>SUM($AE163:BC163)/$B163</f>
        <v>0.9998948677130608</v>
      </c>
      <c r="AC163" s="112" t="s">
        <v>106</v>
      </c>
      <c r="AD163" s="3">
        <v>1474333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s="1">
        <v>671942</v>
      </c>
      <c r="AZ163" s="1">
        <v>536631</v>
      </c>
      <c r="BA163" s="1">
        <v>145808</v>
      </c>
      <c r="BB163" s="1">
        <v>73333</v>
      </c>
      <c r="BC163" s="1">
        <v>46464</v>
      </c>
    </row>
    <row r="164" spans="1:55" x14ac:dyDescent="0.35">
      <c r="A164" s="112" t="s">
        <v>107</v>
      </c>
      <c r="B164" s="3">
        <v>1656442</v>
      </c>
      <c r="C164" s="16"/>
      <c r="D164" s="16"/>
      <c r="E164" s="16"/>
      <c r="F164" s="16"/>
      <c r="G164" s="16"/>
      <c r="H164" s="16"/>
      <c r="I164" s="22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1"/>
      <c r="V164" s="16"/>
      <c r="W164" s="16"/>
      <c r="X164" s="15">
        <f>SUM($AE164:AZ164)/$B164</f>
        <v>0.41668407345382452</v>
      </c>
      <c r="Y164" s="16">
        <f>SUM($AE164:BA164)/$B164</f>
        <v>0.87507501017240563</v>
      </c>
      <c r="Z164" s="16">
        <f>SUM($AE164:BB164)/$B164</f>
        <v>0.95532472612986152</v>
      </c>
      <c r="AA164" s="17">
        <f>SUM($AE164:BC164)/$B164</f>
        <v>0.99974282226603772</v>
      </c>
      <c r="AC164" s="112" t="s">
        <v>107</v>
      </c>
      <c r="AD164" s="3">
        <v>1656442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 s="1">
        <v>690213</v>
      </c>
      <c r="BA164" s="1">
        <v>759298</v>
      </c>
      <c r="BB164" s="1">
        <v>132929</v>
      </c>
      <c r="BC164" s="1">
        <v>73576</v>
      </c>
    </row>
    <row r="165" spans="1:55" x14ac:dyDescent="0.35">
      <c r="A165" s="112" t="s">
        <v>108</v>
      </c>
      <c r="B165" s="3">
        <v>1608895</v>
      </c>
      <c r="I165" s="11"/>
      <c r="U165" s="22"/>
      <c r="Y165" s="15">
        <f>SUM($AE165:BA165)/$B165</f>
        <v>0.52548053166925124</v>
      </c>
      <c r="Z165" s="16">
        <f>SUM($AE165:BB165)/$B165</f>
        <v>0.91055289499936287</v>
      </c>
      <c r="AA165" s="16">
        <f>SUM($AE165:BC165)/$B165</f>
        <v>0.99966498746033772</v>
      </c>
      <c r="AC165" s="112" t="s">
        <v>108</v>
      </c>
      <c r="AD165" s="3">
        <v>1608895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 s="1">
        <v>845443</v>
      </c>
      <c r="BB165" s="1">
        <v>619541</v>
      </c>
      <c r="BC165" s="1">
        <v>143372</v>
      </c>
    </row>
    <row r="166" spans="1:55" x14ac:dyDescent="0.35">
      <c r="A166" s="112" t="s">
        <v>109</v>
      </c>
      <c r="B166" s="3">
        <v>1380340</v>
      </c>
      <c r="I166" s="11"/>
      <c r="J166" s="16"/>
      <c r="U166" s="22"/>
      <c r="Y166" s="24"/>
      <c r="Z166" s="15">
        <f>SUM($AE166:BB166)/$B166</f>
        <v>0.55664908645695987</v>
      </c>
      <c r="AA166" s="16">
        <f>SUM($AE166:BC166)/$B166</f>
        <v>0.99889012851906056</v>
      </c>
      <c r="AC166" s="112" t="s">
        <v>109</v>
      </c>
      <c r="AD166" s="3">
        <v>1380340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 s="1">
        <v>768365</v>
      </c>
      <c r="BC166" s="1">
        <v>610443</v>
      </c>
    </row>
    <row r="167" spans="1:55" x14ac:dyDescent="0.35">
      <c r="A167" s="112" t="s">
        <v>110</v>
      </c>
      <c r="B167" s="3">
        <v>716484</v>
      </c>
      <c r="C167" s="25" t="s">
        <v>16</v>
      </c>
      <c r="D167" s="26" t="s">
        <v>17</v>
      </c>
      <c r="E167" s="27" t="s">
        <v>18</v>
      </c>
      <c r="I167" s="11"/>
      <c r="J167" s="16"/>
      <c r="U167" s="11"/>
      <c r="Y167" s="24"/>
      <c r="Z167" s="24"/>
      <c r="AA167" s="15">
        <f>SUM($AE167:BC167)/$B167</f>
        <v>0.98267511905360061</v>
      </c>
      <c r="AC167" s="112" t="s">
        <v>110</v>
      </c>
      <c r="AD167" s="3">
        <v>716484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 s="1">
        <v>704071</v>
      </c>
    </row>
    <row r="169" spans="1:55" x14ac:dyDescent="0.35">
      <c r="A169" s="98"/>
      <c r="B169" s="101"/>
      <c r="C169" s="124" t="s">
        <v>62</v>
      </c>
      <c r="D169" s="124"/>
      <c r="E169" s="124"/>
      <c r="F169" s="124"/>
      <c r="G169" s="124"/>
      <c r="H169" s="124"/>
      <c r="I169" s="124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103"/>
      <c r="AA169" s="103"/>
      <c r="AC169" s="98"/>
      <c r="AD169" s="115"/>
      <c r="AE169" s="104" t="s">
        <v>63</v>
      </c>
      <c r="AF169" s="104"/>
      <c r="AG169" s="104"/>
      <c r="AH169" s="104"/>
      <c r="AI169" s="104"/>
      <c r="AJ169" s="104"/>
      <c r="AK169" s="104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  <c r="AV169" s="99"/>
      <c r="AW169" s="99"/>
      <c r="AX169" s="99"/>
      <c r="AY169" s="99"/>
      <c r="AZ169" s="99"/>
      <c r="BA169" s="99"/>
      <c r="BB169" s="100"/>
      <c r="BC169" s="100"/>
    </row>
    <row r="170" spans="1:55" x14ac:dyDescent="0.35">
      <c r="A170" s="2" t="s">
        <v>13</v>
      </c>
      <c r="B170" s="2" t="s">
        <v>14</v>
      </c>
      <c r="C170" s="14" t="s">
        <v>3</v>
      </c>
      <c r="D170" s="14" t="s">
        <v>4</v>
      </c>
      <c r="E170" s="14" t="s">
        <v>5</v>
      </c>
      <c r="F170" s="14" t="s">
        <v>6</v>
      </c>
      <c r="G170" s="14" t="s">
        <v>7</v>
      </c>
      <c r="H170" s="14" t="s">
        <v>8</v>
      </c>
      <c r="I170" s="48" t="s">
        <v>9</v>
      </c>
      <c r="J170" s="14" t="s">
        <v>10</v>
      </c>
      <c r="K170" s="30" t="s">
        <v>11</v>
      </c>
      <c r="L170" s="30" t="s">
        <v>12</v>
      </c>
      <c r="M170" s="14" t="s">
        <v>75</v>
      </c>
      <c r="N170" s="14" t="s">
        <v>88</v>
      </c>
      <c r="O170" s="14" t="s">
        <v>89</v>
      </c>
      <c r="P170" s="14" t="s">
        <v>91</v>
      </c>
      <c r="Q170" s="14" t="s">
        <v>92</v>
      </c>
      <c r="R170" s="14" t="s">
        <v>93</v>
      </c>
      <c r="S170" s="14" t="s">
        <v>94</v>
      </c>
      <c r="T170" s="14" t="s">
        <v>103</v>
      </c>
      <c r="U170" s="14" t="s">
        <v>104</v>
      </c>
      <c r="V170" s="14" t="s">
        <v>105</v>
      </c>
      <c r="W170" s="14" t="s">
        <v>106</v>
      </c>
      <c r="X170" s="14" t="s">
        <v>107</v>
      </c>
      <c r="Y170" s="14" t="s">
        <v>108</v>
      </c>
      <c r="Z170" s="14" t="s">
        <v>109</v>
      </c>
      <c r="AA170" s="14" t="s">
        <v>110</v>
      </c>
      <c r="AC170" s="2" t="s">
        <v>13</v>
      </c>
      <c r="AD170" s="2" t="s">
        <v>14</v>
      </c>
      <c r="AE170" s="14" t="s">
        <v>3</v>
      </c>
      <c r="AF170" s="14" t="s">
        <v>4</v>
      </c>
      <c r="AG170" s="14" t="s">
        <v>5</v>
      </c>
      <c r="AH170" s="14" t="s">
        <v>6</v>
      </c>
      <c r="AI170" s="14" t="s">
        <v>7</v>
      </c>
      <c r="AJ170" s="14" t="s">
        <v>8</v>
      </c>
      <c r="AK170" s="48" t="s">
        <v>9</v>
      </c>
      <c r="AL170" s="14" t="s">
        <v>10</v>
      </c>
      <c r="AM170" s="30" t="s">
        <v>11</v>
      </c>
      <c r="AN170" s="30" t="s">
        <v>12</v>
      </c>
      <c r="AO170" s="14" t="s">
        <v>75</v>
      </c>
      <c r="AP170" s="14" t="s">
        <v>88</v>
      </c>
      <c r="AQ170" s="14" t="s">
        <v>89</v>
      </c>
      <c r="AR170" s="14" t="s">
        <v>91</v>
      </c>
      <c r="AS170" s="14" t="s">
        <v>92</v>
      </c>
      <c r="AT170" s="14" t="s">
        <v>93</v>
      </c>
      <c r="AU170" s="14" t="s">
        <v>94</v>
      </c>
      <c r="AV170" s="14" t="s">
        <v>103</v>
      </c>
      <c r="AW170" s="14" t="s">
        <v>104</v>
      </c>
      <c r="AX170" s="14" t="s">
        <v>105</v>
      </c>
      <c r="AY170" s="14" t="s">
        <v>106</v>
      </c>
      <c r="AZ170" s="14" t="s">
        <v>107</v>
      </c>
      <c r="BA170" s="14" t="s">
        <v>108</v>
      </c>
      <c r="BB170" s="14" t="s">
        <v>109</v>
      </c>
      <c r="BC170" s="14" t="s">
        <v>110</v>
      </c>
    </row>
    <row r="171" spans="1:55" x14ac:dyDescent="0.35">
      <c r="A171" s="112" t="s">
        <v>3</v>
      </c>
      <c r="B171" s="3">
        <v>9606</v>
      </c>
      <c r="C171" s="15">
        <f>SUM($AE171:AE171)/$B171</f>
        <v>7.5681865500728709E-2</v>
      </c>
      <c r="D171" s="16">
        <f>SUM($AE171:AF171)/$B171</f>
        <v>0.69758484280657918</v>
      </c>
      <c r="E171" s="16">
        <f>SUM($AE171:AG171)/$B171</f>
        <v>0.85165521549031853</v>
      </c>
      <c r="F171" s="17">
        <f>SUM($AE171:AH171)/$B171</f>
        <v>0.88777847178846558</v>
      </c>
      <c r="G171" s="16">
        <f>SUM($AE171:AI171)/$B171</f>
        <v>0.90807828440557981</v>
      </c>
      <c r="H171" s="16">
        <f>SUM($AE171:AJ171)/$B171</f>
        <v>0.92587965854674159</v>
      </c>
      <c r="I171" s="18">
        <f>SUM($AE171:AK171)/$B171</f>
        <v>0.93712263168852805</v>
      </c>
      <c r="J171" s="16">
        <f>SUM($AE171:AL171)/$B171</f>
        <v>0.94524255673537372</v>
      </c>
      <c r="K171" s="16">
        <f>SUM($AE171:AM171)/$B171</f>
        <v>0.95586092025817193</v>
      </c>
      <c r="L171" s="16">
        <f>SUM($AE171:AN171)/$B171</f>
        <v>0.96481365813033526</v>
      </c>
      <c r="M171" s="16">
        <f>SUM($AE171:AO171)/$B171</f>
        <v>0.97033104309806373</v>
      </c>
      <c r="N171" s="16">
        <f>SUM($AE171:AP171)/$B171</f>
        <v>0.97491151363730999</v>
      </c>
      <c r="O171" s="16">
        <f>SUM($AE171:AQ171)/$B171</f>
        <v>0.97855506974807416</v>
      </c>
      <c r="P171" s="16">
        <f>SUM($AE171:AR171)/$B171</f>
        <v>0.98323964189048507</v>
      </c>
      <c r="Q171" s="16">
        <f>SUM($AE171:AS171)/$B171</f>
        <v>0.98563397876327297</v>
      </c>
      <c r="R171" s="16">
        <f>SUM($AE171:AT171)/$B171</f>
        <v>0.9905267541120133</v>
      </c>
      <c r="S171" s="16">
        <f>SUM($AE171:AU171)/$B171</f>
        <v>0.99271288777847178</v>
      </c>
      <c r="T171" s="16">
        <f>SUM($AE171:AV171)/$B171</f>
        <v>0.99396210701644805</v>
      </c>
      <c r="U171" s="11">
        <f>SUM($AE171:AW171)/$B171</f>
        <v>0.99541952946075374</v>
      </c>
      <c r="V171" s="16">
        <f>SUM($AE171:AX171)/$B171</f>
        <v>0.99687695190505932</v>
      </c>
      <c r="W171" s="16">
        <f>SUM($AE171:AY171)/$B171</f>
        <v>0.99812617114303559</v>
      </c>
      <c r="X171" s="16">
        <f>SUM($AE171:AZ171)/$B171</f>
        <v>0.99916718717468245</v>
      </c>
      <c r="Y171" s="16">
        <f>SUM($AE171:BA171)/$B171</f>
        <v>0.99958359358734128</v>
      </c>
      <c r="Z171" s="16">
        <f>SUM($AE171:BB171)/$B171</f>
        <v>0.99979179679367058</v>
      </c>
      <c r="AA171" s="16">
        <f>SUM($AE171:BC171)/$B171</f>
        <v>1</v>
      </c>
      <c r="AC171" s="112" t="s">
        <v>3</v>
      </c>
      <c r="AD171" s="3">
        <v>9606</v>
      </c>
      <c r="AE171">
        <v>727</v>
      </c>
      <c r="AF171" s="1">
        <v>5974</v>
      </c>
      <c r="AG171" s="1">
        <v>1480</v>
      </c>
      <c r="AH171">
        <v>347</v>
      </c>
      <c r="AI171">
        <v>195</v>
      </c>
      <c r="AJ171">
        <v>171</v>
      </c>
      <c r="AK171">
        <v>108</v>
      </c>
      <c r="AL171">
        <v>78</v>
      </c>
      <c r="AM171">
        <v>102</v>
      </c>
      <c r="AN171">
        <v>86</v>
      </c>
      <c r="AO171">
        <v>53</v>
      </c>
      <c r="AP171">
        <v>44</v>
      </c>
      <c r="AQ171">
        <v>35</v>
      </c>
      <c r="AR171">
        <v>45</v>
      </c>
      <c r="AS171">
        <v>23</v>
      </c>
      <c r="AT171">
        <v>47</v>
      </c>
      <c r="AU171">
        <v>21</v>
      </c>
      <c r="AV171">
        <v>12</v>
      </c>
      <c r="AW171">
        <v>14</v>
      </c>
      <c r="AX171">
        <v>14</v>
      </c>
      <c r="AY171">
        <v>12</v>
      </c>
      <c r="AZ171">
        <v>10</v>
      </c>
      <c r="BA171">
        <v>4</v>
      </c>
      <c r="BB171">
        <v>2</v>
      </c>
      <c r="BC171">
        <v>2</v>
      </c>
    </row>
    <row r="172" spans="1:55" x14ac:dyDescent="0.35">
      <c r="A172" s="112" t="s">
        <v>4</v>
      </c>
      <c r="B172" s="3">
        <v>9880</v>
      </c>
      <c r="C172" s="16"/>
      <c r="D172" s="15">
        <f>SUM($AE172:AF172)/$B172</f>
        <v>8.1578947368421056E-2</v>
      </c>
      <c r="E172" s="16">
        <f>SUM($AE172:AG172)/$B172</f>
        <v>0.70880566801619438</v>
      </c>
      <c r="F172" s="16">
        <f>SUM($AE172:AH172)/$B172</f>
        <v>0.84929149797570846</v>
      </c>
      <c r="G172" s="17">
        <f>SUM($AE172:AI172)/$B172</f>
        <v>0.89969635627530364</v>
      </c>
      <c r="H172" s="16">
        <f>SUM($AE172:AJ172)/$B172</f>
        <v>0.91882591093117405</v>
      </c>
      <c r="I172" s="11">
        <f>SUM($AE172:AK172)/$B172</f>
        <v>0.92955465587044539</v>
      </c>
      <c r="J172" s="19">
        <f>SUM($AE172:AL172)/$B172</f>
        <v>0.93886639676113359</v>
      </c>
      <c r="K172" s="16">
        <f>SUM($AE172:AM172)/$B172</f>
        <v>0.95</v>
      </c>
      <c r="L172" s="16">
        <f>SUM($AE172:AN172)/$B172</f>
        <v>0.95819838056680162</v>
      </c>
      <c r="M172" s="16">
        <f>SUM($AE172:AO172)/$B172</f>
        <v>0.96670040485829956</v>
      </c>
      <c r="N172" s="16">
        <f>SUM($AE172:AP172)/$B172</f>
        <v>0.9734817813765182</v>
      </c>
      <c r="O172" s="16">
        <f>SUM($AE172:AQ172)/$B172</f>
        <v>0.97712550607287452</v>
      </c>
      <c r="P172" s="16">
        <f>SUM($AE172:AR172)/$B172</f>
        <v>0.98168016194331986</v>
      </c>
      <c r="Q172" s="16">
        <f>SUM($AE172:AS172)/$B172</f>
        <v>0.98410931174089067</v>
      </c>
      <c r="R172" s="16">
        <f>SUM($AE172:AT172)/$B172</f>
        <v>0.99048582995951417</v>
      </c>
      <c r="S172" s="16">
        <f>SUM($AE172:AU172)/$B172</f>
        <v>0.99301619433198385</v>
      </c>
      <c r="T172" s="16">
        <f>SUM($AE172:AV172)/$B172</f>
        <v>0.99402834008097163</v>
      </c>
      <c r="U172" s="11">
        <f>SUM($AE172:AW172)/$B172</f>
        <v>0.99574898785425103</v>
      </c>
      <c r="V172" s="16">
        <f>SUM($AE172:AX172)/$B172</f>
        <v>0.99736842105263157</v>
      </c>
      <c r="W172" s="16">
        <f>SUM($AE172:AY172)/$B172</f>
        <v>0.99807692307692308</v>
      </c>
      <c r="X172" s="16">
        <f>SUM($AE172:AZ172)/$B172</f>
        <v>0.99949392712550611</v>
      </c>
      <c r="Y172" s="16">
        <f>SUM($AE172:BA172)/$B172</f>
        <v>0.99979757085020238</v>
      </c>
      <c r="Z172" s="16">
        <f>SUM($AE172:BB172)/$B172</f>
        <v>1</v>
      </c>
      <c r="AA172" s="16">
        <f>SUM($AE172:BC172)/$B172</f>
        <v>1</v>
      </c>
      <c r="AC172" s="112" t="s">
        <v>4</v>
      </c>
      <c r="AD172" s="3">
        <v>9880</v>
      </c>
      <c r="AE172">
        <v>0</v>
      </c>
      <c r="AF172">
        <v>806</v>
      </c>
      <c r="AG172" s="1">
        <v>6197</v>
      </c>
      <c r="AH172" s="1">
        <v>1388</v>
      </c>
      <c r="AI172">
        <v>498</v>
      </c>
      <c r="AJ172">
        <v>189</v>
      </c>
      <c r="AK172">
        <v>106</v>
      </c>
      <c r="AL172">
        <v>92</v>
      </c>
      <c r="AM172">
        <v>110</v>
      </c>
      <c r="AN172">
        <v>81</v>
      </c>
      <c r="AO172">
        <v>84</v>
      </c>
      <c r="AP172">
        <v>67</v>
      </c>
      <c r="AQ172">
        <v>36</v>
      </c>
      <c r="AR172">
        <v>45</v>
      </c>
      <c r="AS172">
        <v>24</v>
      </c>
      <c r="AT172">
        <v>63</v>
      </c>
      <c r="AU172">
        <v>25</v>
      </c>
      <c r="AV172">
        <v>10</v>
      </c>
      <c r="AW172">
        <v>17</v>
      </c>
      <c r="AX172">
        <v>16</v>
      </c>
      <c r="AY172">
        <v>7</v>
      </c>
      <c r="AZ172">
        <v>14</v>
      </c>
      <c r="BA172">
        <v>3</v>
      </c>
      <c r="BB172">
        <v>2</v>
      </c>
      <c r="BC172">
        <v>0</v>
      </c>
    </row>
    <row r="173" spans="1:55" x14ac:dyDescent="0.35">
      <c r="A173" s="112" t="s">
        <v>5</v>
      </c>
      <c r="B173" s="3">
        <v>10150</v>
      </c>
      <c r="C173" s="16"/>
      <c r="D173" s="16"/>
      <c r="E173" s="15">
        <f>SUM($AE173:AG173)/$B173</f>
        <v>0.11270935960591133</v>
      </c>
      <c r="F173" s="16">
        <f>SUM($AE173:AH173)/$B173</f>
        <v>0.67300492610837437</v>
      </c>
      <c r="G173" s="16">
        <f>SUM($AE173:AI173)/$B173</f>
        <v>0.86965517241379309</v>
      </c>
      <c r="H173" s="17">
        <f>SUM($AE173:AJ173)/$B173</f>
        <v>0.90896551724137931</v>
      </c>
      <c r="I173" s="11">
        <f>SUM($AE173:AK173)/$B173</f>
        <v>0.92906403940886695</v>
      </c>
      <c r="J173" s="16">
        <f>SUM($AE173:AL173)/$B173</f>
        <v>0.93960591133004923</v>
      </c>
      <c r="K173" s="19">
        <f>SUM($AE173:AM173)/$B173</f>
        <v>0.95113300492610842</v>
      </c>
      <c r="L173" s="16">
        <f>SUM($AE173:AN173)/$B173</f>
        <v>0.95911330049261079</v>
      </c>
      <c r="M173" s="16">
        <f>SUM($AE173:AO173)/$B173</f>
        <v>0.96837438423645317</v>
      </c>
      <c r="N173" s="16">
        <f>SUM($AE173:AP173)/$B173</f>
        <v>0.97507389162561575</v>
      </c>
      <c r="O173" s="16">
        <f>SUM($AE173:AQ173)/$B173</f>
        <v>0.97901477832512318</v>
      </c>
      <c r="P173" s="16">
        <f>SUM($AE173:AR173)/$B173</f>
        <v>0.98266009852216751</v>
      </c>
      <c r="Q173" s="16">
        <f>SUM($AE173:AS173)/$B173</f>
        <v>0.98600985221674875</v>
      </c>
      <c r="R173" s="16">
        <f>SUM($AE173:AT173)/$B173</f>
        <v>0.99103448275862072</v>
      </c>
      <c r="S173" s="16">
        <f>SUM($AE173:AU173)/$B173</f>
        <v>0.99310344827586206</v>
      </c>
      <c r="T173" s="16">
        <f>SUM($AE173:AV173)/$B173</f>
        <v>0.99428571428571433</v>
      </c>
      <c r="U173" s="11">
        <f>SUM($AE173:AW173)/$B173</f>
        <v>0.99615763546798031</v>
      </c>
      <c r="V173" s="16">
        <f>SUM($AE173:AX173)/$B173</f>
        <v>0.9974384236453202</v>
      </c>
      <c r="W173" s="16">
        <f>SUM($AE173:AY173)/$B173</f>
        <v>0.99802955665024629</v>
      </c>
      <c r="X173" s="16">
        <f>SUM($AE173:AZ173)/$B173</f>
        <v>0.99881773399014784</v>
      </c>
      <c r="Y173" s="16">
        <f>SUM($AE173:BA173)/$B173</f>
        <v>0.99990147783251226</v>
      </c>
      <c r="Z173" s="16">
        <f>SUM($AE173:BB173)/$B173</f>
        <v>1</v>
      </c>
      <c r="AA173" s="16">
        <f>SUM($AE173:BC173)/$B173</f>
        <v>1</v>
      </c>
      <c r="AC173" s="112" t="s">
        <v>5</v>
      </c>
      <c r="AD173" s="3">
        <v>10150</v>
      </c>
      <c r="AE173">
        <v>0</v>
      </c>
      <c r="AF173">
        <v>0</v>
      </c>
      <c r="AG173">
        <v>1144</v>
      </c>
      <c r="AH173" s="1">
        <v>5687</v>
      </c>
      <c r="AI173" s="1">
        <v>1996</v>
      </c>
      <c r="AJ173">
        <v>399</v>
      </c>
      <c r="AK173">
        <v>204</v>
      </c>
      <c r="AL173">
        <v>107</v>
      </c>
      <c r="AM173">
        <v>117</v>
      </c>
      <c r="AN173">
        <v>81</v>
      </c>
      <c r="AO173">
        <v>94</v>
      </c>
      <c r="AP173">
        <v>68</v>
      </c>
      <c r="AQ173">
        <v>40</v>
      </c>
      <c r="AR173">
        <v>37</v>
      </c>
      <c r="AS173">
        <v>34</v>
      </c>
      <c r="AT173">
        <v>51</v>
      </c>
      <c r="AU173">
        <v>21</v>
      </c>
      <c r="AV173">
        <v>12</v>
      </c>
      <c r="AW173">
        <v>19</v>
      </c>
      <c r="AX173">
        <v>13</v>
      </c>
      <c r="AY173">
        <v>6</v>
      </c>
      <c r="AZ173">
        <v>8</v>
      </c>
      <c r="BA173">
        <v>11</v>
      </c>
      <c r="BB173">
        <v>1</v>
      </c>
      <c r="BC173">
        <v>0</v>
      </c>
    </row>
    <row r="174" spans="1:55" x14ac:dyDescent="0.35">
      <c r="A174" s="112" t="s">
        <v>6</v>
      </c>
      <c r="B174" s="3">
        <v>9917</v>
      </c>
      <c r="C174" s="16"/>
      <c r="D174" s="16"/>
      <c r="E174" s="16"/>
      <c r="F174" s="15">
        <f>SUM($AE174:AH174)/$B174</f>
        <v>9.7509327417565794E-2</v>
      </c>
      <c r="G174" s="16">
        <f>SUM($AE174:AI174)/$B174</f>
        <v>0.72612685287889478</v>
      </c>
      <c r="H174" s="16">
        <f>SUM($AE174:AJ174)/$B174</f>
        <v>0.85671069880004036</v>
      </c>
      <c r="I174" s="20">
        <f>SUM($AE174:AK174)/$B174</f>
        <v>0.90420490067560755</v>
      </c>
      <c r="J174" s="16">
        <f>SUM($AE174:AL174)/$B174</f>
        <v>0.91912876878088134</v>
      </c>
      <c r="K174" s="16">
        <f>SUM($AE174:AM174)/$B174</f>
        <v>0.93294343047292527</v>
      </c>
      <c r="L174" s="19">
        <f>SUM($AE174:AN174)/$B174</f>
        <v>0.9440354946052234</v>
      </c>
      <c r="M174" s="16">
        <f>SUM($AE174:AO174)/$B174</f>
        <v>0.95482504789754963</v>
      </c>
      <c r="N174" s="16">
        <f>SUM($AE174:AP174)/$B174</f>
        <v>0.96490874256327519</v>
      </c>
      <c r="O174" s="16">
        <f>SUM($AE174:AQ174)/$B174</f>
        <v>0.97105979630936778</v>
      </c>
      <c r="P174" s="16">
        <f>SUM($AE174:AR174)/$B174</f>
        <v>0.97670666532217409</v>
      </c>
      <c r="Q174" s="16">
        <f>SUM($AE174:AS174)/$B174</f>
        <v>0.98164767570837952</v>
      </c>
      <c r="R174" s="16">
        <f>SUM($AE174:AT174)/$B174</f>
        <v>0.98779872945447211</v>
      </c>
      <c r="S174" s="16">
        <f>SUM($AE174:AU174)/$B174</f>
        <v>0.99031965312090353</v>
      </c>
      <c r="T174" s="16">
        <f>SUM($AE174:AV174)/$B174</f>
        <v>0.99203388121407687</v>
      </c>
      <c r="U174" s="11">
        <f>SUM($AE174:AW174)/$B174</f>
        <v>0.99445396793385099</v>
      </c>
      <c r="V174" s="16">
        <f>SUM($AE174:AX174)/$B174</f>
        <v>0.99566401129373805</v>
      </c>
      <c r="W174" s="16">
        <f>SUM($AE174:AY174)/$B174</f>
        <v>0.99757991328022588</v>
      </c>
      <c r="X174" s="16">
        <f>SUM($AE174:AZ174)/$B174</f>
        <v>0.99868911969345564</v>
      </c>
      <c r="Y174" s="16">
        <f>SUM($AE174:BA174)/$B174</f>
        <v>0.99959665221337102</v>
      </c>
      <c r="Z174" s="16">
        <f>SUM($AE174:BB174)/$B174</f>
        <v>0.99979832610668551</v>
      </c>
      <c r="AA174" s="16">
        <f>SUM($AE174:BC174)/$B174</f>
        <v>1</v>
      </c>
      <c r="AC174" s="112" t="s">
        <v>6</v>
      </c>
      <c r="AD174" s="3">
        <v>9917</v>
      </c>
      <c r="AE174">
        <v>0</v>
      </c>
      <c r="AF174">
        <v>0</v>
      </c>
      <c r="AG174">
        <v>0</v>
      </c>
      <c r="AH174">
        <v>967</v>
      </c>
      <c r="AI174" s="1">
        <v>6234</v>
      </c>
      <c r="AJ174" s="1">
        <v>1295</v>
      </c>
      <c r="AK174">
        <v>471</v>
      </c>
      <c r="AL174">
        <v>148</v>
      </c>
      <c r="AM174">
        <v>137</v>
      </c>
      <c r="AN174">
        <v>110</v>
      </c>
      <c r="AO174">
        <v>107</v>
      </c>
      <c r="AP174">
        <v>100</v>
      </c>
      <c r="AQ174">
        <v>61</v>
      </c>
      <c r="AR174">
        <v>56</v>
      </c>
      <c r="AS174">
        <v>49</v>
      </c>
      <c r="AT174">
        <v>61</v>
      </c>
      <c r="AU174">
        <v>25</v>
      </c>
      <c r="AV174">
        <v>17</v>
      </c>
      <c r="AW174">
        <v>24</v>
      </c>
      <c r="AX174">
        <v>12</v>
      </c>
      <c r="AY174">
        <v>19</v>
      </c>
      <c r="AZ174">
        <v>11</v>
      </c>
      <c r="BA174">
        <v>9</v>
      </c>
      <c r="BB174">
        <v>2</v>
      </c>
      <c r="BC174">
        <v>2</v>
      </c>
    </row>
    <row r="175" spans="1:55" x14ac:dyDescent="0.35">
      <c r="A175" s="112" t="s">
        <v>7</v>
      </c>
      <c r="B175" s="3">
        <v>11074</v>
      </c>
      <c r="C175" s="16"/>
      <c r="D175" s="16"/>
      <c r="E175" s="16"/>
      <c r="F175" s="16"/>
      <c r="G175" s="15">
        <f>SUM($AE175:AI175)/$B175</f>
        <v>0.10772981759075312</v>
      </c>
      <c r="H175" s="16">
        <f>SUM($AE175:AJ175)/$B175</f>
        <v>0.60791042080549029</v>
      </c>
      <c r="I175" s="11">
        <f>SUM($AE175:AK175)/$B175</f>
        <v>0.81470110167960985</v>
      </c>
      <c r="J175" s="17">
        <f>SUM($AE175:AL175)/$B175</f>
        <v>0.86734693877551017</v>
      </c>
      <c r="K175" s="16">
        <f>SUM($AE175:AM175)/$B175</f>
        <v>0.89010294383240018</v>
      </c>
      <c r="L175" s="16">
        <f>SUM($AE175:AN175)/$B175</f>
        <v>0.90698934441033052</v>
      </c>
      <c r="M175" s="19">
        <f>SUM($AE175:AO175)/$B175</f>
        <v>0.930106555896695</v>
      </c>
      <c r="N175" s="16">
        <f>SUM($AE175:AP175)/$B175</f>
        <v>0.94916019505147187</v>
      </c>
      <c r="O175" s="16">
        <f>SUM($AE175:AQ175)/$B175</f>
        <v>0.96243453133465773</v>
      </c>
      <c r="P175" s="16">
        <f>SUM($AE175:AR175)/$B175</f>
        <v>0.97209680332309911</v>
      </c>
      <c r="Q175" s="16">
        <f>SUM($AE175:AS175)/$B175</f>
        <v>0.97895972548311361</v>
      </c>
      <c r="R175" s="16">
        <f>SUM($AE175:AT175)/$B175</f>
        <v>0.98437782192523027</v>
      </c>
      <c r="S175" s="16">
        <f>SUM($AE175:AU175)/$B175</f>
        <v>0.98898320390102945</v>
      </c>
      <c r="T175" s="16">
        <f>SUM($AE175:AV175)/$B175</f>
        <v>0.99142134729998199</v>
      </c>
      <c r="U175" s="11">
        <f>SUM($AE175:AW175)/$B175</f>
        <v>0.99394979230630309</v>
      </c>
      <c r="V175" s="16">
        <f>SUM($AE175:AX175)/$B175</f>
        <v>0.99548491963156949</v>
      </c>
      <c r="W175" s="16">
        <f>SUM($AE175:AY175)/$B175</f>
        <v>0.99702004695683588</v>
      </c>
      <c r="X175" s="16">
        <f>SUM($AE175:AZ175)/$B175</f>
        <v>0.99819396785262782</v>
      </c>
      <c r="Y175" s="16">
        <f>SUM($AE175:BA175)/$B175</f>
        <v>0.99918728553368252</v>
      </c>
      <c r="Z175" s="16">
        <f>SUM($AE175:BB175)/$B175</f>
        <v>0.99981939678526277</v>
      </c>
      <c r="AA175" s="16">
        <f>SUM($AE175:BC175)/$B175</f>
        <v>1</v>
      </c>
      <c r="AC175" s="112" t="s">
        <v>7</v>
      </c>
      <c r="AD175" s="3">
        <v>11074</v>
      </c>
      <c r="AE175">
        <v>0</v>
      </c>
      <c r="AF175">
        <v>0</v>
      </c>
      <c r="AG175">
        <v>0</v>
      </c>
      <c r="AH175">
        <v>0</v>
      </c>
      <c r="AI175">
        <v>1193</v>
      </c>
      <c r="AJ175" s="1">
        <v>5539</v>
      </c>
      <c r="AK175" s="1">
        <v>2290</v>
      </c>
      <c r="AL175">
        <v>583</v>
      </c>
      <c r="AM175">
        <v>252</v>
      </c>
      <c r="AN175">
        <v>187</v>
      </c>
      <c r="AO175">
        <v>256</v>
      </c>
      <c r="AP175">
        <v>211</v>
      </c>
      <c r="AQ175">
        <v>147</v>
      </c>
      <c r="AR175">
        <v>107</v>
      </c>
      <c r="AS175">
        <v>76</v>
      </c>
      <c r="AT175">
        <v>60</v>
      </c>
      <c r="AU175">
        <v>51</v>
      </c>
      <c r="AV175">
        <v>27</v>
      </c>
      <c r="AW175">
        <v>28</v>
      </c>
      <c r="AX175">
        <v>17</v>
      </c>
      <c r="AY175">
        <v>17</v>
      </c>
      <c r="AZ175">
        <v>13</v>
      </c>
      <c r="BA175">
        <v>11</v>
      </c>
      <c r="BB175">
        <v>7</v>
      </c>
      <c r="BC175">
        <v>2</v>
      </c>
    </row>
    <row r="176" spans="1:55" x14ac:dyDescent="0.35">
      <c r="A176" s="112" t="s">
        <v>8</v>
      </c>
      <c r="B176" s="3">
        <v>10214</v>
      </c>
      <c r="C176" s="16"/>
      <c r="D176" s="16"/>
      <c r="E176" s="16"/>
      <c r="F176" s="16"/>
      <c r="G176" s="16"/>
      <c r="H176" s="15">
        <f>SUM($AE176:AJ176)/$B176</f>
        <v>7.8323869199138432E-2</v>
      </c>
      <c r="I176" s="11">
        <f>SUM($AE176:AK176)/$B176</f>
        <v>0.67103974936361854</v>
      </c>
      <c r="J176" s="16">
        <f>SUM($AE176:AL176)/$B176</f>
        <v>0.82866653612688468</v>
      </c>
      <c r="K176" s="17">
        <f>SUM($AE176:AM176)/$B176</f>
        <v>0.87429018993538277</v>
      </c>
      <c r="L176" s="16">
        <f>SUM($AE176:AN176)/$B176</f>
        <v>0.89455649109065993</v>
      </c>
      <c r="M176" s="16">
        <f>SUM($AE176:AO176)/$B176</f>
        <v>0.91531231642843158</v>
      </c>
      <c r="N176" s="19">
        <f>SUM($AE176:AP176)/$B176</f>
        <v>0.93969062071666343</v>
      </c>
      <c r="O176" s="16">
        <f>SUM($AE176:AQ176)/$B176</f>
        <v>0.9522224397885255</v>
      </c>
      <c r="P176" s="16">
        <f>SUM($AE176:AR176)/$B176</f>
        <v>0.96534168787938124</v>
      </c>
      <c r="Q176" s="16">
        <f>SUM($AE176:AS176)/$B176</f>
        <v>0.97336988447229289</v>
      </c>
      <c r="R176" s="16">
        <f>SUM($AE176:AT176)/$B176</f>
        <v>0.98002741335421972</v>
      </c>
      <c r="S176" s="16">
        <f>SUM($AE176:AU176)/$B176</f>
        <v>0.98570589387115726</v>
      </c>
      <c r="T176" s="16">
        <f>SUM($AE176:AV176)/$B176</f>
        <v>0.98903465831212067</v>
      </c>
      <c r="U176" s="11">
        <f>SUM($AE176:AW176)/$B176</f>
        <v>0.99246132758958294</v>
      </c>
      <c r="V176" s="16">
        <f>SUM($AE176:AX176)/$B176</f>
        <v>0.9942236146465635</v>
      </c>
      <c r="W176" s="16">
        <f>SUM($AE176:AY176)/$B176</f>
        <v>0.99686704523203451</v>
      </c>
      <c r="X176" s="16">
        <f>SUM($AE176:AZ176)/$B176</f>
        <v>0.99892304679851185</v>
      </c>
      <c r="Y176" s="16">
        <f>SUM($AE176:BA176)/$B176</f>
        <v>0.99921676130800863</v>
      </c>
      <c r="Z176" s="16">
        <f>SUM($AE176:BB176)/$B176</f>
        <v>0.99970628549050322</v>
      </c>
      <c r="AA176" s="16">
        <f>SUM($AE176:BC176)/$B176</f>
        <v>1</v>
      </c>
      <c r="AC176" s="112" t="s">
        <v>8</v>
      </c>
      <c r="AD176" s="3">
        <v>10214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800</v>
      </c>
      <c r="AK176" s="1">
        <v>6054</v>
      </c>
      <c r="AL176" s="1">
        <v>1610</v>
      </c>
      <c r="AM176">
        <v>466</v>
      </c>
      <c r="AN176">
        <v>207</v>
      </c>
      <c r="AO176">
        <v>212</v>
      </c>
      <c r="AP176">
        <v>249</v>
      </c>
      <c r="AQ176">
        <v>128</v>
      </c>
      <c r="AR176">
        <v>134</v>
      </c>
      <c r="AS176">
        <v>82</v>
      </c>
      <c r="AT176">
        <v>68</v>
      </c>
      <c r="AU176">
        <v>58</v>
      </c>
      <c r="AV176">
        <v>34</v>
      </c>
      <c r="AW176">
        <v>35</v>
      </c>
      <c r="AX176">
        <v>18</v>
      </c>
      <c r="AY176">
        <v>27</v>
      </c>
      <c r="AZ176">
        <v>21</v>
      </c>
      <c r="BA176">
        <v>3</v>
      </c>
      <c r="BB176">
        <v>5</v>
      </c>
      <c r="BC176">
        <v>3</v>
      </c>
    </row>
    <row r="177" spans="1:55" x14ac:dyDescent="0.35">
      <c r="A177" s="113" t="s">
        <v>9</v>
      </c>
      <c r="B177" s="3">
        <v>10046</v>
      </c>
      <c r="C177" s="16"/>
      <c r="D177" s="16"/>
      <c r="E177" s="16"/>
      <c r="F177" s="16"/>
      <c r="G177" s="16"/>
      <c r="H177" s="16"/>
      <c r="I177" s="21">
        <f>SUM($AE177:AK177)/$B177</f>
        <v>9.8845311566792757E-2</v>
      </c>
      <c r="J177" s="16">
        <f>SUM($AE177:AL177)/$B177</f>
        <v>0.65906828588492927</v>
      </c>
      <c r="K177" s="16">
        <f>SUM($AE177:AM177)/$B177</f>
        <v>0.81953016125821221</v>
      </c>
      <c r="L177" s="17">
        <f>SUM($AE177:AN177)/$B177</f>
        <v>0.86890304598845314</v>
      </c>
      <c r="M177" s="16">
        <f>SUM($AE177:AO177)/$B177</f>
        <v>0.89856659366912206</v>
      </c>
      <c r="N177" s="16">
        <f>SUM($AE177:AP177)/$B177</f>
        <v>0.92325303603424247</v>
      </c>
      <c r="O177" s="19">
        <f>SUM($AE177:AQ177)/$B177</f>
        <v>0.93828389408719892</v>
      </c>
      <c r="P177" s="16">
        <f>SUM($AE177:AR177)/$B177</f>
        <v>0.95331475214015526</v>
      </c>
      <c r="Q177" s="16">
        <f>SUM($AE177:AS177)/$B177</f>
        <v>0.96525980489747165</v>
      </c>
      <c r="R177" s="16">
        <f>SUM($AE177:AT177)/$B177</f>
        <v>0.97521401552856857</v>
      </c>
      <c r="S177" s="16">
        <f>SUM($AE177:AU177)/$B177</f>
        <v>0.98277921560820225</v>
      </c>
      <c r="T177" s="16">
        <f>SUM($AE177:AV177)/$B177</f>
        <v>0.98715906828588496</v>
      </c>
      <c r="U177" s="11">
        <f>SUM($AE177:AW177)/$B177</f>
        <v>0.99133983675094561</v>
      </c>
      <c r="V177" s="16">
        <f>SUM($AE177:AX177)/$B177</f>
        <v>0.99422655783396374</v>
      </c>
      <c r="W177" s="16">
        <f>SUM($AE177:AY177)/$B177</f>
        <v>0.99532152100338445</v>
      </c>
      <c r="X177" s="16">
        <f>SUM($AE177:AZ177)/$B177</f>
        <v>0.99691419470435993</v>
      </c>
      <c r="Y177" s="16">
        <f>SUM($AE177:BA177)/$B177</f>
        <v>0.99830778419271349</v>
      </c>
      <c r="Z177" s="16">
        <f>SUM($AE177:BB177)/$B177</f>
        <v>0.99940274736213419</v>
      </c>
      <c r="AA177" s="16">
        <f>SUM($AE177:BC177)/$B177</f>
        <v>1</v>
      </c>
      <c r="AC177" s="113" t="s">
        <v>9</v>
      </c>
      <c r="AD177" s="3">
        <v>10046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 s="1">
        <v>993</v>
      </c>
      <c r="AL177" s="1">
        <v>5628</v>
      </c>
      <c r="AM177" s="1">
        <v>1612</v>
      </c>
      <c r="AN177">
        <v>496</v>
      </c>
      <c r="AO177">
        <v>298</v>
      </c>
      <c r="AP177">
        <v>248</v>
      </c>
      <c r="AQ177">
        <v>151</v>
      </c>
      <c r="AR177">
        <v>151</v>
      </c>
      <c r="AS177">
        <v>120</v>
      </c>
      <c r="AT177">
        <v>100</v>
      </c>
      <c r="AU177">
        <v>76</v>
      </c>
      <c r="AV177">
        <v>44</v>
      </c>
      <c r="AW177">
        <v>42</v>
      </c>
      <c r="AX177">
        <v>29</v>
      </c>
      <c r="AY177">
        <v>11</v>
      </c>
      <c r="AZ177">
        <v>16</v>
      </c>
      <c r="BA177">
        <v>14</v>
      </c>
      <c r="BB177">
        <v>11</v>
      </c>
      <c r="BC177">
        <v>6</v>
      </c>
    </row>
    <row r="178" spans="1:55" x14ac:dyDescent="0.35">
      <c r="A178" s="112" t="s">
        <v>10</v>
      </c>
      <c r="B178" s="3">
        <v>11758</v>
      </c>
      <c r="C178" s="16"/>
      <c r="D178" s="16"/>
      <c r="E178" s="16"/>
      <c r="F178" s="16"/>
      <c r="G178" s="16"/>
      <c r="H178" s="16"/>
      <c r="I178" s="11"/>
      <c r="J178" s="15">
        <f>SUM($AE178:AL178)/$B178</f>
        <v>6.4636843000510286E-2</v>
      </c>
      <c r="K178" s="16">
        <f>SUM($AE178:AM178)/$B178</f>
        <v>0.5861541078414696</v>
      </c>
      <c r="L178" s="16">
        <f>SUM($AE178:AN178)/$B178</f>
        <v>0.80064636843000514</v>
      </c>
      <c r="M178" s="17">
        <f>SUM($AE178:AO178)/$B178</f>
        <v>0.86723932641605717</v>
      </c>
      <c r="N178" s="16">
        <f>SUM($AE178:AP178)/$B178</f>
        <v>0.89913250552815105</v>
      </c>
      <c r="O178" s="16">
        <f>SUM($AE178:AQ178)/$B178</f>
        <v>0.9159721040993366</v>
      </c>
      <c r="P178" s="19">
        <f>SUM($AE178:AR178)/$B178</f>
        <v>0.93655383568634121</v>
      </c>
      <c r="Q178" s="16">
        <f>SUM($AE178:AS178)/$B178</f>
        <v>0.95118217383908832</v>
      </c>
      <c r="R178" s="16">
        <f>SUM($AE178:AT178)/$B178</f>
        <v>0.96393944548392585</v>
      </c>
      <c r="S178" s="16">
        <f>SUM($AE178:AU178)/$B178</f>
        <v>0.97440040823269258</v>
      </c>
      <c r="T178" s="16">
        <f>SUM($AE178:AV178)/$B178</f>
        <v>0.97916312298009867</v>
      </c>
      <c r="U178" s="11">
        <f>SUM($AE178:AW178)/$B178</f>
        <v>0.98384078924987239</v>
      </c>
      <c r="V178" s="16">
        <f>SUM($AE178:AX178)/$B178</f>
        <v>0.98775301922095593</v>
      </c>
      <c r="W178" s="16">
        <f>SUM($AE178:AY178)/$B178</f>
        <v>0.9932811702670522</v>
      </c>
      <c r="X178" s="16">
        <f>SUM($AE178:AZ178)/$B178</f>
        <v>0.99685320632760677</v>
      </c>
      <c r="Y178" s="16">
        <f>SUM($AE178:BA178)/$B178</f>
        <v>0.99821398196972277</v>
      </c>
      <c r="Z178" s="16">
        <f>SUM($AE178:BB178)/$B178</f>
        <v>0.99948970913420654</v>
      </c>
      <c r="AA178" s="16">
        <f>SUM($AE178:BC178)/$B178</f>
        <v>1</v>
      </c>
      <c r="AC178" s="112" t="s">
        <v>10</v>
      </c>
      <c r="AD178" s="3">
        <v>11758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760</v>
      </c>
      <c r="AM178" s="1">
        <v>6132</v>
      </c>
      <c r="AN178" s="1">
        <v>2522</v>
      </c>
      <c r="AO178">
        <v>783</v>
      </c>
      <c r="AP178">
        <v>375</v>
      </c>
      <c r="AQ178">
        <v>198</v>
      </c>
      <c r="AR178">
        <v>242</v>
      </c>
      <c r="AS178">
        <v>172</v>
      </c>
      <c r="AT178">
        <v>150</v>
      </c>
      <c r="AU178">
        <v>123</v>
      </c>
      <c r="AV178">
        <v>56</v>
      </c>
      <c r="AW178">
        <v>55</v>
      </c>
      <c r="AX178">
        <v>46</v>
      </c>
      <c r="AY178">
        <v>65</v>
      </c>
      <c r="AZ178">
        <v>42</v>
      </c>
      <c r="BA178">
        <v>16</v>
      </c>
      <c r="BB178">
        <v>15</v>
      </c>
      <c r="BC178">
        <v>6</v>
      </c>
    </row>
    <row r="179" spans="1:55" x14ac:dyDescent="0.35">
      <c r="A179" s="114" t="s">
        <v>11</v>
      </c>
      <c r="B179" s="3">
        <v>11239</v>
      </c>
      <c r="C179" s="16"/>
      <c r="D179" s="16"/>
      <c r="E179" s="16"/>
      <c r="F179" s="16"/>
      <c r="G179" s="16"/>
      <c r="H179" s="16"/>
      <c r="I179" s="11"/>
      <c r="J179" s="16"/>
      <c r="K179" s="15">
        <f>SUM($AE179:AM179)/$B179</f>
        <v>6.8333481626479217E-2</v>
      </c>
      <c r="L179" s="16">
        <f>SUM($AE179:AN179)/$B179</f>
        <v>0.63573271643384643</v>
      </c>
      <c r="M179" s="16">
        <f>SUM($AE179:AO179)/$B179</f>
        <v>0.83370406619806037</v>
      </c>
      <c r="N179" s="17">
        <f>SUM($AE179:AP179)/$B179</f>
        <v>0.88878014058190236</v>
      </c>
      <c r="O179" s="16">
        <f>SUM($AE179:AQ179)/$B179</f>
        <v>0.91307055787881486</v>
      </c>
      <c r="P179" s="16">
        <f>SUM($AE179:AR179)/$B179</f>
        <v>0.93122163893584842</v>
      </c>
      <c r="Q179" s="19">
        <f>SUM($AE179:AS179)/$B179</f>
        <v>0.94643651570424414</v>
      </c>
      <c r="R179" s="16">
        <f>SUM($AE179:AT179)/$B179</f>
        <v>0.9603167541596227</v>
      </c>
      <c r="S179" s="16">
        <f>SUM($AE179:AU179)/$B179</f>
        <v>0.96868048758786374</v>
      </c>
      <c r="T179" s="16">
        <f>SUM($AE179:AV179)/$B179</f>
        <v>0.97464187205267372</v>
      </c>
      <c r="U179" s="11">
        <f>SUM($AE179:AW179)/$B179</f>
        <v>0.98104813595515616</v>
      </c>
      <c r="V179" s="16">
        <f>SUM($AE179:AX179)/$B179</f>
        <v>0.98434024379393181</v>
      </c>
      <c r="W179" s="16">
        <f>SUM($AE179:AY179)/$B179</f>
        <v>0.98967879704600048</v>
      </c>
      <c r="X179" s="16">
        <f>SUM($AE179:AZ179)/$B179</f>
        <v>0.99412759142272444</v>
      </c>
      <c r="Y179" s="16">
        <f>SUM($AE179:BA179)/$B179</f>
        <v>0.99679686804875878</v>
      </c>
      <c r="Z179" s="16">
        <f>SUM($AE179:BB179)/$B179</f>
        <v>0.99937716878725869</v>
      </c>
      <c r="AA179" s="16">
        <f>SUM($AE179:BC179)/$B179</f>
        <v>1</v>
      </c>
      <c r="AC179" s="114" t="s">
        <v>11</v>
      </c>
      <c r="AD179" s="3">
        <v>11239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 s="1">
        <v>768</v>
      </c>
      <c r="AN179" s="1">
        <v>6377</v>
      </c>
      <c r="AO179" s="1">
        <v>2225</v>
      </c>
      <c r="AP179">
        <v>619</v>
      </c>
      <c r="AQ179">
        <v>273</v>
      </c>
      <c r="AR179">
        <v>204</v>
      </c>
      <c r="AS179">
        <v>171</v>
      </c>
      <c r="AT179">
        <v>156</v>
      </c>
      <c r="AU179">
        <v>94</v>
      </c>
      <c r="AV179">
        <v>67</v>
      </c>
      <c r="AW179">
        <v>72</v>
      </c>
      <c r="AX179">
        <v>37</v>
      </c>
      <c r="AY179">
        <v>60</v>
      </c>
      <c r="AZ179">
        <v>50</v>
      </c>
      <c r="BA179">
        <v>30</v>
      </c>
      <c r="BB179">
        <v>29</v>
      </c>
      <c r="BC179">
        <v>7</v>
      </c>
    </row>
    <row r="180" spans="1:55" x14ac:dyDescent="0.35">
      <c r="A180" s="114" t="s">
        <v>12</v>
      </c>
      <c r="B180" s="3">
        <v>10070</v>
      </c>
      <c r="C180" s="16"/>
      <c r="D180" s="16"/>
      <c r="E180" s="16"/>
      <c r="F180" s="16"/>
      <c r="G180" s="16"/>
      <c r="H180" s="16"/>
      <c r="I180" s="11"/>
      <c r="J180" s="16"/>
      <c r="K180" s="16"/>
      <c r="L180" s="15">
        <f>SUM($AE180:AN180)/$B180</f>
        <v>9.0268123138033757E-2</v>
      </c>
      <c r="M180" s="16">
        <f>SUM($AE180:AO180)/$B180</f>
        <v>0.70268123138033767</v>
      </c>
      <c r="N180" s="16">
        <f>SUM($AE180:AP180)/$B180</f>
        <v>0.83475670307845085</v>
      </c>
      <c r="O180" s="17">
        <f>SUM($AE180:AQ180)/$B180</f>
        <v>0.88361469712015894</v>
      </c>
      <c r="P180" s="16">
        <f>SUM($AE180:AR180)/$B180</f>
        <v>0.91588877855014894</v>
      </c>
      <c r="Q180" s="16">
        <f>SUM($AE180:AS180)/$B180</f>
        <v>0.93803376365441904</v>
      </c>
      <c r="R180" s="19">
        <f>SUM($AE180:AT180)/$B180</f>
        <v>0.9557100297914598</v>
      </c>
      <c r="S180" s="16">
        <f>SUM($AE180:AU180)/$B180</f>
        <v>0.96593843098311816</v>
      </c>
      <c r="T180" s="16">
        <f>SUM($AE180:AV180)/$B180</f>
        <v>0.9728897715988083</v>
      </c>
      <c r="U180" s="11">
        <f>SUM($AE180:AW180)/$B180</f>
        <v>0.97815292949354515</v>
      </c>
      <c r="V180" s="16">
        <f>SUM($AE180:AX180)/$B180</f>
        <v>0.98252234359483615</v>
      </c>
      <c r="W180" s="16">
        <f>SUM($AE180:AY180)/$B180</f>
        <v>0.98987090367427999</v>
      </c>
      <c r="X180" s="16">
        <f>SUM($AE180:AZ180)/$B180</f>
        <v>0.99414101290963253</v>
      </c>
      <c r="Y180" s="16">
        <f>SUM($AE180:BA180)/$B180</f>
        <v>0.99771598808341611</v>
      </c>
      <c r="Z180" s="16">
        <f>SUM($AE180:BB180)/$B180</f>
        <v>0.99940417080436939</v>
      </c>
      <c r="AA180" s="16">
        <f>SUM($AE180:BC180)/$B180</f>
        <v>1</v>
      </c>
      <c r="AC180" s="114" t="s">
        <v>12</v>
      </c>
      <c r="AD180" s="3">
        <v>10070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909</v>
      </c>
      <c r="AO180" s="1">
        <v>6167</v>
      </c>
      <c r="AP180" s="1">
        <v>1330</v>
      </c>
      <c r="AQ180">
        <v>492</v>
      </c>
      <c r="AR180">
        <v>325</v>
      </c>
      <c r="AS180">
        <v>223</v>
      </c>
      <c r="AT180">
        <v>178</v>
      </c>
      <c r="AU180">
        <v>103</v>
      </c>
      <c r="AV180">
        <v>70</v>
      </c>
      <c r="AW180">
        <v>53</v>
      </c>
      <c r="AX180">
        <v>44</v>
      </c>
      <c r="AY180">
        <v>74</v>
      </c>
      <c r="AZ180">
        <v>43</v>
      </c>
      <c r="BA180">
        <v>36</v>
      </c>
      <c r="BB180">
        <v>17</v>
      </c>
      <c r="BC180">
        <v>6</v>
      </c>
    </row>
    <row r="181" spans="1:55" x14ac:dyDescent="0.35">
      <c r="A181" s="112" t="s">
        <v>75</v>
      </c>
      <c r="B181" s="3">
        <v>8889</v>
      </c>
      <c r="C181" s="16"/>
      <c r="D181" s="16"/>
      <c r="E181" s="16"/>
      <c r="F181" s="16"/>
      <c r="G181" s="16"/>
      <c r="H181" s="16"/>
      <c r="I181" s="11"/>
      <c r="J181" s="16"/>
      <c r="K181" s="16"/>
      <c r="L181" s="16"/>
      <c r="M181" s="15">
        <f>SUM($AE181:AO181)/$B181</f>
        <v>8.9548880638992009E-2</v>
      </c>
      <c r="N181" s="16">
        <f>SUM($AE181:AP181)/$B181</f>
        <v>0.58105523680953985</v>
      </c>
      <c r="O181" s="16">
        <f>SUM($AE181:AQ181)/$B181</f>
        <v>0.76127798402519964</v>
      </c>
      <c r="P181" s="17">
        <f>SUM($AE181:AR181)/$B181</f>
        <v>0.84193947575655304</v>
      </c>
      <c r="Q181" s="16">
        <f>SUM($AE181:AS181)/$B181</f>
        <v>0.88018899763752956</v>
      </c>
      <c r="R181" s="16">
        <f>SUM($AE181:AT181)/$B181</f>
        <v>0.9164135448306896</v>
      </c>
      <c r="S181" s="19">
        <f>SUM($AE181:AU181)/$B181</f>
        <v>0.94712566092923833</v>
      </c>
      <c r="T181" s="16">
        <f>SUM($AE181:AV181)/$B181</f>
        <v>0.96580042749465633</v>
      </c>
      <c r="U181" s="11">
        <f>SUM($AE181:AW181)/$B181</f>
        <v>0.97367532905838672</v>
      </c>
      <c r="V181" s="16">
        <f>SUM($AE181:AX181)/$B181</f>
        <v>0.98031274609067387</v>
      </c>
      <c r="W181" s="16">
        <f>SUM($AE181:AY181)/$B181</f>
        <v>0.98560017999775007</v>
      </c>
      <c r="X181" s="16">
        <f>SUM($AE181:AZ181)/$B181</f>
        <v>0.99111261109236137</v>
      </c>
      <c r="Y181" s="16">
        <f>SUM($AE181:BA181)/$B181</f>
        <v>0.99493756328045901</v>
      </c>
      <c r="Z181" s="16">
        <f>SUM($AE181:BB181)/$B181</f>
        <v>0.99943750703116208</v>
      </c>
      <c r="AA181" s="16">
        <f>SUM($AE181:BC181)/$B181</f>
        <v>1</v>
      </c>
      <c r="AC181" s="112" t="s">
        <v>75</v>
      </c>
      <c r="AD181" s="3">
        <v>8889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796</v>
      </c>
      <c r="AP181" s="1">
        <v>4369</v>
      </c>
      <c r="AQ181" s="1">
        <v>1602</v>
      </c>
      <c r="AR181">
        <v>717</v>
      </c>
      <c r="AS181">
        <v>340</v>
      </c>
      <c r="AT181">
        <v>322</v>
      </c>
      <c r="AU181">
        <v>273</v>
      </c>
      <c r="AV181">
        <v>166</v>
      </c>
      <c r="AW181">
        <v>70</v>
      </c>
      <c r="AX181">
        <v>59</v>
      </c>
      <c r="AY181">
        <v>47</v>
      </c>
      <c r="AZ181">
        <v>49</v>
      </c>
      <c r="BA181">
        <v>34</v>
      </c>
      <c r="BB181">
        <v>40</v>
      </c>
      <c r="BC181">
        <v>5</v>
      </c>
    </row>
    <row r="182" spans="1:55" x14ac:dyDescent="0.35">
      <c r="A182" s="112" t="s">
        <v>88</v>
      </c>
      <c r="B182" s="3">
        <v>9995</v>
      </c>
      <c r="C182" s="16"/>
      <c r="D182" s="16"/>
      <c r="E182" s="16"/>
      <c r="F182" s="16"/>
      <c r="G182" s="16"/>
      <c r="H182" s="16"/>
      <c r="I182" s="11"/>
      <c r="J182" s="16"/>
      <c r="K182" s="16"/>
      <c r="L182" s="16"/>
      <c r="M182" s="16"/>
      <c r="N182" s="15">
        <f>SUM($AE182:AP182)/$B182</f>
        <v>9.0745372686343168E-2</v>
      </c>
      <c r="O182" s="16">
        <f>SUM($AE182:AQ182)/$B182</f>
        <v>0.62981490745372681</v>
      </c>
      <c r="P182" s="16">
        <f>SUM($AE182:AR182)/$B182</f>
        <v>0.77538769384692341</v>
      </c>
      <c r="Q182" s="17">
        <f>SUM($AE182:AS182)/$B182</f>
        <v>0.83841920960480243</v>
      </c>
      <c r="R182" s="16">
        <f>SUM($AE182:AT182)/$B182</f>
        <v>0.90035017508754378</v>
      </c>
      <c r="S182" s="16">
        <f>SUM($AE182:AU182)/$B182</f>
        <v>0.93796898449224608</v>
      </c>
      <c r="T182" s="19">
        <f>SUM($AE182:AV182)/$B182</f>
        <v>0.9568784392196098</v>
      </c>
      <c r="U182" s="11">
        <f>SUM($AE182:AW182)/$B182</f>
        <v>0.96798399199599805</v>
      </c>
      <c r="V182" s="16">
        <f>SUM($AE182:AX182)/$B182</f>
        <v>0.97318659329664836</v>
      </c>
      <c r="W182" s="16">
        <f>SUM($AE182:AY182)/$B182</f>
        <v>0.98099049524762383</v>
      </c>
      <c r="X182" s="16">
        <f>SUM($AE182:AZ182)/$B182</f>
        <v>0.98949474737368681</v>
      </c>
      <c r="Y182" s="16">
        <f>SUM($AE182:BA182)/$B182</f>
        <v>0.99349674837418711</v>
      </c>
      <c r="Z182" s="16">
        <f>SUM($AE182:BB182)/$B182</f>
        <v>0.99819909954977493</v>
      </c>
      <c r="AA182" s="16">
        <f>SUM($AE182:BC182)/$B182</f>
        <v>1</v>
      </c>
      <c r="AC182" s="112" t="s">
        <v>88</v>
      </c>
      <c r="AD182" s="3">
        <v>9995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907</v>
      </c>
      <c r="AQ182" s="1">
        <v>5388</v>
      </c>
      <c r="AR182" s="1">
        <v>1455</v>
      </c>
      <c r="AS182">
        <v>630</v>
      </c>
      <c r="AT182">
        <v>619</v>
      </c>
      <c r="AU182">
        <v>376</v>
      </c>
      <c r="AV182">
        <v>189</v>
      </c>
      <c r="AW182">
        <v>111</v>
      </c>
      <c r="AX182">
        <v>52</v>
      </c>
      <c r="AY182">
        <v>78</v>
      </c>
      <c r="AZ182">
        <v>85</v>
      </c>
      <c r="BA182">
        <v>40</v>
      </c>
      <c r="BB182">
        <v>47</v>
      </c>
      <c r="BC182">
        <v>18</v>
      </c>
    </row>
    <row r="183" spans="1:55" x14ac:dyDescent="0.35">
      <c r="A183" s="112" t="s">
        <v>89</v>
      </c>
      <c r="B183" s="3">
        <v>10132</v>
      </c>
      <c r="C183" s="16"/>
      <c r="D183" s="16"/>
      <c r="E183" s="16"/>
      <c r="F183" s="16"/>
      <c r="G183" s="16"/>
      <c r="H183" s="16"/>
      <c r="I183" s="11"/>
      <c r="J183" s="16"/>
      <c r="K183" s="16"/>
      <c r="L183" s="16"/>
      <c r="M183" s="16"/>
      <c r="N183" s="16"/>
      <c r="O183" s="15">
        <f>SUM($AE183:AQ183)/$B183</f>
        <v>0.11024476904855902</v>
      </c>
      <c r="P183" s="16">
        <f>SUM($AE183:AR183)/$B183</f>
        <v>0.66660086853533362</v>
      </c>
      <c r="Q183" s="16">
        <f>SUM($AE183:AS183)/$B183</f>
        <v>0.8087248322147651</v>
      </c>
      <c r="R183" s="17">
        <f>SUM($AE183:AT183)/$B183</f>
        <v>0.88600473746545594</v>
      </c>
      <c r="S183" s="16">
        <f>SUM($AE183:AU183)/$B183</f>
        <v>0.91571259376233716</v>
      </c>
      <c r="T183" s="16">
        <f>SUM($AE183:AV183)/$B183</f>
        <v>0.94117647058823528</v>
      </c>
      <c r="U183" s="18">
        <f>SUM($AE183:AW183)/$B183</f>
        <v>0.95499407816818005</v>
      </c>
      <c r="V183" s="16">
        <f>SUM($AE183:AX183)/$B183</f>
        <v>0.96624555862613504</v>
      </c>
      <c r="W183" s="16">
        <f>SUM($AE183:AY183)/$B183</f>
        <v>0.97779313067508877</v>
      </c>
      <c r="X183" s="16">
        <f>SUM($AE183:AZ183)/$B183</f>
        <v>0.98855112514804577</v>
      </c>
      <c r="Y183" s="16">
        <f>SUM($AE183:BA183)/$B183</f>
        <v>0.99397947098302408</v>
      </c>
      <c r="Z183" s="16">
        <f>SUM($AE183:BB183)/$B183</f>
        <v>0.99832214765100669</v>
      </c>
      <c r="AA183" s="16">
        <f>SUM($AE183:BC183)/$B183</f>
        <v>1</v>
      </c>
      <c r="AC183" s="112" t="s">
        <v>89</v>
      </c>
      <c r="AD183" s="3">
        <v>10132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1117</v>
      </c>
      <c r="AR183" s="1">
        <v>5637</v>
      </c>
      <c r="AS183" s="1">
        <v>1440</v>
      </c>
      <c r="AT183">
        <v>783</v>
      </c>
      <c r="AU183">
        <v>301</v>
      </c>
      <c r="AV183">
        <v>258</v>
      </c>
      <c r="AW183">
        <v>140</v>
      </c>
      <c r="AX183">
        <v>114</v>
      </c>
      <c r="AY183">
        <v>117</v>
      </c>
      <c r="AZ183">
        <v>109</v>
      </c>
      <c r="BA183">
        <v>55</v>
      </c>
      <c r="BB183">
        <v>44</v>
      </c>
      <c r="BC183">
        <v>17</v>
      </c>
    </row>
    <row r="184" spans="1:55" x14ac:dyDescent="0.35">
      <c r="A184" s="112" t="s">
        <v>91</v>
      </c>
      <c r="B184" s="3">
        <v>10306</v>
      </c>
      <c r="C184" s="16"/>
      <c r="D184" s="16"/>
      <c r="E184" s="16"/>
      <c r="F184" s="16"/>
      <c r="G184" s="16"/>
      <c r="H184" s="16"/>
      <c r="I184" s="11"/>
      <c r="J184" s="16"/>
      <c r="K184" s="16"/>
      <c r="L184" s="16"/>
      <c r="M184" s="16"/>
      <c r="N184" s="16"/>
      <c r="O184" s="16"/>
      <c r="P184" s="15">
        <f>SUM($AE184:AR184)/$B184</f>
        <v>0.11430234814671066</v>
      </c>
      <c r="Q184" s="16">
        <f>SUM($AE184:AS184)/$B184</f>
        <v>0.66650494857364639</v>
      </c>
      <c r="R184" s="16">
        <f>SUM($AE184:AT184)/$B184</f>
        <v>0.8431981370075684</v>
      </c>
      <c r="S184" s="17">
        <f>SUM($AE184:AU184)/$B184</f>
        <v>0.89869978653211724</v>
      </c>
      <c r="T184" s="16">
        <f>SUM($AE184:AV184)/$B184</f>
        <v>0.91975548224335335</v>
      </c>
      <c r="U184" s="11">
        <f>SUM($AE184:AW184)/$B184</f>
        <v>0.93469823403842422</v>
      </c>
      <c r="V184" s="19">
        <f>SUM($AE184:AX184)/$B184</f>
        <v>0.96429264506112944</v>
      </c>
      <c r="W184" s="16">
        <f>SUM($AE184:AY184)/$B184</f>
        <v>0.97593634775858729</v>
      </c>
      <c r="X184" s="16">
        <f>SUM($AE184:AZ184)/$B184</f>
        <v>0.98903551329322725</v>
      </c>
      <c r="Y184" s="16">
        <f>SUM($AE184:BA184)/$B184</f>
        <v>0.99437221036289536</v>
      </c>
      <c r="Z184" s="16">
        <f>SUM($AE184:BB184)/$B184</f>
        <v>0.9981564137395692</v>
      </c>
      <c r="AA184" s="16">
        <f>SUM($AE184:BC184)/$B184</f>
        <v>1</v>
      </c>
      <c r="AC184" s="112" t="s">
        <v>91</v>
      </c>
      <c r="AD184" s="3">
        <v>10306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1178</v>
      </c>
      <c r="AS184" s="1">
        <v>5691</v>
      </c>
      <c r="AT184" s="1">
        <v>1821</v>
      </c>
      <c r="AU184">
        <v>572</v>
      </c>
      <c r="AV184">
        <v>217</v>
      </c>
      <c r="AW184">
        <v>154</v>
      </c>
      <c r="AX184">
        <v>305</v>
      </c>
      <c r="AY184">
        <v>120</v>
      </c>
      <c r="AZ184">
        <v>135</v>
      </c>
      <c r="BA184">
        <v>55</v>
      </c>
      <c r="BB184">
        <v>39</v>
      </c>
      <c r="BC184">
        <v>19</v>
      </c>
    </row>
    <row r="185" spans="1:55" x14ac:dyDescent="0.35">
      <c r="A185" s="112" t="s">
        <v>92</v>
      </c>
      <c r="B185" s="3">
        <v>9689</v>
      </c>
      <c r="C185" s="16"/>
      <c r="D185" s="16"/>
      <c r="E185" s="16"/>
      <c r="F185" s="16"/>
      <c r="G185" s="16"/>
      <c r="H185" s="16"/>
      <c r="I185" s="11"/>
      <c r="J185" s="16"/>
      <c r="K185" s="16"/>
      <c r="L185" s="16"/>
      <c r="M185" s="16"/>
      <c r="N185" s="16"/>
      <c r="O185" s="16"/>
      <c r="P185" s="16"/>
      <c r="Q185" s="15">
        <f>SUM($AE185:AS185)/$B185</f>
        <v>0.11507895551656518</v>
      </c>
      <c r="R185" s="16">
        <f>SUM($AE185:AT185)/$B185</f>
        <v>0.71121890804004539</v>
      </c>
      <c r="S185" s="16">
        <f>SUM($AE185:AU185)/$B185</f>
        <v>0.86479512849623286</v>
      </c>
      <c r="T185" s="17">
        <f>SUM($AE185:AV185)/$B185</f>
        <v>0.91103313035400968</v>
      </c>
      <c r="U185" s="11">
        <f>SUM($AE185:AW185)/$B185</f>
        <v>0.9304365775621839</v>
      </c>
      <c r="V185" s="16">
        <f>SUM($AE185:AX185)/$B185</f>
        <v>0.96336051192073491</v>
      </c>
      <c r="W185" s="19">
        <f>SUM($AE185:AY185)/$B185</f>
        <v>0.97543606151305606</v>
      </c>
      <c r="X185" s="16">
        <f>SUM($AE185:AZ185)/$B185</f>
        <v>0.98606667354732169</v>
      </c>
      <c r="Y185" s="16">
        <f>SUM($AE185:BA185)/$B185</f>
        <v>0.99287852203529781</v>
      </c>
      <c r="Z185" s="16">
        <f>SUM($AE185:BB185)/$B185</f>
        <v>0.9976261740117659</v>
      </c>
      <c r="AA185" s="16">
        <f>SUM($AE185:BC185)/$B185</f>
        <v>1</v>
      </c>
      <c r="AC185" s="112" t="s">
        <v>92</v>
      </c>
      <c r="AD185" s="3">
        <v>9689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1115</v>
      </c>
      <c r="AT185" s="1">
        <v>5776</v>
      </c>
      <c r="AU185" s="1">
        <v>1488</v>
      </c>
      <c r="AV185">
        <v>448</v>
      </c>
      <c r="AW185">
        <v>188</v>
      </c>
      <c r="AX185">
        <v>319</v>
      </c>
      <c r="AY185">
        <v>117</v>
      </c>
      <c r="AZ185">
        <v>103</v>
      </c>
      <c r="BA185">
        <v>66</v>
      </c>
      <c r="BB185">
        <v>46</v>
      </c>
      <c r="BC185">
        <v>23</v>
      </c>
    </row>
    <row r="186" spans="1:55" x14ac:dyDescent="0.35">
      <c r="A186" s="112" t="s">
        <v>93</v>
      </c>
      <c r="B186" s="3">
        <v>9848</v>
      </c>
      <c r="C186" s="16"/>
      <c r="D186" s="16"/>
      <c r="E186" s="16"/>
      <c r="F186" s="16"/>
      <c r="G186" s="16"/>
      <c r="H186" s="16"/>
      <c r="I186" s="11"/>
      <c r="J186" s="16"/>
      <c r="K186" s="16"/>
      <c r="L186" s="16"/>
      <c r="M186" s="16"/>
      <c r="N186" s="16"/>
      <c r="O186" s="16"/>
      <c r="P186" s="16"/>
      <c r="Q186" s="16"/>
      <c r="R186" s="15">
        <f>SUM($AE186:AT186)/$B186</f>
        <v>0.13545897644191715</v>
      </c>
      <c r="S186" s="16">
        <f>SUM($AE186:AU186)/$B186</f>
        <v>0.70643785540211212</v>
      </c>
      <c r="T186" s="16">
        <f>SUM($AE186:AV186)/$B186</f>
        <v>0.85509748172217714</v>
      </c>
      <c r="U186" s="20">
        <f>SUM($AE186:AW186)/$B186</f>
        <v>0.91064175467099917</v>
      </c>
      <c r="V186" s="16">
        <f>SUM($AE186:AX186)/$B186</f>
        <v>0.94608042242079615</v>
      </c>
      <c r="W186" s="16">
        <f>SUM($AE186:AY186)/$B186</f>
        <v>0.96445978878960192</v>
      </c>
      <c r="X186" s="19">
        <f>SUM($AE186:AZ186)/$B186</f>
        <v>0.97887896019496345</v>
      </c>
      <c r="Y186" s="16">
        <f>SUM($AE186:BA186)/$B186</f>
        <v>0.98872867587327373</v>
      </c>
      <c r="Z186" s="16">
        <f>SUM($AE186:BB186)/$B186</f>
        <v>0.99624289195775795</v>
      </c>
      <c r="AA186" s="16">
        <f>SUM($AE186:BC186)/$B186</f>
        <v>1</v>
      </c>
      <c r="AC186" s="112" t="s">
        <v>93</v>
      </c>
      <c r="AD186" s="3">
        <v>9848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1334</v>
      </c>
      <c r="AU186" s="1">
        <v>5623</v>
      </c>
      <c r="AV186" s="1">
        <v>1464</v>
      </c>
      <c r="AW186">
        <v>547</v>
      </c>
      <c r="AX186">
        <v>349</v>
      </c>
      <c r="AY186">
        <v>181</v>
      </c>
      <c r="AZ186">
        <v>142</v>
      </c>
      <c r="BA186">
        <v>97</v>
      </c>
      <c r="BB186">
        <v>74</v>
      </c>
      <c r="BC186">
        <v>37</v>
      </c>
    </row>
    <row r="187" spans="1:55" x14ac:dyDescent="0.35">
      <c r="A187" s="112" t="s">
        <v>94</v>
      </c>
      <c r="B187" s="3">
        <v>10507</v>
      </c>
      <c r="C187" s="16"/>
      <c r="D187" s="16"/>
      <c r="E187" s="16"/>
      <c r="F187" s="16"/>
      <c r="G187" s="16"/>
      <c r="H187" s="16"/>
      <c r="I187" s="11"/>
      <c r="J187" s="16"/>
      <c r="K187" s="16"/>
      <c r="L187" s="16"/>
      <c r="M187" s="16"/>
      <c r="N187" s="16"/>
      <c r="O187" s="16"/>
      <c r="P187" s="16"/>
      <c r="Q187" s="16"/>
      <c r="R187" s="16"/>
      <c r="S187" s="15">
        <f>SUM($AE187:AU187)/$B187</f>
        <v>0.10469211002189018</v>
      </c>
      <c r="T187" s="16">
        <f>SUM($AE187:AV187)/$B187</f>
        <v>0.61815932235652427</v>
      </c>
      <c r="U187" s="11">
        <f>SUM($AE187:AW187)/$B187</f>
        <v>0.81193490054249551</v>
      </c>
      <c r="V187" s="17">
        <f>SUM($AE187:AX187)/$B187</f>
        <v>0.88350623393927863</v>
      </c>
      <c r="W187" s="16">
        <f>SUM($AE187:AY187)/$B187</f>
        <v>0.93147425525839911</v>
      </c>
      <c r="X187" s="16">
        <f>SUM($AE187:AZ187)/$B187</f>
        <v>0.95917007709146285</v>
      </c>
      <c r="Y187" s="19">
        <f>SUM($AE187:BA187)/$B187</f>
        <v>0.98305891310554872</v>
      </c>
      <c r="Z187" s="16">
        <f>SUM($AE187:BB187)/$B187</f>
        <v>0.99524126772627775</v>
      </c>
      <c r="AA187" s="16">
        <f>SUM($AE187:BC187)/$B187</f>
        <v>1</v>
      </c>
      <c r="AC187" s="112" t="s">
        <v>94</v>
      </c>
      <c r="AD187" s="3">
        <v>10507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 s="1">
        <v>1100</v>
      </c>
      <c r="AV187" s="1">
        <v>5395</v>
      </c>
      <c r="AW187" s="1">
        <v>2036</v>
      </c>
      <c r="AX187">
        <v>752</v>
      </c>
      <c r="AY187">
        <v>504</v>
      </c>
      <c r="AZ187">
        <v>291</v>
      </c>
      <c r="BA187">
        <v>251</v>
      </c>
      <c r="BB187">
        <v>128</v>
      </c>
      <c r="BC187">
        <v>50</v>
      </c>
    </row>
    <row r="188" spans="1:55" x14ac:dyDescent="0.35">
      <c r="A188" s="112" t="s">
        <v>103</v>
      </c>
      <c r="B188" s="3">
        <v>10763</v>
      </c>
      <c r="C188" s="16"/>
      <c r="D188" s="16"/>
      <c r="E188" s="16"/>
      <c r="F188" s="16"/>
      <c r="G188" s="16"/>
      <c r="H188" s="16"/>
      <c r="I188" s="11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5">
        <f>SUM($AE188:AV188)/$B188</f>
        <v>9.7463532472359005E-2</v>
      </c>
      <c r="U188" s="11">
        <f>SUM($AE188:AW188)/$B188</f>
        <v>0.61572052401746724</v>
      </c>
      <c r="V188" s="16">
        <f>SUM($AE188:AX188)/$B188</f>
        <v>0.78193812134163332</v>
      </c>
      <c r="W188" s="17">
        <f>SUM($AE188:AY188)/$B188</f>
        <v>0.89956331877729256</v>
      </c>
      <c r="X188" s="16">
        <f>SUM($AE188:AZ188)/$B188</f>
        <v>0.94973520393942212</v>
      </c>
      <c r="Y188" s="16">
        <f>SUM($AE188:BA188)/$B188</f>
        <v>0.9748211465204869</v>
      </c>
      <c r="Z188" s="19">
        <f>SUM($AE188:BB188)/$B188</f>
        <v>0.99377496980395796</v>
      </c>
      <c r="AA188" s="16">
        <f>SUM($AE188:BC188)/$B188</f>
        <v>1</v>
      </c>
      <c r="AC188" s="112" t="s">
        <v>103</v>
      </c>
      <c r="AD188" s="3">
        <v>10763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 s="1">
        <v>1049</v>
      </c>
      <c r="AW188" s="1">
        <v>5578</v>
      </c>
      <c r="AX188" s="1">
        <v>1789</v>
      </c>
      <c r="AY188">
        <v>1266</v>
      </c>
      <c r="AZ188">
        <v>540</v>
      </c>
      <c r="BA188">
        <v>270</v>
      </c>
      <c r="BB188">
        <v>204</v>
      </c>
      <c r="BC188">
        <v>67</v>
      </c>
    </row>
    <row r="189" spans="1:55" x14ac:dyDescent="0.35">
      <c r="A189" s="112" t="s">
        <v>104</v>
      </c>
      <c r="B189" s="3">
        <v>10042</v>
      </c>
      <c r="C189" s="16"/>
      <c r="D189" s="16"/>
      <c r="E189" s="16"/>
      <c r="F189" s="16"/>
      <c r="G189" s="16"/>
      <c r="H189" s="16"/>
      <c r="I189" s="11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1">
        <f>SUM($AE189:AW189)/$B189</f>
        <v>0.12935670185222067</v>
      </c>
      <c r="V189" s="16">
        <f>SUM($AE189:AX189)/$B189</f>
        <v>0.64837681736705832</v>
      </c>
      <c r="W189" s="16">
        <f>SUM($AE189:AY189)/$B189</f>
        <v>0.85809599681338378</v>
      </c>
      <c r="X189" s="17">
        <f>SUM($AE189:AZ189)/$B189</f>
        <v>0.94124676359290982</v>
      </c>
      <c r="Y189" s="16">
        <f>SUM($AE189:BA189)/$B189</f>
        <v>0.97072296355307708</v>
      </c>
      <c r="Z189" s="16">
        <f>SUM($AE189:BB189)/$B189</f>
        <v>0.99302927703644694</v>
      </c>
      <c r="AA189" s="19">
        <f>SUM($AE189:BC189)/$B189</f>
        <v>1</v>
      </c>
      <c r="AC189" s="112" t="s">
        <v>104</v>
      </c>
      <c r="AD189" s="3">
        <v>10042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 s="1">
        <v>1299</v>
      </c>
      <c r="AX189" s="1">
        <v>5212</v>
      </c>
      <c r="AY189" s="1">
        <v>2106</v>
      </c>
      <c r="AZ189">
        <v>835</v>
      </c>
      <c r="BA189">
        <v>296</v>
      </c>
      <c r="BB189">
        <v>224</v>
      </c>
      <c r="BC189">
        <v>70</v>
      </c>
    </row>
    <row r="190" spans="1:55" x14ac:dyDescent="0.35">
      <c r="A190" s="112" t="s">
        <v>105</v>
      </c>
      <c r="B190" s="3">
        <v>10177</v>
      </c>
      <c r="C190" s="16"/>
      <c r="D190" s="16"/>
      <c r="E190" s="16"/>
      <c r="F190" s="16"/>
      <c r="G190" s="16"/>
      <c r="H190" s="16"/>
      <c r="I190" s="11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1"/>
      <c r="V190" s="15">
        <f>SUM($AE190:AX190)/$B190</f>
        <v>9.8653827257541515E-2</v>
      </c>
      <c r="W190" s="16">
        <f>SUM($AE190:AY190)/$B190</f>
        <v>0.648422914414857</v>
      </c>
      <c r="X190" s="16">
        <f>SUM($AE190:AZ190)/$B190</f>
        <v>0.90301660607251644</v>
      </c>
      <c r="Y190" s="17">
        <f>SUM($AE190:BA190)/$B190</f>
        <v>0.96934263535423015</v>
      </c>
      <c r="Z190" s="16">
        <f>SUM($AE190:BB190)/$B190</f>
        <v>0.99371130981625233</v>
      </c>
      <c r="AA190" s="16">
        <f>SUM($AE190:BC190)/$B190</f>
        <v>1</v>
      </c>
      <c r="AC190" s="112" t="s">
        <v>105</v>
      </c>
      <c r="AD190" s="3">
        <v>10177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 s="1">
        <v>1004</v>
      </c>
      <c r="AY190" s="1">
        <v>5595</v>
      </c>
      <c r="AZ190" s="1">
        <v>2591</v>
      </c>
      <c r="BA190">
        <v>675</v>
      </c>
      <c r="BB190">
        <v>248</v>
      </c>
      <c r="BC190">
        <v>64</v>
      </c>
    </row>
    <row r="191" spans="1:55" x14ac:dyDescent="0.35">
      <c r="A191" s="112" t="s">
        <v>106</v>
      </c>
      <c r="B191" s="3">
        <v>10104</v>
      </c>
      <c r="C191" s="16"/>
      <c r="D191" s="16"/>
      <c r="E191" s="16"/>
      <c r="F191" s="16"/>
      <c r="G191" s="16"/>
      <c r="H191" s="16"/>
      <c r="I191" s="11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1"/>
      <c r="V191" s="16"/>
      <c r="W191" s="15">
        <f>SUM($AE191:AY191)/$B191</f>
        <v>0.10698733174980206</v>
      </c>
      <c r="X191" s="16">
        <f>SUM($AE191:AZ191)/$B191</f>
        <v>0.7118962787015044</v>
      </c>
      <c r="Y191" s="16">
        <f>SUM($AE191:BA191)/$B191</f>
        <v>0.93091844813935076</v>
      </c>
      <c r="Z191" s="17">
        <f>SUM($AE191:BB191)/$B191</f>
        <v>0.98990498812351546</v>
      </c>
      <c r="AA191" s="16">
        <f>SUM($AE191:BC191)/$B191</f>
        <v>1</v>
      </c>
      <c r="AC191" s="112" t="s">
        <v>106</v>
      </c>
      <c r="AD191" s="3">
        <v>10104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s="1">
        <v>1081</v>
      </c>
      <c r="AZ191" s="1">
        <v>6112</v>
      </c>
      <c r="BA191" s="1">
        <v>2213</v>
      </c>
      <c r="BB191">
        <v>596</v>
      </c>
      <c r="BC191">
        <v>102</v>
      </c>
    </row>
    <row r="192" spans="1:55" x14ac:dyDescent="0.35">
      <c r="A192" s="112" t="s">
        <v>107</v>
      </c>
      <c r="B192" s="3">
        <v>9211</v>
      </c>
      <c r="C192" s="16"/>
      <c r="D192" s="16"/>
      <c r="E192" s="16"/>
      <c r="F192" s="16"/>
      <c r="G192" s="16"/>
      <c r="H192" s="16"/>
      <c r="I192" s="22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1"/>
      <c r="V192" s="16"/>
      <c r="W192" s="16"/>
      <c r="X192" s="15">
        <f>SUM($AE192:AZ192)/$B192</f>
        <v>0.13592443817175118</v>
      </c>
      <c r="Y192" s="16">
        <f>SUM($AE192:BA192)/$B192</f>
        <v>0.80154163500162845</v>
      </c>
      <c r="Z192" s="16">
        <f>SUM($AE192:BB192)/$B192</f>
        <v>0.97220714363261318</v>
      </c>
      <c r="AA192" s="17">
        <f>SUM($AE192:BC192)/$B192</f>
        <v>1</v>
      </c>
      <c r="AC192" s="112" t="s">
        <v>107</v>
      </c>
      <c r="AD192" s="3">
        <v>9211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 s="1">
        <v>1252</v>
      </c>
      <c r="BA192" s="1">
        <v>6131</v>
      </c>
      <c r="BB192" s="1">
        <v>1572</v>
      </c>
      <c r="BC192" s="1">
        <v>256</v>
      </c>
    </row>
    <row r="193" spans="1:55" x14ac:dyDescent="0.35">
      <c r="A193" s="112" t="s">
        <v>108</v>
      </c>
      <c r="B193" s="3">
        <v>7555</v>
      </c>
      <c r="I193" s="11"/>
      <c r="U193" s="22"/>
      <c r="Y193" s="15">
        <f>SUM($AE193:BA193)/$B193</f>
        <v>0.15843812045003308</v>
      </c>
      <c r="Z193" s="16">
        <f>SUM($AE193:BB193)/$B193</f>
        <v>0.91211118464592988</v>
      </c>
      <c r="AA193" s="16">
        <f>SUM($AE193:BC193)/$B193</f>
        <v>1</v>
      </c>
      <c r="AC193" s="112" t="s">
        <v>108</v>
      </c>
      <c r="AD193" s="3">
        <v>7555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 s="1">
        <v>1197</v>
      </c>
      <c r="BB193" s="1">
        <v>5694</v>
      </c>
      <c r="BC193" s="1">
        <v>664</v>
      </c>
    </row>
    <row r="194" spans="1:55" x14ac:dyDescent="0.35">
      <c r="A194" s="112" t="s">
        <v>109</v>
      </c>
      <c r="B194" s="3">
        <v>4066</v>
      </c>
      <c r="I194" s="11"/>
      <c r="J194" s="16"/>
      <c r="U194" s="22"/>
      <c r="Y194" s="24"/>
      <c r="Z194" s="15">
        <f>SUM($AE194:BB194)/$B194</f>
        <v>0.26217412690605019</v>
      </c>
      <c r="AA194" s="16">
        <f>SUM($AE194:BC194)/$B194</f>
        <v>1</v>
      </c>
      <c r="AC194" s="112" t="s">
        <v>109</v>
      </c>
      <c r="AD194" s="3">
        <v>4066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 s="1">
        <v>1066</v>
      </c>
      <c r="BC194" s="1">
        <v>3000</v>
      </c>
    </row>
    <row r="195" spans="1:55" x14ac:dyDescent="0.35">
      <c r="A195" s="112" t="s">
        <v>110</v>
      </c>
      <c r="B195" s="2">
        <v>995</v>
      </c>
      <c r="C195" s="25" t="s">
        <v>16</v>
      </c>
      <c r="D195" s="26" t="s">
        <v>17</v>
      </c>
      <c r="E195" s="27" t="s">
        <v>18</v>
      </c>
      <c r="I195" s="11"/>
      <c r="J195" s="16"/>
      <c r="U195" s="11"/>
      <c r="Y195" s="24"/>
      <c r="Z195" s="24"/>
      <c r="AA195" s="15">
        <f>SUM($AE195:BC195)/$B195</f>
        <v>1</v>
      </c>
      <c r="AC195" s="112" t="s">
        <v>110</v>
      </c>
      <c r="AD195" s="2">
        <v>995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 s="1">
        <v>995</v>
      </c>
    </row>
    <row r="197" spans="1:55" x14ac:dyDescent="0.35">
      <c r="A197" s="98"/>
      <c r="B197" s="101"/>
      <c r="C197" s="124" t="s">
        <v>64</v>
      </c>
      <c r="D197" s="124"/>
      <c r="E197" s="124"/>
      <c r="F197" s="124"/>
      <c r="G197" s="124"/>
      <c r="H197" s="124"/>
      <c r="I197" s="124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103"/>
      <c r="AA197" s="103"/>
      <c r="AC197" s="98"/>
      <c r="AD197" s="115"/>
      <c r="AE197" s="104" t="s">
        <v>65</v>
      </c>
      <c r="AF197" s="104"/>
      <c r="AG197" s="104"/>
      <c r="AH197" s="104"/>
      <c r="AI197" s="104"/>
      <c r="AJ197" s="104"/>
      <c r="AK197" s="104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100"/>
      <c r="BC197" s="100"/>
    </row>
    <row r="198" spans="1:55" x14ac:dyDescent="0.35">
      <c r="A198" s="2" t="s">
        <v>13</v>
      </c>
      <c r="B198" s="2" t="s">
        <v>14</v>
      </c>
      <c r="C198" s="14" t="s">
        <v>3</v>
      </c>
      <c r="D198" s="14" t="s">
        <v>4</v>
      </c>
      <c r="E198" s="14" t="s">
        <v>5</v>
      </c>
      <c r="F198" s="14" t="s">
        <v>6</v>
      </c>
      <c r="G198" s="14" t="s">
        <v>7</v>
      </c>
      <c r="H198" s="14" t="s">
        <v>8</v>
      </c>
      <c r="I198" s="48" t="s">
        <v>9</v>
      </c>
      <c r="J198" s="14" t="s">
        <v>10</v>
      </c>
      <c r="K198" s="30" t="s">
        <v>11</v>
      </c>
      <c r="L198" s="30" t="s">
        <v>12</v>
      </c>
      <c r="M198" s="14" t="s">
        <v>75</v>
      </c>
      <c r="N198" s="14" t="s">
        <v>88</v>
      </c>
      <c r="O198" s="14" t="s">
        <v>89</v>
      </c>
      <c r="P198" s="14" t="s">
        <v>91</v>
      </c>
      <c r="Q198" s="14" t="s">
        <v>92</v>
      </c>
      <c r="R198" s="14" t="s">
        <v>93</v>
      </c>
      <c r="S198" s="14" t="s">
        <v>94</v>
      </c>
      <c r="T198" s="14" t="s">
        <v>103</v>
      </c>
      <c r="U198" s="14" t="s">
        <v>104</v>
      </c>
      <c r="V198" s="14" t="s">
        <v>105</v>
      </c>
      <c r="W198" s="14" t="s">
        <v>106</v>
      </c>
      <c r="X198" s="14" t="s">
        <v>107</v>
      </c>
      <c r="Y198" s="14" t="s">
        <v>108</v>
      </c>
      <c r="Z198" s="14" t="s">
        <v>109</v>
      </c>
      <c r="AA198" s="14" t="s">
        <v>110</v>
      </c>
      <c r="AC198" s="2" t="s">
        <v>13</v>
      </c>
      <c r="AD198" s="2" t="s">
        <v>14</v>
      </c>
      <c r="AE198" s="14" t="s">
        <v>3</v>
      </c>
      <c r="AF198" s="14" t="s">
        <v>4</v>
      </c>
      <c r="AG198" s="14" t="s">
        <v>5</v>
      </c>
      <c r="AH198" s="14" t="s">
        <v>6</v>
      </c>
      <c r="AI198" s="14" t="s">
        <v>7</v>
      </c>
      <c r="AJ198" s="14" t="s">
        <v>8</v>
      </c>
      <c r="AK198" s="48" t="s">
        <v>9</v>
      </c>
      <c r="AL198" s="14" t="s">
        <v>10</v>
      </c>
      <c r="AM198" s="30" t="s">
        <v>11</v>
      </c>
      <c r="AN198" s="30" t="s">
        <v>12</v>
      </c>
      <c r="AO198" s="14" t="s">
        <v>75</v>
      </c>
      <c r="AP198" s="14" t="s">
        <v>88</v>
      </c>
      <c r="AQ198" s="14" t="s">
        <v>89</v>
      </c>
      <c r="AR198" s="14" t="s">
        <v>91</v>
      </c>
      <c r="AS198" s="14" t="s">
        <v>92</v>
      </c>
      <c r="AT198" s="14" t="s">
        <v>93</v>
      </c>
      <c r="AU198" s="14" t="s">
        <v>94</v>
      </c>
      <c r="AV198" s="14" t="s">
        <v>103</v>
      </c>
      <c r="AW198" s="14" t="s">
        <v>104</v>
      </c>
      <c r="AX198" s="14" t="s">
        <v>105</v>
      </c>
      <c r="AY198" s="14" t="s">
        <v>106</v>
      </c>
      <c r="AZ198" s="14" t="s">
        <v>107</v>
      </c>
      <c r="BA198" s="14" t="s">
        <v>108</v>
      </c>
      <c r="BB198" s="14" t="s">
        <v>109</v>
      </c>
      <c r="BC198" s="14" t="s">
        <v>110</v>
      </c>
    </row>
    <row r="199" spans="1:55" x14ac:dyDescent="0.35">
      <c r="A199" s="112" t="s">
        <v>3</v>
      </c>
      <c r="B199" s="3">
        <v>81998</v>
      </c>
      <c r="C199" s="15">
        <f>SUM($AE199:AE199)/$B199</f>
        <v>0.31789799751213443</v>
      </c>
      <c r="D199" s="16">
        <f>SUM($AE199:AF199)/$B199</f>
        <v>0.85080123905461114</v>
      </c>
      <c r="E199" s="16">
        <f>SUM($AE199:AG199)/$B199</f>
        <v>0.92391277836044783</v>
      </c>
      <c r="F199" s="17">
        <f>SUM($AE199:AH199)/$B199</f>
        <v>0.93957169687065534</v>
      </c>
      <c r="G199" s="16">
        <f>SUM($AE199:AI199)/$B199</f>
        <v>0.94866947974340843</v>
      </c>
      <c r="H199" s="16">
        <f>SUM($AE199:AJ199)/$B199</f>
        <v>0.95514524744505969</v>
      </c>
      <c r="I199" s="18">
        <f>SUM($AE199:AK199)/$B199</f>
        <v>0.95914534500841486</v>
      </c>
      <c r="J199" s="16">
        <f>SUM($AE199:AL199)/$B199</f>
        <v>0.9618405326959194</v>
      </c>
      <c r="K199" s="16">
        <f>SUM($AE199:AM199)/$B199</f>
        <v>0.96419424864021075</v>
      </c>
      <c r="L199" s="16">
        <f>SUM($AE199:AN199)/$B199</f>
        <v>0.96658455084270345</v>
      </c>
      <c r="M199" s="16">
        <f>SUM($AE199:AO199)/$B199</f>
        <v>0.97119441937608231</v>
      </c>
      <c r="N199" s="16">
        <f>SUM($AE199:AP199)/$B199</f>
        <v>0.97491402229322666</v>
      </c>
      <c r="O199" s="16">
        <f>SUM($AE199:AQ199)/$B199</f>
        <v>0.97725554281811755</v>
      </c>
      <c r="P199" s="16">
        <f>SUM($AE199:AR199)/$B199</f>
        <v>0.97858484353276909</v>
      </c>
      <c r="Q199" s="16">
        <f>SUM($AE199:AS199)/$B199</f>
        <v>0.98029220224883529</v>
      </c>
      <c r="R199" s="16">
        <f>SUM($AE199:AT199)/$B199</f>
        <v>0.9833898387765555</v>
      </c>
      <c r="S199" s="16">
        <f>SUM($AE199:AU199)/$B199</f>
        <v>0.98618258981926388</v>
      </c>
      <c r="T199" s="16">
        <f>SUM($AE199:AV199)/$B199</f>
        <v>0.98651186614307662</v>
      </c>
      <c r="U199" s="11">
        <f>SUM($AE199:AW199)/$B199</f>
        <v>0.98836556989194857</v>
      </c>
      <c r="V199" s="16">
        <f>SUM($AE199:AX199)/$B199</f>
        <v>0.98859728286055759</v>
      </c>
      <c r="W199" s="16">
        <f>SUM($AE199:AY199)/$B199</f>
        <v>0.9889631454425718</v>
      </c>
      <c r="X199" s="16">
        <f>SUM($AE199:AZ199)/$B199</f>
        <v>0.99607307495304764</v>
      </c>
      <c r="Y199" s="16">
        <f>SUM($AE199:BA199)/$B199</f>
        <v>0.99746335276470155</v>
      </c>
      <c r="Z199" s="16">
        <f>SUM($AE199:BB199)/$B199</f>
        <v>0.99986585038659481</v>
      </c>
      <c r="AA199" s="16">
        <f>SUM($AE199:BC199)/$B199</f>
        <v>1</v>
      </c>
      <c r="AC199" s="112" t="s">
        <v>3</v>
      </c>
      <c r="AD199" s="3">
        <v>81998</v>
      </c>
      <c r="AE199" s="1">
        <v>26067</v>
      </c>
      <c r="AF199" s="1">
        <v>43697</v>
      </c>
      <c r="AG199" s="1">
        <v>5995</v>
      </c>
      <c r="AH199" s="1">
        <v>1284</v>
      </c>
      <c r="AI199">
        <v>746</v>
      </c>
      <c r="AJ199">
        <v>531</v>
      </c>
      <c r="AK199">
        <v>328</v>
      </c>
      <c r="AL199">
        <v>221</v>
      </c>
      <c r="AM199">
        <v>193</v>
      </c>
      <c r="AN199">
        <v>196</v>
      </c>
      <c r="AO199">
        <v>378</v>
      </c>
      <c r="AP199">
        <v>305</v>
      </c>
      <c r="AQ199">
        <v>192</v>
      </c>
      <c r="AR199">
        <v>109</v>
      </c>
      <c r="AS199">
        <v>140</v>
      </c>
      <c r="AT199">
        <v>254</v>
      </c>
      <c r="AU199">
        <v>229</v>
      </c>
      <c r="AV199">
        <v>27</v>
      </c>
      <c r="AW199">
        <v>152</v>
      </c>
      <c r="AX199">
        <v>19</v>
      </c>
      <c r="AY199">
        <v>30</v>
      </c>
      <c r="AZ199">
        <v>583</v>
      </c>
      <c r="BA199">
        <v>114</v>
      </c>
      <c r="BB199">
        <v>197</v>
      </c>
      <c r="BC199">
        <v>11</v>
      </c>
    </row>
    <row r="200" spans="1:55" x14ac:dyDescent="0.35">
      <c r="A200" s="112" t="s">
        <v>4</v>
      </c>
      <c r="B200" s="3">
        <v>87760</v>
      </c>
      <c r="C200" s="16"/>
      <c r="D200" s="15">
        <f>SUM($AE200:AF200)/$B200</f>
        <v>0.35272333637192343</v>
      </c>
      <c r="E200" s="16">
        <f>SUM($AE200:AG200)/$B200</f>
        <v>0.86173655423883322</v>
      </c>
      <c r="F200" s="16">
        <f>SUM($AE200:AH200)/$B200</f>
        <v>0.92464676390154965</v>
      </c>
      <c r="G200" s="17">
        <f>SUM($AE200:AI200)/$B200</f>
        <v>0.94242251595259796</v>
      </c>
      <c r="H200" s="16">
        <f>SUM($AE200:AJ200)/$B200</f>
        <v>0.95095715587967178</v>
      </c>
      <c r="I200" s="11">
        <f>SUM($AE200:AK200)/$B200</f>
        <v>0.95603919781221514</v>
      </c>
      <c r="J200" s="19">
        <f>SUM($AE200:AL200)/$B200</f>
        <v>0.95913855970829531</v>
      </c>
      <c r="K200" s="16">
        <f>SUM($AE200:AM200)/$B200</f>
        <v>0.96250000000000002</v>
      </c>
      <c r="L200" s="16">
        <f>SUM($AE200:AN200)/$B200</f>
        <v>0.96578167730173203</v>
      </c>
      <c r="M200" s="16">
        <f>SUM($AE200:AO200)/$B200</f>
        <v>0.97072698268003643</v>
      </c>
      <c r="N200" s="16">
        <f>SUM($AE200:AP200)/$B200</f>
        <v>0.97349589790337288</v>
      </c>
      <c r="O200" s="16">
        <f>SUM($AE200:AQ200)/$B200</f>
        <v>0.97585460346399266</v>
      </c>
      <c r="P200" s="16">
        <f>SUM($AE200:AR200)/$B200</f>
        <v>0.97741567912488603</v>
      </c>
      <c r="Q200" s="16">
        <f>SUM($AE200:AS200)/$B200</f>
        <v>0.97915907019143122</v>
      </c>
      <c r="R200" s="16">
        <f>SUM($AE200:AT200)/$B200</f>
        <v>0.98231540565177755</v>
      </c>
      <c r="S200" s="16">
        <f>SUM($AE200:AU200)/$B200</f>
        <v>0.98546034639927071</v>
      </c>
      <c r="T200" s="16">
        <f>SUM($AE200:AV200)/$B200</f>
        <v>0.98595031905195984</v>
      </c>
      <c r="U200" s="11">
        <f>SUM($AE200:AW200)/$B200</f>
        <v>0.98835460346399273</v>
      </c>
      <c r="V200" s="16">
        <f>SUM($AE200:AX200)/$B200</f>
        <v>0.98850273473108474</v>
      </c>
      <c r="W200" s="16">
        <f>SUM($AE200:AY200)/$B200</f>
        <v>0.98887876025524157</v>
      </c>
      <c r="X200" s="16">
        <f>SUM($AE200:AZ200)/$B200</f>
        <v>0.99585232452142203</v>
      </c>
      <c r="Y200" s="16">
        <f>SUM($AE200:BA200)/$B200</f>
        <v>0.99737921604375568</v>
      </c>
      <c r="Z200" s="16">
        <f>SUM($AE200:BB200)/$B200</f>
        <v>0.99981768459434828</v>
      </c>
      <c r="AA200" s="16">
        <f>SUM($AE200:BC200)/$B200</f>
        <v>1</v>
      </c>
      <c r="AC200" s="112" t="s">
        <v>4</v>
      </c>
      <c r="AD200" s="3">
        <v>87760</v>
      </c>
      <c r="AE200">
        <v>0</v>
      </c>
      <c r="AF200" s="1">
        <v>30955</v>
      </c>
      <c r="AG200" s="1">
        <v>44671</v>
      </c>
      <c r="AH200" s="1">
        <v>5521</v>
      </c>
      <c r="AI200" s="1">
        <v>1560</v>
      </c>
      <c r="AJ200">
        <v>749</v>
      </c>
      <c r="AK200">
        <v>446</v>
      </c>
      <c r="AL200">
        <v>272</v>
      </c>
      <c r="AM200">
        <v>295</v>
      </c>
      <c r="AN200">
        <v>288</v>
      </c>
      <c r="AO200">
        <v>434</v>
      </c>
      <c r="AP200">
        <v>243</v>
      </c>
      <c r="AQ200">
        <v>207</v>
      </c>
      <c r="AR200" s="1">
        <v>137</v>
      </c>
      <c r="AS200">
        <v>153</v>
      </c>
      <c r="AT200">
        <v>277</v>
      </c>
      <c r="AU200">
        <v>276</v>
      </c>
      <c r="AV200">
        <v>43</v>
      </c>
      <c r="AW200">
        <v>211</v>
      </c>
      <c r="AX200">
        <v>13</v>
      </c>
      <c r="AY200">
        <v>33</v>
      </c>
      <c r="AZ200">
        <v>612</v>
      </c>
      <c r="BA200">
        <v>134</v>
      </c>
      <c r="BB200">
        <v>214</v>
      </c>
      <c r="BC200">
        <v>16</v>
      </c>
    </row>
    <row r="201" spans="1:55" x14ac:dyDescent="0.35">
      <c r="A201" s="112" t="s">
        <v>5</v>
      </c>
      <c r="B201" s="3">
        <v>87712</v>
      </c>
      <c r="C201" s="16"/>
      <c r="D201" s="16"/>
      <c r="E201" s="15">
        <f>SUM($AE201:AG201)/$B201</f>
        <v>0.34786574242977014</v>
      </c>
      <c r="F201" s="16">
        <f>SUM($AE201:AH201)/$B201</f>
        <v>0.84954168186793144</v>
      </c>
      <c r="G201" s="16">
        <f>SUM($AE201:AI201)/$B201</f>
        <v>0.92487914994527543</v>
      </c>
      <c r="H201" s="17">
        <f>SUM($AE201:AJ201)/$B201</f>
        <v>0.94176395476103614</v>
      </c>
      <c r="I201" s="11">
        <f>SUM($AE201:AK201)/$B201</f>
        <v>0.94981302444363369</v>
      </c>
      <c r="J201" s="16">
        <f>SUM($AE201:AL201)/$B201</f>
        <v>0.95527407880335646</v>
      </c>
      <c r="K201" s="19">
        <f>SUM($AE201:AM201)/$B201</f>
        <v>0.96023349142648673</v>
      </c>
      <c r="L201" s="16">
        <f>SUM($AE201:AN201)/$B201</f>
        <v>0.96405280919372494</v>
      </c>
      <c r="M201" s="16">
        <f>SUM($AE201:AO201)/$B201</f>
        <v>0.9697988872674207</v>
      </c>
      <c r="N201" s="16">
        <f>SUM($AE201:AP201)/$B201</f>
        <v>0.97289994527544688</v>
      </c>
      <c r="O201" s="16">
        <f>SUM($AE201:AQ201)/$B201</f>
        <v>0.97552216344399856</v>
      </c>
      <c r="P201" s="16">
        <f>SUM($AE201:AR201)/$B201</f>
        <v>0.97743752280189711</v>
      </c>
      <c r="Q201" s="16">
        <f>SUM($AE201:AS201)/$B201</f>
        <v>0.97885124042320326</v>
      </c>
      <c r="R201" s="16">
        <f>SUM($AE201:AT201)/$B201</f>
        <v>0.98099461875228022</v>
      </c>
      <c r="S201" s="16">
        <f>SUM($AE201:AU201)/$B201</f>
        <v>0.98417548340021888</v>
      </c>
      <c r="T201" s="16">
        <f>SUM($AE201:AV201)/$B201</f>
        <v>0.98472272893104706</v>
      </c>
      <c r="U201" s="11">
        <f>SUM($AE201:AW201)/$B201</f>
        <v>0.98683190441444724</v>
      </c>
      <c r="V201" s="16">
        <f>SUM($AE201:AX201)/$B201</f>
        <v>0.98700291864283107</v>
      </c>
      <c r="W201" s="16">
        <f>SUM($AE201:AY201)/$B201</f>
        <v>0.98774398029916088</v>
      </c>
      <c r="X201" s="16">
        <f>SUM($AE201:AZ201)/$B201</f>
        <v>0.99599826705581906</v>
      </c>
      <c r="Y201" s="16">
        <f>SUM($AE201:BA201)/$B201</f>
        <v>0.99752599416271437</v>
      </c>
      <c r="Z201" s="16">
        <f>SUM($AE201:BB201)/$B201</f>
        <v>0.99986318861729295</v>
      </c>
      <c r="AA201" s="16">
        <f>SUM($AE201:BC201)/$B201</f>
        <v>1</v>
      </c>
      <c r="AC201" s="112" t="s">
        <v>5</v>
      </c>
      <c r="AD201" s="3">
        <v>87712</v>
      </c>
      <c r="AE201">
        <v>0</v>
      </c>
      <c r="AF201">
        <v>0</v>
      </c>
      <c r="AG201" s="1">
        <v>30512</v>
      </c>
      <c r="AH201" s="1">
        <v>44003</v>
      </c>
      <c r="AI201" s="1">
        <v>6608</v>
      </c>
      <c r="AJ201" s="1">
        <v>1481</v>
      </c>
      <c r="AK201" s="1">
        <v>706</v>
      </c>
      <c r="AL201">
        <v>479</v>
      </c>
      <c r="AM201">
        <v>435</v>
      </c>
      <c r="AN201">
        <v>335</v>
      </c>
      <c r="AO201">
        <v>504</v>
      </c>
      <c r="AP201">
        <v>272</v>
      </c>
      <c r="AQ201">
        <v>230</v>
      </c>
      <c r="AR201" s="1">
        <v>168</v>
      </c>
      <c r="AS201">
        <v>124</v>
      </c>
      <c r="AT201">
        <v>188</v>
      </c>
      <c r="AU201">
        <v>279</v>
      </c>
      <c r="AV201">
        <v>48</v>
      </c>
      <c r="AW201">
        <v>185</v>
      </c>
      <c r="AX201">
        <v>15</v>
      </c>
      <c r="AY201">
        <v>65</v>
      </c>
      <c r="AZ201">
        <v>724</v>
      </c>
      <c r="BA201">
        <v>134</v>
      </c>
      <c r="BB201">
        <v>205</v>
      </c>
      <c r="BC201">
        <v>12</v>
      </c>
    </row>
    <row r="202" spans="1:55" x14ac:dyDescent="0.35">
      <c r="A202" s="112" t="s">
        <v>6</v>
      </c>
      <c r="B202" s="3">
        <v>84438</v>
      </c>
      <c r="C202" s="16"/>
      <c r="D202" s="16"/>
      <c r="E202" s="16"/>
      <c r="F202" s="15">
        <f>SUM($AE202:AH202)/$B202</f>
        <v>0.31018025059807197</v>
      </c>
      <c r="G202" s="16">
        <f>SUM($AE202:AI202)/$B202</f>
        <v>0.85286245529264071</v>
      </c>
      <c r="H202" s="16">
        <f>SUM($AE202:AJ202)/$B202</f>
        <v>0.91977545654799975</v>
      </c>
      <c r="I202" s="20">
        <f>SUM($AE202:AK202)/$B202</f>
        <v>0.9410691868589971</v>
      </c>
      <c r="J202" s="16">
        <f>SUM($AE202:AL202)/$B202</f>
        <v>0.94997512968094933</v>
      </c>
      <c r="K202" s="16">
        <f>SUM($AE202:AM202)/$B202</f>
        <v>0.95658352874298302</v>
      </c>
      <c r="L202" s="19">
        <f>SUM($AE202:AN202)/$B202</f>
        <v>0.96148653449868537</v>
      </c>
      <c r="M202" s="16">
        <f>SUM($AE202:AO202)/$B202</f>
        <v>0.96792913143371473</v>
      </c>
      <c r="N202" s="16">
        <f>SUM($AE202:AP202)/$B202</f>
        <v>0.97188469646367748</v>
      </c>
      <c r="O202" s="16">
        <f>SUM($AE202:AQ202)/$B202</f>
        <v>0.97514152395840736</v>
      </c>
      <c r="P202" s="16">
        <f>SUM($AE202:AR202)/$B202</f>
        <v>0.97753381179089982</v>
      </c>
      <c r="Q202" s="16">
        <f>SUM($AE202:AS202)/$B202</f>
        <v>0.97895497287950928</v>
      </c>
      <c r="R202" s="16">
        <f>SUM($AE202:AT202)/$B202</f>
        <v>0.98131173168478647</v>
      </c>
      <c r="S202" s="16">
        <f>SUM($AE202:AU202)/$B202</f>
        <v>0.98433169899808148</v>
      </c>
      <c r="T202" s="16">
        <f>SUM($AE202:AV202)/$B202</f>
        <v>0.98495937847888393</v>
      </c>
      <c r="U202" s="11">
        <f>SUM($AE202:AW202)/$B202</f>
        <v>0.98747009640209382</v>
      </c>
      <c r="V202" s="16">
        <f>SUM($AE202:AX202)/$B202</f>
        <v>0.9878609157014614</v>
      </c>
      <c r="W202" s="16">
        <f>SUM($AE202:AY202)/$B202</f>
        <v>0.98815699092825504</v>
      </c>
      <c r="X202" s="16">
        <f>SUM($AE202:AZ202)/$B202</f>
        <v>0.99600890594282199</v>
      </c>
      <c r="Y202" s="16">
        <f>SUM($AE202:BA202)/$B202</f>
        <v>0.9974655960586466</v>
      </c>
      <c r="Z202" s="16">
        <f>SUM($AE202:BB202)/$B202</f>
        <v>0.99989341291835432</v>
      </c>
      <c r="AA202" s="16">
        <f>SUM($AE202:BC202)/$B202</f>
        <v>1</v>
      </c>
      <c r="AC202" s="112" t="s">
        <v>6</v>
      </c>
      <c r="AD202" s="3">
        <v>84438</v>
      </c>
      <c r="AE202">
        <v>0</v>
      </c>
      <c r="AF202">
        <v>0</v>
      </c>
      <c r="AG202">
        <v>0</v>
      </c>
      <c r="AH202" s="1">
        <v>26191</v>
      </c>
      <c r="AI202" s="1">
        <v>45823</v>
      </c>
      <c r="AJ202" s="1">
        <v>5650</v>
      </c>
      <c r="AK202" s="1">
        <v>1798</v>
      </c>
      <c r="AL202">
        <v>752</v>
      </c>
      <c r="AM202">
        <v>558</v>
      </c>
      <c r="AN202">
        <v>414</v>
      </c>
      <c r="AO202">
        <v>544</v>
      </c>
      <c r="AP202">
        <v>334</v>
      </c>
      <c r="AQ202">
        <v>275</v>
      </c>
      <c r="AR202" s="1">
        <v>202</v>
      </c>
      <c r="AS202">
        <v>120</v>
      </c>
      <c r="AT202">
        <v>199</v>
      </c>
      <c r="AU202">
        <v>255</v>
      </c>
      <c r="AV202">
        <v>53</v>
      </c>
      <c r="AW202">
        <v>212</v>
      </c>
      <c r="AX202">
        <v>33</v>
      </c>
      <c r="AY202">
        <v>25</v>
      </c>
      <c r="AZ202">
        <v>663</v>
      </c>
      <c r="BA202">
        <v>123</v>
      </c>
      <c r="BB202">
        <v>205</v>
      </c>
      <c r="BC202">
        <v>9</v>
      </c>
    </row>
    <row r="203" spans="1:55" x14ac:dyDescent="0.35">
      <c r="A203" s="112" t="s">
        <v>7</v>
      </c>
      <c r="B203" s="3">
        <v>89435</v>
      </c>
      <c r="C203" s="16"/>
      <c r="D203" s="16"/>
      <c r="E203" s="16"/>
      <c r="F203" s="16"/>
      <c r="G203" s="15">
        <f>SUM($AE203:AI203)/$B203</f>
        <v>0.36106669648347961</v>
      </c>
      <c r="H203" s="16">
        <f>SUM($AE203:AJ203)/$B203</f>
        <v>0.83333146978252359</v>
      </c>
      <c r="I203" s="11">
        <f>SUM($AE203:AK203)/$B203</f>
        <v>0.90822384972326275</v>
      </c>
      <c r="J203" s="17">
        <f>SUM($AE203:AL203)/$B203</f>
        <v>0.93011684463576905</v>
      </c>
      <c r="K203" s="16">
        <f>SUM($AE203:AM203)/$B203</f>
        <v>0.94683289539889304</v>
      </c>
      <c r="L203" s="16">
        <f>SUM($AE203:AN203)/$B203</f>
        <v>0.95389948006932412</v>
      </c>
      <c r="M203" s="19">
        <f>SUM($AE203:AO203)/$B203</f>
        <v>0.96207301392072453</v>
      </c>
      <c r="N203" s="16">
        <f>SUM($AE203:AP203)/$B203</f>
        <v>0.96709341980209096</v>
      </c>
      <c r="O203" s="16">
        <f>SUM($AE203:AQ203)/$B203</f>
        <v>0.97067143735673955</v>
      </c>
      <c r="P203" s="16">
        <f>SUM($AE203:AR203)/$B203</f>
        <v>0.97354503270531667</v>
      </c>
      <c r="Q203" s="16">
        <f>SUM($AE203:AS203)/$B203</f>
        <v>0.97568066193324765</v>
      </c>
      <c r="R203" s="16">
        <f>SUM($AE203:AT203)/$B203</f>
        <v>0.97809582378263549</v>
      </c>
      <c r="S203" s="16">
        <f>SUM($AE203:AU203)/$B203</f>
        <v>0.98158439089841787</v>
      </c>
      <c r="T203" s="16">
        <f>SUM($AE203:AV203)/$B203</f>
        <v>0.9826913400793873</v>
      </c>
      <c r="U203" s="11">
        <f>SUM($AE203:AW203)/$B203</f>
        <v>0.98590037457371271</v>
      </c>
      <c r="V203" s="16">
        <f>SUM($AE203:AX203)/$B203</f>
        <v>0.986314082853469</v>
      </c>
      <c r="W203" s="16">
        <f>SUM($AE203:AY203)/$B203</f>
        <v>0.98651534634091798</v>
      </c>
      <c r="X203" s="16">
        <f>SUM($AE203:AZ203)/$B203</f>
        <v>0.99513613238664955</v>
      </c>
      <c r="Y203" s="16">
        <f>SUM($AE203:BA203)/$B203</f>
        <v>0.99693632246883213</v>
      </c>
      <c r="Z203" s="16">
        <f>SUM($AE203:BB203)/$B203</f>
        <v>0.99986582434170068</v>
      </c>
      <c r="AA203" s="16">
        <f>SUM($AE203:BC203)/$B203</f>
        <v>1</v>
      </c>
      <c r="AC203" s="112" t="s">
        <v>7</v>
      </c>
      <c r="AD203" s="3">
        <v>89435</v>
      </c>
      <c r="AE203">
        <v>0</v>
      </c>
      <c r="AF203">
        <v>0</v>
      </c>
      <c r="AG203">
        <v>0</v>
      </c>
      <c r="AH203">
        <v>0</v>
      </c>
      <c r="AI203" s="1">
        <v>32292</v>
      </c>
      <c r="AJ203" s="1">
        <v>42237</v>
      </c>
      <c r="AK203" s="1">
        <v>6698</v>
      </c>
      <c r="AL203" s="1">
        <v>1958</v>
      </c>
      <c r="AM203">
        <v>1495</v>
      </c>
      <c r="AN203">
        <v>632</v>
      </c>
      <c r="AO203">
        <v>731</v>
      </c>
      <c r="AP203">
        <v>449</v>
      </c>
      <c r="AQ203">
        <v>320</v>
      </c>
      <c r="AR203">
        <v>257</v>
      </c>
      <c r="AS203">
        <v>191</v>
      </c>
      <c r="AT203">
        <v>216</v>
      </c>
      <c r="AU203">
        <v>312</v>
      </c>
      <c r="AV203">
        <v>99</v>
      </c>
      <c r="AW203">
        <v>287</v>
      </c>
      <c r="AX203">
        <v>37</v>
      </c>
      <c r="AY203">
        <v>18</v>
      </c>
      <c r="AZ203">
        <v>771</v>
      </c>
      <c r="BA203">
        <v>161</v>
      </c>
      <c r="BB203">
        <v>262</v>
      </c>
      <c r="BC203">
        <v>12</v>
      </c>
    </row>
    <row r="204" spans="1:55" x14ac:dyDescent="0.35">
      <c r="A204" s="112" t="s">
        <v>8</v>
      </c>
      <c r="B204" s="3">
        <v>79487</v>
      </c>
      <c r="C204" s="16"/>
      <c r="D204" s="16"/>
      <c r="E204" s="16"/>
      <c r="F204" s="16"/>
      <c r="G204" s="16"/>
      <c r="H204" s="15">
        <f>SUM($AE204:AJ204)/$B204</f>
        <v>0.35126498672738937</v>
      </c>
      <c r="I204" s="11">
        <f>SUM($AE204:AK204)/$B204</f>
        <v>0.84067834991885471</v>
      </c>
      <c r="J204" s="16">
        <f>SUM($AE204:AL204)/$B204</f>
        <v>0.90890334268496731</v>
      </c>
      <c r="K204" s="17">
        <f>SUM($AE204:AM204)/$B204</f>
        <v>0.93476920754337189</v>
      </c>
      <c r="L204" s="16">
        <f>SUM($AE204:AN204)/$B204</f>
        <v>0.94724923572408071</v>
      </c>
      <c r="M204" s="16">
        <f>SUM($AE204:AO204)/$B204</f>
        <v>0.95927635965629598</v>
      </c>
      <c r="N204" s="19">
        <f>SUM($AE204:AP204)/$B204</f>
        <v>0.96581830991231266</v>
      </c>
      <c r="O204" s="16">
        <f>SUM($AE204:AQ204)/$B204</f>
        <v>0.97005799690515426</v>
      </c>
      <c r="P204" s="16">
        <f>SUM($AE204:AR204)/$B204</f>
        <v>0.97290122913180777</v>
      </c>
      <c r="Q204" s="16">
        <f>SUM($AE204:AS204)/$B204</f>
        <v>0.97532929913067545</v>
      </c>
      <c r="R204" s="16">
        <f>SUM($AE204:AT204)/$B204</f>
        <v>0.97789575653880512</v>
      </c>
      <c r="S204" s="16">
        <f>SUM($AE204:AU204)/$B204</f>
        <v>0.98194673342810779</v>
      </c>
      <c r="T204" s="16">
        <f>SUM($AE204:AV204)/$B204</f>
        <v>0.9836702857070968</v>
      </c>
      <c r="U204" s="11">
        <f>SUM($AE204:AW204)/$B204</f>
        <v>0.98652609860731943</v>
      </c>
      <c r="V204" s="16">
        <f>SUM($AE204:AX204)/$B204</f>
        <v>0.98680287342584327</v>
      </c>
      <c r="W204" s="16">
        <f>SUM($AE204:AY204)/$B204</f>
        <v>0.9871677129593518</v>
      </c>
      <c r="X204" s="16">
        <f>SUM($AE204:AZ204)/$B204</f>
        <v>0.99562192559789653</v>
      </c>
      <c r="Y204" s="16">
        <f>SUM($AE204:BA204)/$B204</f>
        <v>0.99725741316190064</v>
      </c>
      <c r="Z204" s="16">
        <f>SUM($AE204:BB204)/$B204</f>
        <v>0.99987419326430738</v>
      </c>
      <c r="AA204" s="16">
        <f>SUM($AE204:BC204)/$B204</f>
        <v>1</v>
      </c>
      <c r="AC204" s="112" t="s">
        <v>8</v>
      </c>
      <c r="AD204" s="3">
        <v>79487</v>
      </c>
      <c r="AE204">
        <v>0</v>
      </c>
      <c r="AF204">
        <v>0</v>
      </c>
      <c r="AG204">
        <v>0</v>
      </c>
      <c r="AH204">
        <v>0</v>
      </c>
      <c r="AI204">
        <v>0</v>
      </c>
      <c r="AJ204" s="1">
        <v>27921</v>
      </c>
      <c r="AK204" s="1">
        <v>38902</v>
      </c>
      <c r="AL204" s="1">
        <v>5423</v>
      </c>
      <c r="AM204" s="1">
        <v>2056</v>
      </c>
      <c r="AN204">
        <v>992</v>
      </c>
      <c r="AO204">
        <v>956</v>
      </c>
      <c r="AP204">
        <v>520</v>
      </c>
      <c r="AQ204">
        <v>337</v>
      </c>
      <c r="AR204">
        <v>226</v>
      </c>
      <c r="AS204">
        <v>193</v>
      </c>
      <c r="AT204">
        <v>204</v>
      </c>
      <c r="AU204">
        <v>322</v>
      </c>
      <c r="AV204">
        <v>137</v>
      </c>
      <c r="AW204">
        <v>227</v>
      </c>
      <c r="AX204">
        <v>22</v>
      </c>
      <c r="AY204">
        <v>29</v>
      </c>
      <c r="AZ204">
        <v>672</v>
      </c>
      <c r="BA204">
        <v>130</v>
      </c>
      <c r="BB204">
        <v>208</v>
      </c>
      <c r="BC204">
        <v>10</v>
      </c>
    </row>
    <row r="205" spans="1:55" x14ac:dyDescent="0.35">
      <c r="A205" s="113" t="s">
        <v>9</v>
      </c>
      <c r="B205" s="3">
        <v>79584</v>
      </c>
      <c r="C205" s="16"/>
      <c r="D205" s="16"/>
      <c r="E205" s="16"/>
      <c r="F205" s="16"/>
      <c r="G205" s="16"/>
      <c r="H205" s="16"/>
      <c r="I205" s="21">
        <f>SUM($AE205:AK205)/$B205</f>
        <v>0.37672145154804987</v>
      </c>
      <c r="J205" s="16">
        <f>SUM($AE205:AL205)/$B205</f>
        <v>0.83193858061921999</v>
      </c>
      <c r="K205" s="16">
        <f>SUM($AE205:AM205)/$B205</f>
        <v>0.90831071572175315</v>
      </c>
      <c r="L205" s="17">
        <f>SUM($AE205:AN205)/$B205</f>
        <v>0.93085293526336954</v>
      </c>
      <c r="M205" s="16">
        <f>SUM($AE205:AO205)/$B205</f>
        <v>0.94764022919179736</v>
      </c>
      <c r="N205" s="16">
        <f>SUM($AE205:AP205)/$B205</f>
        <v>0.95623492159227985</v>
      </c>
      <c r="O205" s="19">
        <f>SUM($AE205:AQ205)/$B205</f>
        <v>0.96142440691596298</v>
      </c>
      <c r="P205" s="16">
        <f>SUM($AE205:AR205)/$B205</f>
        <v>0.96619923602734215</v>
      </c>
      <c r="Q205" s="16">
        <f>SUM($AE205:AS205)/$B205</f>
        <v>0.96959187776437472</v>
      </c>
      <c r="R205" s="16">
        <f>SUM($AE205:AT205)/$B205</f>
        <v>0.97317299959790915</v>
      </c>
      <c r="S205" s="16">
        <f>SUM($AE205:AU205)/$B205</f>
        <v>0.97801065540812226</v>
      </c>
      <c r="T205" s="16">
        <f>SUM($AE205:AV205)/$B205</f>
        <v>0.97985776035383998</v>
      </c>
      <c r="U205" s="11">
        <f>SUM($AE205:AW205)/$B205</f>
        <v>0.98333835946924009</v>
      </c>
      <c r="V205" s="16">
        <f>SUM($AE205:AX205)/$B205</f>
        <v>0.98395406111781258</v>
      </c>
      <c r="W205" s="16">
        <f>SUM($AE205:AY205)/$B205</f>
        <v>0.98438128266988334</v>
      </c>
      <c r="X205" s="16">
        <f>SUM($AE205:AZ205)/$B205</f>
        <v>0.99375502613590672</v>
      </c>
      <c r="Y205" s="16">
        <f>SUM($AE205:BA205)/$B205</f>
        <v>0.99596652593486124</v>
      </c>
      <c r="Z205" s="16">
        <f>SUM($AE205:BB205)/$B205</f>
        <v>0.99981151990349815</v>
      </c>
      <c r="AA205" s="16">
        <f>SUM($AE205:BC205)/$B205</f>
        <v>1</v>
      </c>
      <c r="AC205" s="113" t="s">
        <v>9</v>
      </c>
      <c r="AD205" s="3">
        <v>79584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 s="1">
        <v>29981</v>
      </c>
      <c r="AL205" s="1">
        <v>36228</v>
      </c>
      <c r="AM205" s="1">
        <v>6078</v>
      </c>
      <c r="AN205" s="1">
        <v>1794</v>
      </c>
      <c r="AO205">
        <v>1336</v>
      </c>
      <c r="AP205">
        <v>684</v>
      </c>
      <c r="AQ205">
        <v>413</v>
      </c>
      <c r="AR205">
        <v>380</v>
      </c>
      <c r="AS205">
        <v>270</v>
      </c>
      <c r="AT205">
        <v>285</v>
      </c>
      <c r="AU205">
        <v>385</v>
      </c>
      <c r="AV205">
        <v>147</v>
      </c>
      <c r="AW205">
        <v>277</v>
      </c>
      <c r="AX205">
        <v>49</v>
      </c>
      <c r="AY205">
        <v>34</v>
      </c>
      <c r="AZ205">
        <v>746</v>
      </c>
      <c r="BA205">
        <v>176</v>
      </c>
      <c r="BB205">
        <v>306</v>
      </c>
      <c r="BC205">
        <v>15</v>
      </c>
    </row>
    <row r="206" spans="1:55" x14ac:dyDescent="0.35">
      <c r="A206" s="112" t="s">
        <v>10</v>
      </c>
      <c r="B206" s="3">
        <v>99839</v>
      </c>
      <c r="C206" s="16"/>
      <c r="D206" s="16"/>
      <c r="E206" s="16"/>
      <c r="F206" s="16"/>
      <c r="G206" s="16"/>
      <c r="H206" s="16"/>
      <c r="I206" s="11"/>
      <c r="J206" s="15">
        <f>SUM($AE206:AL206)/$B206</f>
        <v>0.23210368693596692</v>
      </c>
      <c r="K206" s="16">
        <f>SUM($AE206:AM206)/$B206</f>
        <v>0.78292050200823327</v>
      </c>
      <c r="L206" s="16">
        <f>SUM($AE206:AN206)/$B206</f>
        <v>0.88411342261040271</v>
      </c>
      <c r="M206" s="17">
        <f>SUM($AE206:AO206)/$B206</f>
        <v>0.92010136319474356</v>
      </c>
      <c r="N206" s="16">
        <f>SUM($AE206:AP206)/$B206</f>
        <v>0.93790001903063935</v>
      </c>
      <c r="O206" s="16">
        <f>SUM($AE206:AQ206)/$B206</f>
        <v>0.9454221296287022</v>
      </c>
      <c r="P206" s="19">
        <f>SUM($AE206:AR206)/$B206</f>
        <v>0.95310449824216992</v>
      </c>
      <c r="Q206" s="16">
        <f>SUM($AE206:AS206)/$B206</f>
        <v>0.95808251284568158</v>
      </c>
      <c r="R206" s="16">
        <f>SUM($AE206:AT206)/$B206</f>
        <v>0.96352126924348203</v>
      </c>
      <c r="S206" s="16">
        <f>SUM($AE206:AU206)/$B206</f>
        <v>0.96934063842786888</v>
      </c>
      <c r="T206" s="16">
        <f>SUM($AE206:AV206)/$B206</f>
        <v>0.97209507306763887</v>
      </c>
      <c r="U206" s="11">
        <f>SUM($AE206:AW206)/$B206</f>
        <v>0.98154027985055936</v>
      </c>
      <c r="V206" s="16">
        <f>SUM($AE206:AX206)/$B206</f>
        <v>0.98360360179889628</v>
      </c>
      <c r="W206" s="16">
        <f>SUM($AE206:AY206)/$B206</f>
        <v>0.98566692374723308</v>
      </c>
      <c r="X206" s="16">
        <f>SUM($AE206:AZ206)/$B206</f>
        <v>0.99417061468965029</v>
      </c>
      <c r="Y206" s="16">
        <f>SUM($AE206:BA206)/$B206</f>
        <v>0.99660453329861076</v>
      </c>
      <c r="Z206" s="16">
        <f>SUM($AE206:BB206)/$B206</f>
        <v>0.99984975811055798</v>
      </c>
      <c r="AA206" s="16">
        <f>SUM($AE206:BC206)/$B206</f>
        <v>1</v>
      </c>
      <c r="AC206" s="112" t="s">
        <v>10</v>
      </c>
      <c r="AD206" s="3">
        <v>99839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 s="1">
        <v>23173</v>
      </c>
      <c r="AM206" s="1">
        <v>54993</v>
      </c>
      <c r="AN206" s="1">
        <v>10103</v>
      </c>
      <c r="AO206" s="1">
        <v>3593</v>
      </c>
      <c r="AP206">
        <v>1777</v>
      </c>
      <c r="AQ206">
        <v>751</v>
      </c>
      <c r="AR206">
        <v>767</v>
      </c>
      <c r="AS206">
        <v>497</v>
      </c>
      <c r="AT206">
        <v>543</v>
      </c>
      <c r="AU206">
        <v>581</v>
      </c>
      <c r="AV206">
        <v>275</v>
      </c>
      <c r="AW206">
        <v>943</v>
      </c>
      <c r="AX206">
        <v>206</v>
      </c>
      <c r="AY206">
        <v>206</v>
      </c>
      <c r="AZ206">
        <v>849</v>
      </c>
      <c r="BA206">
        <v>243</v>
      </c>
      <c r="BB206">
        <v>324</v>
      </c>
      <c r="BC206">
        <v>15</v>
      </c>
    </row>
    <row r="207" spans="1:55" x14ac:dyDescent="0.35">
      <c r="A207" s="114" t="s">
        <v>11</v>
      </c>
      <c r="B207" s="3">
        <v>95196</v>
      </c>
      <c r="C207" s="16"/>
      <c r="D207" s="16"/>
      <c r="E207" s="16"/>
      <c r="F207" s="16"/>
      <c r="G207" s="16"/>
      <c r="H207" s="16"/>
      <c r="I207" s="11"/>
      <c r="J207" s="16"/>
      <c r="K207" s="15">
        <f>SUM($AE207:AM207)/$B207</f>
        <v>0.25280473969494516</v>
      </c>
      <c r="L207" s="16">
        <f>SUM($AE207:AN207)/$B207</f>
        <v>0.81602168158325983</v>
      </c>
      <c r="M207" s="16">
        <f>SUM($AE207:AO207)/$B207</f>
        <v>0.90651918147821342</v>
      </c>
      <c r="N207" s="17">
        <f>SUM($AE207:AP207)/$B207</f>
        <v>0.93188789444934661</v>
      </c>
      <c r="O207" s="16">
        <f>SUM($AE207:AQ207)/$B207</f>
        <v>0.95058615908231436</v>
      </c>
      <c r="P207" s="16">
        <f>SUM($AE207:AR207)/$B207</f>
        <v>0.95858019244506076</v>
      </c>
      <c r="Q207" s="19">
        <f>SUM($AE207:AS207)/$B207</f>
        <v>0.96406361611832425</v>
      </c>
      <c r="R207" s="16">
        <f>SUM($AE207:AT207)/$B207</f>
        <v>0.97081810160090765</v>
      </c>
      <c r="S207" s="16">
        <f>SUM($AE207:AU207)/$B207</f>
        <v>0.97704735493087946</v>
      </c>
      <c r="T207" s="16">
        <f>SUM($AE207:AV207)/$B207</f>
        <v>0.97917979747048201</v>
      </c>
      <c r="U207" s="11">
        <f>SUM($AE207:AW207)/$B207</f>
        <v>0.98257279717635193</v>
      </c>
      <c r="V207" s="16">
        <f>SUM($AE207:AX207)/$B207</f>
        <v>0.98402243791755961</v>
      </c>
      <c r="W207" s="16">
        <f>SUM($AE207:AY207)/$B207</f>
        <v>0.98543006008655831</v>
      </c>
      <c r="X207" s="16">
        <f>SUM($AE207:AZ207)/$B207</f>
        <v>0.99400184881717724</v>
      </c>
      <c r="Y207" s="16">
        <f>SUM($AE207:BA207)/$B207</f>
        <v>0.99637589814698102</v>
      </c>
      <c r="Z207" s="16">
        <f>SUM($AE207:BB207)/$B207</f>
        <v>0.99976889785285095</v>
      </c>
      <c r="AA207" s="16">
        <f>SUM($AE207:BC207)/$B207</f>
        <v>1</v>
      </c>
      <c r="AC207" s="114" t="s">
        <v>11</v>
      </c>
      <c r="AD207" s="3">
        <v>95196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 s="1">
        <v>24066</v>
      </c>
      <c r="AN207" s="1">
        <v>53616</v>
      </c>
      <c r="AO207" s="1">
        <v>8615</v>
      </c>
      <c r="AP207" s="1">
        <v>2415</v>
      </c>
      <c r="AQ207" s="1">
        <v>1780</v>
      </c>
      <c r="AR207">
        <v>761</v>
      </c>
      <c r="AS207">
        <v>522</v>
      </c>
      <c r="AT207">
        <v>643</v>
      </c>
      <c r="AU207">
        <v>593</v>
      </c>
      <c r="AV207">
        <v>203</v>
      </c>
      <c r="AW207">
        <v>323</v>
      </c>
      <c r="AX207">
        <v>138</v>
      </c>
      <c r="AY207">
        <v>134</v>
      </c>
      <c r="AZ207">
        <v>816</v>
      </c>
      <c r="BA207">
        <v>226</v>
      </c>
      <c r="BB207">
        <v>323</v>
      </c>
      <c r="BC207">
        <v>22</v>
      </c>
    </row>
    <row r="208" spans="1:55" x14ac:dyDescent="0.35">
      <c r="A208" s="114" t="s">
        <v>12</v>
      </c>
      <c r="B208" s="3">
        <v>80443</v>
      </c>
      <c r="C208" s="16"/>
      <c r="D208" s="16"/>
      <c r="E208" s="16"/>
      <c r="F208" s="16"/>
      <c r="G208" s="16"/>
      <c r="H208" s="16"/>
      <c r="I208" s="11"/>
      <c r="J208" s="16"/>
      <c r="K208" s="16"/>
      <c r="L208" s="15">
        <f>SUM($AE208:AN208)/$B208</f>
        <v>0.36354934549929763</v>
      </c>
      <c r="M208" s="16">
        <f>SUM($AE208:AO208)/$B208</f>
        <v>0.81383091132851837</v>
      </c>
      <c r="N208" s="16">
        <f>SUM($AE208:AP208)/$B208</f>
        <v>0.89322874582002165</v>
      </c>
      <c r="O208" s="17">
        <f>SUM($AE208:AQ208)/$B208</f>
        <v>0.92354835100630261</v>
      </c>
      <c r="P208" s="16">
        <f>SUM($AE208:AR208)/$B208</f>
        <v>0.94009422821128008</v>
      </c>
      <c r="Q208" s="16">
        <f>SUM($AE208:AS208)/$B208</f>
        <v>0.9501634697860597</v>
      </c>
      <c r="R208" s="19">
        <f>SUM($AE208:AT208)/$B208</f>
        <v>0.95838046815757738</v>
      </c>
      <c r="S208" s="16">
        <f>SUM($AE208:AU208)/$B208</f>
        <v>0.96987929341272705</v>
      </c>
      <c r="T208" s="16">
        <f>SUM($AE208:AV208)/$B208</f>
        <v>0.97327300075830092</v>
      </c>
      <c r="U208" s="11">
        <f>SUM($AE208:AW208)/$B208</f>
        <v>0.97706450530189082</v>
      </c>
      <c r="V208" s="16">
        <f>SUM($AE208:AX208)/$B208</f>
        <v>0.97904106012953274</v>
      </c>
      <c r="W208" s="16">
        <f>SUM($AE208:AY208)/$B208</f>
        <v>0.98141541215519068</v>
      </c>
      <c r="X208" s="16">
        <f>SUM($AE208:AZ208)/$B208</f>
        <v>0.99239212858794423</v>
      </c>
      <c r="Y208" s="16">
        <f>SUM($AE208:BA208)/$B208</f>
        <v>0.9954874880350062</v>
      </c>
      <c r="Z208" s="16">
        <f>SUM($AE208:BB208)/$B208</f>
        <v>0.99966435861417402</v>
      </c>
      <c r="AA208" s="16">
        <f>SUM($AE208:BC208)/$B208</f>
        <v>1</v>
      </c>
      <c r="AC208" s="114" t="s">
        <v>12</v>
      </c>
      <c r="AD208" s="3">
        <v>80443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 s="1">
        <v>29245</v>
      </c>
      <c r="AO208" s="1">
        <v>36222</v>
      </c>
      <c r="AP208" s="1">
        <v>6387</v>
      </c>
      <c r="AQ208" s="1">
        <v>2439</v>
      </c>
      <c r="AR208">
        <v>1331</v>
      </c>
      <c r="AS208">
        <v>810</v>
      </c>
      <c r="AT208">
        <v>661</v>
      </c>
      <c r="AU208">
        <v>925</v>
      </c>
      <c r="AV208">
        <v>273</v>
      </c>
      <c r="AW208">
        <v>305</v>
      </c>
      <c r="AX208">
        <v>159</v>
      </c>
      <c r="AY208">
        <v>191</v>
      </c>
      <c r="AZ208">
        <v>883</v>
      </c>
      <c r="BA208">
        <v>249</v>
      </c>
      <c r="BB208">
        <v>336</v>
      </c>
      <c r="BC208">
        <v>27</v>
      </c>
    </row>
    <row r="209" spans="1:55" x14ac:dyDescent="0.35">
      <c r="A209" s="112" t="s">
        <v>75</v>
      </c>
      <c r="B209" s="3">
        <v>52825</v>
      </c>
      <c r="C209" s="16"/>
      <c r="D209" s="16"/>
      <c r="E209" s="16"/>
      <c r="F209" s="16"/>
      <c r="G209" s="16"/>
      <c r="H209" s="16"/>
      <c r="I209" s="11"/>
      <c r="J209" s="16"/>
      <c r="K209" s="16"/>
      <c r="L209" s="16"/>
      <c r="M209" s="15">
        <f>SUM($AE209:AO209)/$B209</f>
        <v>0.24668244202555609</v>
      </c>
      <c r="N209" s="16">
        <f>SUM($AE209:AP209)/$B209</f>
        <v>0.7190724088973024</v>
      </c>
      <c r="O209" s="16">
        <f>SUM($AE209:AQ209)/$B209</f>
        <v>0.83085660198769518</v>
      </c>
      <c r="P209" s="17">
        <f>SUM($AE209:AR209)/$B209</f>
        <v>0.86519640321817326</v>
      </c>
      <c r="Q209" s="16">
        <f>SUM($AE209:AS209)/$B209</f>
        <v>0.90237576904874583</v>
      </c>
      <c r="R209" s="16">
        <f>SUM($AE209:AT209)/$B209</f>
        <v>0.92418362517747277</v>
      </c>
      <c r="S209" s="19">
        <f>SUM($AE209:AU209)/$B209</f>
        <v>0.9434548035967818</v>
      </c>
      <c r="T209" s="16">
        <f>SUM($AE209:AV209)/$B209</f>
        <v>0.9486606720302887</v>
      </c>
      <c r="U209" s="11">
        <f>SUM($AE209:AW209)/$B209</f>
        <v>0.9544344533838145</v>
      </c>
      <c r="V209" s="16">
        <f>SUM($AE209:AX209)/$B209</f>
        <v>0.9596403218173214</v>
      </c>
      <c r="W209" s="16">
        <f>SUM($AE209:AY209)/$B209</f>
        <v>0.96637955513487928</v>
      </c>
      <c r="X209" s="16">
        <f>SUM($AE209:AZ209)/$B209</f>
        <v>0.98642688121154753</v>
      </c>
      <c r="Y209" s="16">
        <f>SUM($AE209:BA209)/$B209</f>
        <v>0.99174633222905817</v>
      </c>
      <c r="Z209" s="16">
        <f>SUM($AE209:BB209)/$B209</f>
        <v>0.99912920018930429</v>
      </c>
      <c r="AA209" s="16">
        <f>SUM($AE209:BC209)/$B209</f>
        <v>1</v>
      </c>
      <c r="AC209" s="112" t="s">
        <v>75</v>
      </c>
      <c r="AD209" s="3">
        <v>52825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 s="1">
        <v>13031</v>
      </c>
      <c r="AP209" s="1">
        <v>24954</v>
      </c>
      <c r="AQ209" s="1">
        <v>5905</v>
      </c>
      <c r="AR209" s="1">
        <v>1814</v>
      </c>
      <c r="AS209" s="1">
        <v>1964</v>
      </c>
      <c r="AT209">
        <v>1152</v>
      </c>
      <c r="AU209">
        <v>1018</v>
      </c>
      <c r="AV209">
        <v>275</v>
      </c>
      <c r="AW209">
        <v>305</v>
      </c>
      <c r="AX209">
        <v>275</v>
      </c>
      <c r="AY209">
        <v>356</v>
      </c>
      <c r="AZ209">
        <v>1059</v>
      </c>
      <c r="BA209">
        <v>281</v>
      </c>
      <c r="BB209">
        <v>390</v>
      </c>
      <c r="BC209">
        <v>46</v>
      </c>
    </row>
    <row r="210" spans="1:55" x14ac:dyDescent="0.35">
      <c r="A210" s="112" t="s">
        <v>88</v>
      </c>
      <c r="B210" s="3">
        <v>79796</v>
      </c>
      <c r="C210" s="16"/>
      <c r="D210" s="16"/>
      <c r="E210" s="16"/>
      <c r="F210" s="16"/>
      <c r="G210" s="16"/>
      <c r="H210" s="16"/>
      <c r="I210" s="11"/>
      <c r="J210" s="16"/>
      <c r="K210" s="16"/>
      <c r="L210" s="16"/>
      <c r="M210" s="16"/>
      <c r="N210" s="15">
        <f>SUM($AE210:AP210)/$B210</f>
        <v>0.26918642538473109</v>
      </c>
      <c r="O210" s="16">
        <f>SUM($AE210:AQ210)/$B210</f>
        <v>0.79024011228633018</v>
      </c>
      <c r="P210" s="16">
        <f>SUM($AE210:AR210)/$B210</f>
        <v>0.87471803097899647</v>
      </c>
      <c r="Q210" s="17">
        <f>SUM($AE210:AS210)/$B210</f>
        <v>0.90257657025414806</v>
      </c>
      <c r="R210" s="16">
        <f>SUM($AE210:AT210)/$B210</f>
        <v>0.93843049776931176</v>
      </c>
      <c r="S210" s="16">
        <f>SUM($AE210:AU210)/$B210</f>
        <v>0.95737881598075092</v>
      </c>
      <c r="T210" s="19">
        <f>SUM($AE210:AV210)/$B210</f>
        <v>0.96240413053285878</v>
      </c>
      <c r="U210" s="11">
        <f>SUM($AE210:AW210)/$B210</f>
        <v>0.96765502030176953</v>
      </c>
      <c r="V210" s="16">
        <f>SUM($AE210:AX210)/$B210</f>
        <v>0.97315654920046113</v>
      </c>
      <c r="W210" s="16">
        <f>SUM($AE210:AY210)/$B210</f>
        <v>0.97821945962203616</v>
      </c>
      <c r="X210" s="16">
        <f>SUM($AE210:AZ210)/$B210</f>
        <v>0.98971126372249241</v>
      </c>
      <c r="Y210" s="16">
        <f>SUM($AE210:BA210)/$B210</f>
        <v>0.99306982806155697</v>
      </c>
      <c r="Z210" s="16">
        <f>SUM($AE210:BB210)/$B210</f>
        <v>0.9982329941350444</v>
      </c>
      <c r="AA210" s="16">
        <f>SUM($AE210:BC210)/$B210</f>
        <v>1</v>
      </c>
      <c r="AC210" s="112" t="s">
        <v>88</v>
      </c>
      <c r="AD210" s="3">
        <v>79796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 s="1">
        <v>21480</v>
      </c>
      <c r="AQ210" s="1">
        <v>41578</v>
      </c>
      <c r="AR210" s="1">
        <v>6741</v>
      </c>
      <c r="AS210" s="1">
        <v>2223</v>
      </c>
      <c r="AT210" s="1">
        <v>2861</v>
      </c>
      <c r="AU210">
        <v>1512</v>
      </c>
      <c r="AV210">
        <v>401</v>
      </c>
      <c r="AW210">
        <v>419</v>
      </c>
      <c r="AX210">
        <v>439</v>
      </c>
      <c r="AY210">
        <v>404</v>
      </c>
      <c r="AZ210">
        <v>917</v>
      </c>
      <c r="BA210">
        <v>268</v>
      </c>
      <c r="BB210">
        <v>412</v>
      </c>
      <c r="BC210">
        <v>141</v>
      </c>
    </row>
    <row r="211" spans="1:55" x14ac:dyDescent="0.35">
      <c r="A211" s="112" t="s">
        <v>89</v>
      </c>
      <c r="B211" s="3">
        <v>101952</v>
      </c>
      <c r="C211" s="16"/>
      <c r="D211" s="16"/>
      <c r="E211" s="16"/>
      <c r="F211" s="16"/>
      <c r="G211" s="16"/>
      <c r="H211" s="16"/>
      <c r="I211" s="11"/>
      <c r="J211" s="16"/>
      <c r="K211" s="16"/>
      <c r="L211" s="16"/>
      <c r="M211" s="16"/>
      <c r="N211" s="16"/>
      <c r="O211" s="15">
        <f>SUM($AE211:AQ211)/$B211</f>
        <v>0.2979343220338983</v>
      </c>
      <c r="P211" s="16">
        <f>SUM($AE211:AR211)/$B211</f>
        <v>0.82785036095417452</v>
      </c>
      <c r="Q211" s="16">
        <f>SUM($AE211:AS211)/$B211</f>
        <v>0.89391086001255493</v>
      </c>
      <c r="R211" s="17">
        <f>SUM($AE211:AT211)/$B211</f>
        <v>0.9371567011927181</v>
      </c>
      <c r="S211" s="16">
        <f>SUM($AE211:AU211)/$B211</f>
        <v>0.95649913684871313</v>
      </c>
      <c r="T211" s="16">
        <f>SUM($AE211:AV211)/$B211</f>
        <v>0.96353185812931574</v>
      </c>
      <c r="U211" s="18">
        <f>SUM($AE211:AW211)/$B211</f>
        <v>0.97093730382925303</v>
      </c>
      <c r="V211" s="16">
        <f>SUM($AE211:AX211)/$B211</f>
        <v>0.97479205900816068</v>
      </c>
      <c r="W211" s="16">
        <f>SUM($AE211:AY211)/$B211</f>
        <v>0.98136377903327054</v>
      </c>
      <c r="X211" s="16">
        <f>SUM($AE211:AZ211)/$B211</f>
        <v>0.99044648462021345</v>
      </c>
      <c r="Y211" s="16">
        <f>SUM($AE211:BA211)/$B211</f>
        <v>0.99401679221594474</v>
      </c>
      <c r="Z211" s="16">
        <f>SUM($AE211:BB211)/$B211</f>
        <v>0.99843063402385435</v>
      </c>
      <c r="AA211" s="16">
        <f>SUM($AE211:BC211)/$B211</f>
        <v>1</v>
      </c>
      <c r="AC211" s="112" t="s">
        <v>89</v>
      </c>
      <c r="AD211" s="3">
        <v>101952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 s="1">
        <v>30375</v>
      </c>
      <c r="AR211" s="1">
        <v>54026</v>
      </c>
      <c r="AS211" s="1">
        <v>6735</v>
      </c>
      <c r="AT211" s="1">
        <v>4409</v>
      </c>
      <c r="AU211" s="1">
        <v>1972</v>
      </c>
      <c r="AV211">
        <v>717</v>
      </c>
      <c r="AW211">
        <v>755</v>
      </c>
      <c r="AX211">
        <v>393</v>
      </c>
      <c r="AY211">
        <v>670</v>
      </c>
      <c r="AZ211">
        <v>926</v>
      </c>
      <c r="BA211">
        <v>364</v>
      </c>
      <c r="BB211">
        <v>450</v>
      </c>
      <c r="BC211">
        <v>160</v>
      </c>
    </row>
    <row r="212" spans="1:55" x14ac:dyDescent="0.35">
      <c r="A212" s="112" t="s">
        <v>91</v>
      </c>
      <c r="B212" s="3">
        <v>103978</v>
      </c>
      <c r="C212" s="16"/>
      <c r="D212" s="16"/>
      <c r="E212" s="16"/>
      <c r="F212" s="16"/>
      <c r="G212" s="16"/>
      <c r="H212" s="16"/>
      <c r="I212" s="11"/>
      <c r="J212" s="16"/>
      <c r="K212" s="16"/>
      <c r="L212" s="16"/>
      <c r="M212" s="16"/>
      <c r="N212" s="16"/>
      <c r="O212" s="16"/>
      <c r="P212" s="15">
        <f>SUM($AE212:AR212)/$B212</f>
        <v>0.3139317932639597</v>
      </c>
      <c r="Q212" s="16">
        <f>SUM($AE212:AS212)/$B212</f>
        <v>0.84118755890669183</v>
      </c>
      <c r="R212" s="16">
        <f>SUM($AE212:AT212)/$B212</f>
        <v>0.92489757448691068</v>
      </c>
      <c r="S212" s="17">
        <f>SUM($AE212:AU212)/$B212</f>
        <v>0.95142241628036706</v>
      </c>
      <c r="T212" s="16">
        <f>SUM($AE212:AV212)/$B212</f>
        <v>0.96168420242743657</v>
      </c>
      <c r="U212" s="11">
        <f>SUM($AE212:AW212)/$B212</f>
        <v>0.97146511762103527</v>
      </c>
      <c r="V212" s="19">
        <f>SUM($AE212:AX212)/$B212</f>
        <v>0.9753697897632192</v>
      </c>
      <c r="W212" s="16">
        <f>SUM($AE212:AY212)/$B212</f>
        <v>0.97870703418030736</v>
      </c>
      <c r="X212" s="16">
        <f>SUM($AE212:AZ212)/$B212</f>
        <v>0.99031525899709549</v>
      </c>
      <c r="Y212" s="16">
        <f>SUM($AE212:BA212)/$B212</f>
        <v>0.99446036661601489</v>
      </c>
      <c r="Z212" s="16">
        <f>SUM($AE212:BB212)/$B212</f>
        <v>0.998230394891227</v>
      </c>
      <c r="AA212" s="16">
        <f>SUM($AE212:BC212)/$B212</f>
        <v>1</v>
      </c>
      <c r="AC212" s="112" t="s">
        <v>91</v>
      </c>
      <c r="AD212" s="3">
        <v>103978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 s="1">
        <v>32642</v>
      </c>
      <c r="AS212" s="1">
        <v>54823</v>
      </c>
      <c r="AT212" s="1">
        <v>8704</v>
      </c>
      <c r="AU212" s="1">
        <v>2758</v>
      </c>
      <c r="AV212" s="1">
        <v>1067</v>
      </c>
      <c r="AW212">
        <v>1017</v>
      </c>
      <c r="AX212">
        <v>406</v>
      </c>
      <c r="AY212">
        <v>347</v>
      </c>
      <c r="AZ212">
        <v>1207</v>
      </c>
      <c r="BA212">
        <v>431</v>
      </c>
      <c r="BB212">
        <v>392</v>
      </c>
      <c r="BC212">
        <v>184</v>
      </c>
    </row>
    <row r="213" spans="1:55" x14ac:dyDescent="0.35">
      <c r="A213" s="112" t="s">
        <v>92</v>
      </c>
      <c r="B213" s="3">
        <v>101043</v>
      </c>
      <c r="C213" s="16"/>
      <c r="D213" s="16"/>
      <c r="E213" s="16"/>
      <c r="F213" s="16"/>
      <c r="G213" s="16"/>
      <c r="H213" s="16"/>
      <c r="I213" s="11"/>
      <c r="J213" s="16"/>
      <c r="K213" s="16"/>
      <c r="L213" s="16"/>
      <c r="M213" s="16"/>
      <c r="N213" s="16"/>
      <c r="O213" s="16"/>
      <c r="P213" s="16"/>
      <c r="Q213" s="15">
        <f>SUM($AE213:AS213)/$B213</f>
        <v>0.28923329671525982</v>
      </c>
      <c r="R213" s="16">
        <f>SUM($AE213:AT213)/$B213</f>
        <v>0.8574864166740892</v>
      </c>
      <c r="S213" s="16">
        <f>SUM($AE213:AU213)/$B213</f>
        <v>0.93207842205793578</v>
      </c>
      <c r="T213" s="17">
        <f>SUM($AE213:AV213)/$B213</f>
        <v>0.95539522777431396</v>
      </c>
      <c r="U213" s="11">
        <f>SUM($AE213:AW213)/$B213</f>
        <v>0.96835010836970403</v>
      </c>
      <c r="V213" s="16">
        <f>SUM($AE213:AX213)/$B213</f>
        <v>0.97368447096780575</v>
      </c>
      <c r="W213" s="19">
        <f>SUM($AE213:AY213)/$B213</f>
        <v>0.97810833011688092</v>
      </c>
      <c r="X213" s="16">
        <f>SUM($AE213:AZ213)/$B213</f>
        <v>0.98873746820660513</v>
      </c>
      <c r="Y213" s="16">
        <f>SUM($AE213:BA213)/$B213</f>
        <v>0.99387389527230985</v>
      </c>
      <c r="Z213" s="16">
        <f>SUM($AE213:BB213)/$B213</f>
        <v>0.99780291559039225</v>
      </c>
      <c r="AA213" s="16">
        <f>SUM($AE213:BC213)/$B213</f>
        <v>1</v>
      </c>
      <c r="AC213" s="112" t="s">
        <v>92</v>
      </c>
      <c r="AD213" s="3">
        <v>101043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 s="1">
        <v>29225</v>
      </c>
      <c r="AT213" s="1">
        <v>57418</v>
      </c>
      <c r="AU213" s="1">
        <v>7537</v>
      </c>
      <c r="AV213" s="1">
        <v>2356</v>
      </c>
      <c r="AW213" s="1">
        <v>1309</v>
      </c>
      <c r="AX213" s="1">
        <v>539</v>
      </c>
      <c r="AY213" s="1">
        <v>447</v>
      </c>
      <c r="AZ213">
        <v>1074</v>
      </c>
      <c r="BA213">
        <v>519</v>
      </c>
      <c r="BB213">
        <v>397</v>
      </c>
      <c r="BC213">
        <v>222</v>
      </c>
    </row>
    <row r="214" spans="1:55" x14ac:dyDescent="0.35">
      <c r="A214" s="112" t="s">
        <v>93</v>
      </c>
      <c r="B214" s="3">
        <v>100612</v>
      </c>
      <c r="C214" s="16"/>
      <c r="D214" s="16"/>
      <c r="E214" s="16"/>
      <c r="F214" s="16"/>
      <c r="G214" s="16"/>
      <c r="H214" s="16"/>
      <c r="I214" s="11"/>
      <c r="J214" s="16"/>
      <c r="K214" s="16"/>
      <c r="L214" s="16"/>
      <c r="M214" s="16"/>
      <c r="N214" s="16"/>
      <c r="O214" s="16"/>
      <c r="P214" s="16"/>
      <c r="Q214" s="16"/>
      <c r="R214" s="15">
        <f>SUM($AE214:AT214)/$B214</f>
        <v>0.32529916908519857</v>
      </c>
      <c r="S214" s="16">
        <f>SUM($AE214:AU214)/$B214</f>
        <v>0.86682503081143403</v>
      </c>
      <c r="T214" s="16">
        <f>SUM($AE214:AV214)/$B214</f>
        <v>0.93165825150081505</v>
      </c>
      <c r="U214" s="20">
        <f>SUM($AE214:AW214)/$B214</f>
        <v>0.96085953961754067</v>
      </c>
      <c r="V214" s="16">
        <f>SUM($AE214:AX214)/$B214</f>
        <v>0.96916868763169406</v>
      </c>
      <c r="W214" s="16">
        <f>SUM($AE214:AY214)/$B214</f>
        <v>0.97488371168449095</v>
      </c>
      <c r="X214" s="19">
        <f>SUM($AE214:AZ214)/$B214</f>
        <v>0.98717846777720353</v>
      </c>
      <c r="Y214" s="16">
        <f>SUM($AE214:BA214)/$B214</f>
        <v>0.99269470838468576</v>
      </c>
      <c r="Z214" s="16">
        <f>SUM($AE214:BB214)/$B214</f>
        <v>0.99777362541247561</v>
      </c>
      <c r="AA214" s="16">
        <f>SUM($AE214:BC214)/$B214</f>
        <v>1</v>
      </c>
      <c r="AC214" s="112" t="s">
        <v>93</v>
      </c>
      <c r="AD214" s="3">
        <v>100612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 s="1">
        <v>32729</v>
      </c>
      <c r="AU214" s="1">
        <v>54484</v>
      </c>
      <c r="AV214" s="1">
        <v>6523</v>
      </c>
      <c r="AW214" s="1">
        <v>2938</v>
      </c>
      <c r="AX214" s="1">
        <v>836</v>
      </c>
      <c r="AY214" s="1">
        <v>575</v>
      </c>
      <c r="AZ214">
        <v>1237</v>
      </c>
      <c r="BA214">
        <v>555</v>
      </c>
      <c r="BB214">
        <v>511</v>
      </c>
      <c r="BC214">
        <v>224</v>
      </c>
    </row>
    <row r="215" spans="1:55" x14ac:dyDescent="0.35">
      <c r="A215" s="112" t="s">
        <v>94</v>
      </c>
      <c r="B215" s="3">
        <v>103041</v>
      </c>
      <c r="C215" s="16"/>
      <c r="D215" s="16"/>
      <c r="E215" s="16"/>
      <c r="F215" s="16"/>
      <c r="G215" s="16"/>
      <c r="H215" s="16"/>
      <c r="I215" s="11"/>
      <c r="J215" s="16"/>
      <c r="K215" s="16"/>
      <c r="L215" s="16"/>
      <c r="M215" s="16"/>
      <c r="N215" s="16"/>
      <c r="O215" s="16"/>
      <c r="P215" s="16"/>
      <c r="Q215" s="16"/>
      <c r="R215" s="16"/>
      <c r="S215" s="15">
        <f>SUM($AE215:AU215)/$B215</f>
        <v>0.33201347036616491</v>
      </c>
      <c r="T215" s="16">
        <f>SUM($AE215:AV215)/$B215</f>
        <v>0.853369047272445</v>
      </c>
      <c r="U215" s="11">
        <f>SUM($AE215:AW215)/$B215</f>
        <v>0.9408876078454208</v>
      </c>
      <c r="V215" s="17">
        <f>SUM($AE215:AX215)/$B215</f>
        <v>0.96108345221804914</v>
      </c>
      <c r="W215" s="16">
        <f>SUM($AE215:AY215)/$B215</f>
        <v>0.97053600023291697</v>
      </c>
      <c r="X215" s="16">
        <f>SUM($AE215:AZ215)/$B215</f>
        <v>0.98581147310293959</v>
      </c>
      <c r="Y215" s="19">
        <f>SUM($AE215:BA215)/$B215</f>
        <v>0.99203229782319657</v>
      </c>
      <c r="Z215" s="16">
        <f>SUM($AE215:BB215)/$B215</f>
        <v>0.9973214545666288</v>
      </c>
      <c r="AA215" s="16">
        <f>SUM($AE215:BC215)/$B215</f>
        <v>1</v>
      </c>
      <c r="AC215" s="112" t="s">
        <v>94</v>
      </c>
      <c r="AD215" s="3">
        <v>103041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 s="1">
        <v>34211</v>
      </c>
      <c r="AV215" s="1">
        <v>53721</v>
      </c>
      <c r="AW215" s="1">
        <v>9018</v>
      </c>
      <c r="AX215" s="1">
        <v>2081</v>
      </c>
      <c r="AY215" s="1">
        <v>974</v>
      </c>
      <c r="AZ215">
        <v>1574</v>
      </c>
      <c r="BA215">
        <v>641</v>
      </c>
      <c r="BB215">
        <v>545</v>
      </c>
      <c r="BC215">
        <v>276</v>
      </c>
    </row>
    <row r="216" spans="1:55" x14ac:dyDescent="0.35">
      <c r="A216" s="112" t="s">
        <v>103</v>
      </c>
      <c r="B216" s="3">
        <v>91360</v>
      </c>
      <c r="C216" s="16"/>
      <c r="D216" s="16"/>
      <c r="E216" s="16"/>
      <c r="F216" s="16"/>
      <c r="G216" s="16"/>
      <c r="H216" s="16"/>
      <c r="I216" s="11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5">
        <f>SUM($AE216:AV216)/$B216</f>
        <v>0.28600043782837126</v>
      </c>
      <c r="U216" s="11">
        <f>SUM($AE216:AW216)/$B216</f>
        <v>0.87513134851138352</v>
      </c>
      <c r="V216" s="16">
        <f>SUM($AE216:AX216)/$B216</f>
        <v>0.926992119089317</v>
      </c>
      <c r="W216" s="17">
        <f>SUM($AE216:AY216)/$B216</f>
        <v>0.95079903677758315</v>
      </c>
      <c r="X216" s="16">
        <f>SUM($AE216:AZ216)/$B216</f>
        <v>0.97240586690017516</v>
      </c>
      <c r="Y216" s="16">
        <f>SUM($AE216:BA216)/$B216</f>
        <v>0.98129378283712787</v>
      </c>
      <c r="Z216" s="19">
        <f>SUM($AE216:BB216)/$B216</f>
        <v>0.99289623467600696</v>
      </c>
      <c r="AA216" s="16">
        <f>SUM($AE216:BC216)/$B216</f>
        <v>1</v>
      </c>
      <c r="AC216" s="112" t="s">
        <v>103</v>
      </c>
      <c r="AD216" s="3">
        <v>91360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 s="1">
        <v>26129</v>
      </c>
      <c r="AW216" s="1">
        <v>53823</v>
      </c>
      <c r="AX216" s="1">
        <v>4738</v>
      </c>
      <c r="AY216" s="1">
        <v>2175</v>
      </c>
      <c r="AZ216" s="1">
        <v>1974</v>
      </c>
      <c r="BA216" s="1">
        <v>812</v>
      </c>
      <c r="BB216">
        <v>1060</v>
      </c>
      <c r="BC216">
        <v>649</v>
      </c>
    </row>
    <row r="217" spans="1:55" x14ac:dyDescent="0.35">
      <c r="A217" s="112" t="s">
        <v>104</v>
      </c>
      <c r="B217" s="3">
        <v>83989</v>
      </c>
      <c r="C217" s="16"/>
      <c r="D217" s="16"/>
      <c r="E217" s="16"/>
      <c r="F217" s="16"/>
      <c r="G217" s="16"/>
      <c r="H217" s="16"/>
      <c r="I217" s="11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21">
        <f>SUM($AE217:AW217)/$B217</f>
        <v>0.38555048875447978</v>
      </c>
      <c r="V217" s="16">
        <f>SUM($AE217:AX217)/$B217</f>
        <v>0.85550488754479759</v>
      </c>
      <c r="W217" s="16">
        <f>SUM($AE217:AY217)/$B217</f>
        <v>0.92921692126349875</v>
      </c>
      <c r="X217" s="17">
        <f>SUM($AE217:AZ217)/$B217</f>
        <v>0.9691745347605043</v>
      </c>
      <c r="Y217" s="16">
        <f>SUM($AE217:BA217)/$B217</f>
        <v>0.98398599816642651</v>
      </c>
      <c r="Z217" s="16">
        <f>SUM($AE217:BB217)/$B217</f>
        <v>0.99465406184143157</v>
      </c>
      <c r="AA217" s="19">
        <f>SUM($AE217:BC217)/$B217</f>
        <v>1</v>
      </c>
      <c r="AC217" s="112" t="s">
        <v>104</v>
      </c>
      <c r="AD217" s="3">
        <v>83989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 s="1">
        <v>32382</v>
      </c>
      <c r="AX217" s="1">
        <v>39471</v>
      </c>
      <c r="AY217" s="1">
        <v>6191</v>
      </c>
      <c r="AZ217" s="1">
        <v>3356</v>
      </c>
      <c r="BA217" s="1">
        <v>1244</v>
      </c>
      <c r="BB217">
        <v>896</v>
      </c>
      <c r="BC217">
        <v>449</v>
      </c>
    </row>
    <row r="218" spans="1:55" x14ac:dyDescent="0.35">
      <c r="A218" s="112" t="s">
        <v>105</v>
      </c>
      <c r="B218" s="3">
        <v>98523</v>
      </c>
      <c r="C218" s="16"/>
      <c r="D218" s="16"/>
      <c r="E218" s="16"/>
      <c r="F218" s="16"/>
      <c r="G218" s="16"/>
      <c r="H218" s="16"/>
      <c r="I218" s="1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1"/>
      <c r="V218" s="15">
        <f>SUM($AE218:AX218)/$B218</f>
        <v>0.13423261573439704</v>
      </c>
      <c r="W218" s="16">
        <f>SUM($AE218:AY218)/$B218</f>
        <v>0.76021842615429902</v>
      </c>
      <c r="X218" s="16">
        <f>SUM($AE218:AZ218)/$B218</f>
        <v>0.9015559818519534</v>
      </c>
      <c r="Y218" s="17">
        <f>SUM($AE218:BA218)/$B218</f>
        <v>0.95772560721861899</v>
      </c>
      <c r="Z218" s="16">
        <f>SUM($AE218:BB218)/$B218</f>
        <v>0.99086507719009775</v>
      </c>
      <c r="AA218" s="16">
        <f>SUM($AE218:BC218)/$B218</f>
        <v>1</v>
      </c>
      <c r="AC218" s="112" t="s">
        <v>105</v>
      </c>
      <c r="AD218" s="3">
        <v>98523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 s="1">
        <v>13225</v>
      </c>
      <c r="AY218" s="1">
        <v>61674</v>
      </c>
      <c r="AZ218" s="1">
        <v>13925</v>
      </c>
      <c r="BA218" s="1">
        <v>5534</v>
      </c>
      <c r="BB218">
        <v>3265</v>
      </c>
      <c r="BC218">
        <v>900</v>
      </c>
    </row>
    <row r="219" spans="1:55" x14ac:dyDescent="0.35">
      <c r="A219" s="112" t="s">
        <v>106</v>
      </c>
      <c r="B219" s="3">
        <v>101287</v>
      </c>
      <c r="C219" s="16"/>
      <c r="D219" s="16"/>
      <c r="E219" s="16"/>
      <c r="F219" s="16"/>
      <c r="G219" s="16"/>
      <c r="H219" s="16"/>
      <c r="I219" s="11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1"/>
      <c r="V219" s="16"/>
      <c r="W219" s="15">
        <f>SUM($AE219:AY219)/$B219</f>
        <v>0.26101079111830738</v>
      </c>
      <c r="X219" s="16">
        <f>SUM($AE219:AZ219)/$B219</f>
        <v>0.81442830768015639</v>
      </c>
      <c r="Y219" s="16">
        <f>SUM($AE219:BA219)/$B219</f>
        <v>0.93781038040419795</v>
      </c>
      <c r="Z219" s="17">
        <f>SUM($AE219:BB219)/$B219</f>
        <v>0.98979138487663765</v>
      </c>
      <c r="AA219" s="16">
        <f>SUM($AE219:BC219)/$B219</f>
        <v>1</v>
      </c>
      <c r="AC219" s="112" t="s">
        <v>106</v>
      </c>
      <c r="AD219" s="3">
        <v>101287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s="1">
        <v>26437</v>
      </c>
      <c r="AZ219" s="1">
        <v>56054</v>
      </c>
      <c r="BA219" s="1">
        <v>12497</v>
      </c>
      <c r="BB219" s="1">
        <v>5265</v>
      </c>
      <c r="BC219">
        <v>1034</v>
      </c>
    </row>
    <row r="220" spans="1:55" x14ac:dyDescent="0.35">
      <c r="A220" s="112" t="s">
        <v>107</v>
      </c>
      <c r="B220" s="3">
        <v>94547</v>
      </c>
      <c r="C220" s="16"/>
      <c r="D220" s="16"/>
      <c r="E220" s="16"/>
      <c r="F220" s="16"/>
      <c r="G220" s="16"/>
      <c r="H220" s="16"/>
      <c r="I220" s="22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1"/>
      <c r="V220" s="16"/>
      <c r="W220" s="16"/>
      <c r="X220" s="15">
        <f>SUM($AE220:AZ220)/$B220</f>
        <v>0.33931272277280083</v>
      </c>
      <c r="Y220" s="16">
        <f>SUM($AE220:BA220)/$B220</f>
        <v>0.89562862914740815</v>
      </c>
      <c r="Z220" s="16">
        <f>SUM($AE220:BB220)/$B220</f>
        <v>0.98311950670037129</v>
      </c>
      <c r="AA220" s="17">
        <f>SUM($AE220:BC220)/$B220</f>
        <v>1</v>
      </c>
      <c r="AC220" s="112" t="s">
        <v>107</v>
      </c>
      <c r="AD220" s="3">
        <v>94547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 s="1">
        <v>32081</v>
      </c>
      <c r="BA220" s="1">
        <v>52598</v>
      </c>
      <c r="BB220" s="1">
        <v>8272</v>
      </c>
      <c r="BC220" s="1">
        <v>1596</v>
      </c>
    </row>
    <row r="221" spans="1:55" x14ac:dyDescent="0.35">
      <c r="A221" s="112" t="s">
        <v>108</v>
      </c>
      <c r="B221" s="3">
        <v>86781</v>
      </c>
      <c r="I221" s="11"/>
      <c r="U221" s="22"/>
      <c r="Y221" s="15">
        <f>SUM($AE221:BA221)/$B221</f>
        <v>0.35231214205874556</v>
      </c>
      <c r="Z221" s="16">
        <f>SUM($AE221:BB221)/$B221</f>
        <v>0.95588896186953365</v>
      </c>
      <c r="AA221" s="16">
        <f>SUM($AE221:BC221)/$B221</f>
        <v>1</v>
      </c>
      <c r="AC221" s="112" t="s">
        <v>108</v>
      </c>
      <c r="AD221" s="3">
        <v>86781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 s="1">
        <v>30574</v>
      </c>
      <c r="BB221" s="1">
        <v>52379</v>
      </c>
      <c r="BC221" s="1">
        <v>3828</v>
      </c>
    </row>
    <row r="222" spans="1:55" x14ac:dyDescent="0.35">
      <c r="A222" s="112" t="s">
        <v>109</v>
      </c>
      <c r="B222" s="3">
        <v>52084</v>
      </c>
      <c r="I222" s="11"/>
      <c r="J222" s="16"/>
      <c r="U222" s="22"/>
      <c r="Y222" s="24"/>
      <c r="Z222" s="15">
        <f>SUM($AE222:BB222)/$B222</f>
        <v>0.52031333998924811</v>
      </c>
      <c r="AA222" s="16">
        <f>SUM($AE222:BC222)/$B222</f>
        <v>1</v>
      </c>
      <c r="AC222" s="112" t="s">
        <v>109</v>
      </c>
      <c r="AD222" s="3">
        <v>52084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 s="1">
        <v>27100</v>
      </c>
      <c r="BC222" s="1">
        <v>24984</v>
      </c>
    </row>
    <row r="223" spans="1:55" x14ac:dyDescent="0.35">
      <c r="A223" s="112" t="s">
        <v>110</v>
      </c>
      <c r="B223" s="3">
        <v>22534</v>
      </c>
      <c r="C223" s="25" t="s">
        <v>16</v>
      </c>
      <c r="D223" s="26" t="s">
        <v>17</v>
      </c>
      <c r="E223" s="27" t="s">
        <v>18</v>
      </c>
      <c r="I223" s="11"/>
      <c r="J223" s="16"/>
      <c r="U223" s="11"/>
      <c r="Y223" s="24"/>
      <c r="Z223" s="24"/>
      <c r="AA223" s="15">
        <f>SUM($AE223:BC223)/$B223</f>
        <v>1</v>
      </c>
      <c r="AC223" s="112" t="s">
        <v>110</v>
      </c>
      <c r="AD223" s="3">
        <v>22534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 s="1">
        <v>22534</v>
      </c>
    </row>
    <row r="225" spans="1:55" x14ac:dyDescent="0.35">
      <c r="A225" s="98"/>
      <c r="B225" s="101"/>
      <c r="C225" s="124" t="s">
        <v>66</v>
      </c>
      <c r="D225" s="124"/>
      <c r="E225" s="124"/>
      <c r="F225" s="124"/>
      <c r="G225" s="124"/>
      <c r="H225" s="124"/>
      <c r="I225" s="124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103"/>
      <c r="AA225" s="103"/>
      <c r="AC225" s="98"/>
      <c r="AD225" s="115"/>
      <c r="AE225" s="104" t="s">
        <v>67</v>
      </c>
      <c r="AF225" s="104"/>
      <c r="AG225" s="104"/>
      <c r="AH225" s="104"/>
      <c r="AI225" s="104"/>
      <c r="AJ225" s="104"/>
      <c r="AK225" s="104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100"/>
      <c r="BC225" s="100"/>
    </row>
    <row r="226" spans="1:55" x14ac:dyDescent="0.35">
      <c r="A226" s="2" t="s">
        <v>13</v>
      </c>
      <c r="B226" s="2" t="s">
        <v>14</v>
      </c>
      <c r="C226" s="14" t="s">
        <v>3</v>
      </c>
      <c r="D226" s="14" t="s">
        <v>4</v>
      </c>
      <c r="E226" s="14" t="s">
        <v>5</v>
      </c>
      <c r="F226" s="14" t="s">
        <v>6</v>
      </c>
      <c r="G226" s="14" t="s">
        <v>7</v>
      </c>
      <c r="H226" s="14" t="s">
        <v>8</v>
      </c>
      <c r="I226" s="48" t="s">
        <v>9</v>
      </c>
      <c r="J226" s="14" t="s">
        <v>10</v>
      </c>
      <c r="K226" s="30" t="s">
        <v>11</v>
      </c>
      <c r="L226" s="30" t="s">
        <v>12</v>
      </c>
      <c r="M226" s="14" t="s">
        <v>75</v>
      </c>
      <c r="N226" s="14" t="s">
        <v>88</v>
      </c>
      <c r="O226" s="14" t="s">
        <v>89</v>
      </c>
      <c r="P226" s="14" t="s">
        <v>91</v>
      </c>
      <c r="Q226" s="14" t="s">
        <v>92</v>
      </c>
      <c r="R226" s="14" t="s">
        <v>93</v>
      </c>
      <c r="S226" s="14" t="s">
        <v>94</v>
      </c>
      <c r="T226" s="14" t="s">
        <v>103</v>
      </c>
      <c r="U226" s="14" t="s">
        <v>104</v>
      </c>
      <c r="V226" s="14" t="s">
        <v>105</v>
      </c>
      <c r="W226" s="14" t="s">
        <v>106</v>
      </c>
      <c r="X226" s="14" t="s">
        <v>107</v>
      </c>
      <c r="Y226" s="14" t="s">
        <v>108</v>
      </c>
      <c r="Z226" s="14" t="s">
        <v>109</v>
      </c>
      <c r="AA226" s="14" t="s">
        <v>110</v>
      </c>
      <c r="AC226" s="2" t="s">
        <v>13</v>
      </c>
      <c r="AD226" s="2" t="s">
        <v>14</v>
      </c>
      <c r="AE226" s="14" t="s">
        <v>3</v>
      </c>
      <c r="AF226" s="14" t="s">
        <v>4</v>
      </c>
      <c r="AG226" s="14" t="s">
        <v>5</v>
      </c>
      <c r="AH226" s="14" t="s">
        <v>6</v>
      </c>
      <c r="AI226" s="14" t="s">
        <v>7</v>
      </c>
      <c r="AJ226" s="14" t="s">
        <v>8</v>
      </c>
      <c r="AK226" s="48" t="s">
        <v>9</v>
      </c>
      <c r="AL226" s="14" t="s">
        <v>10</v>
      </c>
      <c r="AM226" s="30" t="s">
        <v>11</v>
      </c>
      <c r="AN226" s="30" t="s">
        <v>12</v>
      </c>
      <c r="AO226" s="14" t="s">
        <v>75</v>
      </c>
      <c r="AP226" s="14" t="s">
        <v>88</v>
      </c>
      <c r="AQ226" s="14" t="s">
        <v>89</v>
      </c>
      <c r="AR226" s="14" t="s">
        <v>91</v>
      </c>
      <c r="AS226" s="14" t="s">
        <v>92</v>
      </c>
      <c r="AT226" s="14" t="s">
        <v>93</v>
      </c>
      <c r="AU226" s="14" t="s">
        <v>94</v>
      </c>
      <c r="AV226" s="14" t="s">
        <v>103</v>
      </c>
      <c r="AW226" s="14" t="s">
        <v>104</v>
      </c>
      <c r="AX226" s="14" t="s">
        <v>105</v>
      </c>
      <c r="AY226" s="14" t="s">
        <v>106</v>
      </c>
      <c r="AZ226" s="14" t="s">
        <v>107</v>
      </c>
      <c r="BA226" s="14" t="s">
        <v>108</v>
      </c>
      <c r="BB226" s="14" t="s">
        <v>109</v>
      </c>
      <c r="BC226" s="14" t="s">
        <v>110</v>
      </c>
    </row>
    <row r="227" spans="1:55" x14ac:dyDescent="0.35">
      <c r="A227" s="112" t="s">
        <v>3</v>
      </c>
      <c r="B227" s="3">
        <v>728232</v>
      </c>
      <c r="C227" s="15">
        <f>SUM($AE227:AE227)/$B227</f>
        <v>0.50722159970998248</v>
      </c>
      <c r="D227" s="16">
        <f>SUM($AE227:AF227)/$B227</f>
        <v>0.90178404684221514</v>
      </c>
      <c r="E227" s="16">
        <f>SUM($AE227:AG227)/$B227</f>
        <v>0.9507560777334696</v>
      </c>
      <c r="F227" s="17">
        <f>SUM($AE227:AH227)/$B227</f>
        <v>0.96776164738709647</v>
      </c>
      <c r="G227" s="16">
        <f>SUM($AE227:AI227)/$B227</f>
        <v>0.97656653374199431</v>
      </c>
      <c r="H227" s="16">
        <f>SUM($AE227:AJ227)/$B227</f>
        <v>0.98124086829471924</v>
      </c>
      <c r="I227" s="18">
        <f>SUM($AE227:AK227)/$B227</f>
        <v>0.98478369530589149</v>
      </c>
      <c r="J227" s="16">
        <f>SUM($AE227:AL227)/$B227</f>
        <v>0.98687231541596632</v>
      </c>
      <c r="K227" s="16">
        <f>SUM($AE227:AM227)/$B227</f>
        <v>0.98899663843390573</v>
      </c>
      <c r="L227" s="16">
        <f>SUM($AE227:AN227)/$B227</f>
        <v>0.99068291423612254</v>
      </c>
      <c r="M227" s="16">
        <f>SUM($AE227:AO227)/$B227</f>
        <v>0.99337985696865838</v>
      </c>
      <c r="N227" s="16">
        <f>SUM($AE227:AP227)/$B227</f>
        <v>0.99467889353942152</v>
      </c>
      <c r="O227" s="16">
        <f>SUM($AE227:AQ227)/$B227</f>
        <v>0.99579941557086205</v>
      </c>
      <c r="P227" s="16">
        <f>SUM($AE227:AR227)/$B227</f>
        <v>0.99659037229893765</v>
      </c>
      <c r="Q227" s="16">
        <f>SUM($AE227:AS227)/$B227</f>
        <v>0.99723439782926315</v>
      </c>
      <c r="R227" s="16">
        <f>SUM($AE227:AT227)/$B227</f>
        <v>0.9974966768831911</v>
      </c>
      <c r="S227" s="16">
        <f>SUM($AE227:AU227)/$B227</f>
        <v>0.99774934361577083</v>
      </c>
      <c r="T227" s="16">
        <f>SUM($AE227:AV227)/$B227</f>
        <v>0.99785507915060034</v>
      </c>
      <c r="U227" s="11">
        <f>SUM($AE227:AW227)/$B227</f>
        <v>0.99949466653484054</v>
      </c>
      <c r="V227" s="16">
        <f>SUM($AE227:AX227)/$B227</f>
        <v>0.99961413395731036</v>
      </c>
      <c r="W227" s="16">
        <f>SUM($AE227:AY227)/$B227</f>
        <v>0.99970201803820757</v>
      </c>
      <c r="X227" s="16">
        <f>SUM($AE227:AZ227)/$B227</f>
        <v>0.99979264849663296</v>
      </c>
      <c r="Y227" s="16">
        <f>SUM($AE227:BA227)/$B227</f>
        <v>0.9998585615573059</v>
      </c>
      <c r="Z227" s="16">
        <f>SUM($AE227:BB227)/$B227</f>
        <v>0.99995056520449532</v>
      </c>
      <c r="AA227" s="16">
        <f>SUM($AE227:BC227)/$B227</f>
        <v>1</v>
      </c>
      <c r="AC227" s="112" t="s">
        <v>3</v>
      </c>
      <c r="AD227" s="3">
        <v>728232</v>
      </c>
      <c r="AE227" s="1">
        <v>369375</v>
      </c>
      <c r="AF227" s="1">
        <v>287333</v>
      </c>
      <c r="AG227" s="1">
        <v>35663</v>
      </c>
      <c r="AH227" s="1">
        <v>12384</v>
      </c>
      <c r="AI227" s="1">
        <v>6412</v>
      </c>
      <c r="AJ227" s="1">
        <v>3404</v>
      </c>
      <c r="AK227" s="1">
        <v>2580</v>
      </c>
      <c r="AL227" s="1">
        <v>1521</v>
      </c>
      <c r="AM227" s="1">
        <v>1547</v>
      </c>
      <c r="AN227" s="1">
        <v>1228</v>
      </c>
      <c r="AO227">
        <v>1964</v>
      </c>
      <c r="AP227">
        <v>946</v>
      </c>
      <c r="AQ227">
        <v>816</v>
      </c>
      <c r="AR227">
        <v>576</v>
      </c>
      <c r="AS227">
        <v>469</v>
      </c>
      <c r="AT227">
        <v>191</v>
      </c>
      <c r="AU227">
        <v>184</v>
      </c>
      <c r="AV227">
        <v>77</v>
      </c>
      <c r="AW227">
        <v>1194</v>
      </c>
      <c r="AX227">
        <v>87</v>
      </c>
      <c r="AY227">
        <v>64</v>
      </c>
      <c r="AZ227">
        <v>66</v>
      </c>
      <c r="BA227" s="1">
        <v>48</v>
      </c>
      <c r="BB227">
        <v>67</v>
      </c>
      <c r="BC227">
        <v>36</v>
      </c>
    </row>
    <row r="228" spans="1:55" x14ac:dyDescent="0.35">
      <c r="A228" s="112" t="s">
        <v>4</v>
      </c>
      <c r="B228" s="3">
        <v>781734</v>
      </c>
      <c r="C228" s="16"/>
      <c r="D228" s="15">
        <f>SUM($AE228:AF228)/$B228</f>
        <v>0.50681817600360224</v>
      </c>
      <c r="E228" s="16">
        <f>SUM($AE228:AG228)/$B228</f>
        <v>0.90974039762886094</v>
      </c>
      <c r="F228" s="16">
        <f>SUM($AE228:AH228)/$B228</f>
        <v>0.94977575492430932</v>
      </c>
      <c r="G228" s="17">
        <f>SUM($AE228:AI228)/$B228</f>
        <v>0.96959579601245438</v>
      </c>
      <c r="H228" s="16">
        <f>SUM($AE228:AJ228)/$B228</f>
        <v>0.97769317952142287</v>
      </c>
      <c r="I228" s="11">
        <f>SUM($AE228:AK228)/$B228</f>
        <v>0.98223180775046248</v>
      </c>
      <c r="J228" s="19">
        <f>SUM($AE228:AL228)/$B228</f>
        <v>0.98516375135276191</v>
      </c>
      <c r="K228" s="16">
        <f>SUM($AE228:AM228)/$B228</f>
        <v>0.98771577032596769</v>
      </c>
      <c r="L228" s="16">
        <f>SUM($AE228:AN228)/$B228</f>
        <v>0.98959620535885606</v>
      </c>
      <c r="M228" s="16">
        <f>SUM($AE228:AO228)/$B228</f>
        <v>0.99240534504064037</v>
      </c>
      <c r="N228" s="16">
        <f>SUM($AE228:AP228)/$B228</f>
        <v>0.99383166140912382</v>
      </c>
      <c r="O228" s="16">
        <f>SUM($AE228:AQ228)/$B228</f>
        <v>0.99509296000941494</v>
      </c>
      <c r="P228" s="16">
        <f>SUM($AE228:AR228)/$B228</f>
        <v>0.99605236563843969</v>
      </c>
      <c r="Q228" s="16">
        <f>SUM($AE228:AS228)/$B228</f>
        <v>0.99673802086131602</v>
      </c>
      <c r="R228" s="16">
        <f>SUM($AE228:AT228)/$B228</f>
        <v>0.99710131579284</v>
      </c>
      <c r="S228" s="16">
        <f>SUM($AE228:AU228)/$B228</f>
        <v>0.99740192955660112</v>
      </c>
      <c r="T228" s="16">
        <f>SUM($AE228:AV228)/$B228</f>
        <v>0.99751322060956793</v>
      </c>
      <c r="U228" s="11">
        <f>SUM($AE228:AW228)/$B228</f>
        <v>0.99929899428705926</v>
      </c>
      <c r="V228" s="16">
        <f>SUM($AE228:AX228)/$B228</f>
        <v>0.99938981801994031</v>
      </c>
      <c r="W228" s="16">
        <f>SUM($AE228:AY228)/$B228</f>
        <v>0.99949087541286419</v>
      </c>
      <c r="X228" s="16">
        <f>SUM($AE228:AZ228)/$B228</f>
        <v>0.99955099816561643</v>
      </c>
      <c r="Y228" s="16">
        <f>SUM($AE228:BA228)/$B228</f>
        <v>0.99961495854088478</v>
      </c>
      <c r="Z228" s="16">
        <f>SUM($AE228:BB228)/$B228</f>
        <v>0.99994115645475312</v>
      </c>
      <c r="AA228" s="16">
        <f>SUM($AE228:BC228)/$B228</f>
        <v>1</v>
      </c>
      <c r="AC228" s="112" t="s">
        <v>4</v>
      </c>
      <c r="AD228" s="3">
        <v>781734</v>
      </c>
      <c r="AE228">
        <v>0</v>
      </c>
      <c r="AF228" s="1">
        <v>396197</v>
      </c>
      <c r="AG228" s="1">
        <v>314978</v>
      </c>
      <c r="AH228" s="1">
        <v>31297</v>
      </c>
      <c r="AI228" s="1">
        <v>15494</v>
      </c>
      <c r="AJ228" s="1">
        <v>6330</v>
      </c>
      <c r="AK228" s="1">
        <v>3548</v>
      </c>
      <c r="AL228" s="1">
        <v>2292</v>
      </c>
      <c r="AM228" s="1">
        <v>1995</v>
      </c>
      <c r="AN228" s="1">
        <v>1470</v>
      </c>
      <c r="AO228" s="1">
        <v>2196</v>
      </c>
      <c r="AP228">
        <v>1115</v>
      </c>
      <c r="AQ228">
        <v>986</v>
      </c>
      <c r="AR228" s="1">
        <v>750</v>
      </c>
      <c r="AS228">
        <v>536</v>
      </c>
      <c r="AT228">
        <v>284</v>
      </c>
      <c r="AU228">
        <v>235</v>
      </c>
      <c r="AV228">
        <v>87</v>
      </c>
      <c r="AW228">
        <v>1396</v>
      </c>
      <c r="AX228">
        <v>71</v>
      </c>
      <c r="AY228">
        <v>79</v>
      </c>
      <c r="AZ228">
        <v>47</v>
      </c>
      <c r="BA228" s="1">
        <v>50</v>
      </c>
      <c r="BB228">
        <v>255</v>
      </c>
      <c r="BC228">
        <v>46</v>
      </c>
    </row>
    <row r="229" spans="1:55" x14ac:dyDescent="0.35">
      <c r="A229" s="112" t="s">
        <v>5</v>
      </c>
      <c r="B229" s="3">
        <v>787565</v>
      </c>
      <c r="C229" s="16"/>
      <c r="D229" s="16"/>
      <c r="E229" s="15">
        <f>SUM($AE229:AG229)/$B229</f>
        <v>0.5250576142921537</v>
      </c>
      <c r="F229" s="16">
        <f>SUM($AE229:AH229)/$B229</f>
        <v>0.90076882543028192</v>
      </c>
      <c r="G229" s="16">
        <f>SUM($AE229:AI229)/$B229</f>
        <v>0.95110371842324126</v>
      </c>
      <c r="H229" s="17">
        <f>SUM($AE229:AJ229)/$B229</f>
        <v>0.96933078539549111</v>
      </c>
      <c r="I229" s="11">
        <f>SUM($AE229:AK229)/$B229</f>
        <v>0.97840686165586332</v>
      </c>
      <c r="J229" s="16">
        <f>SUM($AE229:AL229)/$B229</f>
        <v>0.98253223543453561</v>
      </c>
      <c r="K229" s="19">
        <f>SUM($AE229:AM229)/$B229</f>
        <v>0.98570403712709431</v>
      </c>
      <c r="L229" s="16">
        <f>SUM($AE229:AN229)/$B229</f>
        <v>0.98800987854970701</v>
      </c>
      <c r="M229" s="16">
        <f>SUM($AE229:AO229)/$B229</f>
        <v>0.99096582504301234</v>
      </c>
      <c r="N229" s="16">
        <f>SUM($AE229:AP229)/$B229</f>
        <v>0.99257204167275082</v>
      </c>
      <c r="O229" s="16">
        <f>SUM($AE229:AQ229)/$B229</f>
        <v>0.99400430440662035</v>
      </c>
      <c r="P229" s="16">
        <f>SUM($AE229:AR229)/$B229</f>
        <v>0.99519531721191268</v>
      </c>
      <c r="Q229" s="16">
        <f>SUM($AE229:AS229)/$B229</f>
        <v>0.99625300768825431</v>
      </c>
      <c r="R229" s="16">
        <f>SUM($AE229:AT229)/$B229</f>
        <v>0.99679264568638781</v>
      </c>
      <c r="S229" s="16">
        <f>SUM($AE229:AU229)/$B229</f>
        <v>0.9972027705649692</v>
      </c>
      <c r="T229" s="16">
        <f>SUM($AE229:AV229)/$B229</f>
        <v>0.99740973760895923</v>
      </c>
      <c r="U229" s="11">
        <f>SUM($AE229:AW229)/$B229</f>
        <v>0.99928513836953137</v>
      </c>
      <c r="V229" s="16">
        <f>SUM($AE229:AX229)/$B229</f>
        <v>0.99940703307028622</v>
      </c>
      <c r="W229" s="16">
        <f>SUM($AE229:AY229)/$B229</f>
        <v>0.99951750014284535</v>
      </c>
      <c r="X229" s="16">
        <f>SUM($AE229:AZ229)/$B229</f>
        <v>0.99960003301314815</v>
      </c>
      <c r="Y229" s="16">
        <f>SUM($AE229:BA229)/$B229</f>
        <v>0.99969526324811286</v>
      </c>
      <c r="Z229" s="16">
        <f>SUM($AE229:BB229)/$B229</f>
        <v>0.99995555922368318</v>
      </c>
      <c r="AA229" s="16">
        <f>SUM($AE229:BC229)/$B229</f>
        <v>0.99999873026353381</v>
      </c>
      <c r="AC229" s="112" t="s">
        <v>5</v>
      </c>
      <c r="AD229" s="3">
        <v>787565</v>
      </c>
      <c r="AE229">
        <v>0</v>
      </c>
      <c r="AF229">
        <v>0</v>
      </c>
      <c r="AG229" s="1">
        <v>413517</v>
      </c>
      <c r="AH229" s="1">
        <v>295897</v>
      </c>
      <c r="AI229" s="1">
        <v>39642</v>
      </c>
      <c r="AJ229" s="1">
        <v>14355</v>
      </c>
      <c r="AK229" s="1">
        <v>7148</v>
      </c>
      <c r="AL229" s="1">
        <v>3249</v>
      </c>
      <c r="AM229" s="1">
        <v>2498</v>
      </c>
      <c r="AN229" s="1">
        <v>1816</v>
      </c>
      <c r="AO229" s="1">
        <v>2328</v>
      </c>
      <c r="AP229" s="1">
        <v>1265</v>
      </c>
      <c r="AQ229" s="1">
        <v>1128</v>
      </c>
      <c r="AR229" s="1">
        <v>938</v>
      </c>
      <c r="AS229">
        <v>833</v>
      </c>
      <c r="AT229">
        <v>425</v>
      </c>
      <c r="AU229">
        <v>323</v>
      </c>
      <c r="AV229">
        <v>163</v>
      </c>
      <c r="AW229">
        <v>1477</v>
      </c>
      <c r="AX229">
        <v>96</v>
      </c>
      <c r="AY229">
        <v>87</v>
      </c>
      <c r="AZ229">
        <v>65</v>
      </c>
      <c r="BA229" s="1">
        <v>75</v>
      </c>
      <c r="BB229">
        <v>205</v>
      </c>
      <c r="BC229">
        <v>34</v>
      </c>
    </row>
    <row r="230" spans="1:55" x14ac:dyDescent="0.35">
      <c r="A230" s="112" t="s">
        <v>6</v>
      </c>
      <c r="B230" s="3">
        <v>758339</v>
      </c>
      <c r="C230" s="16"/>
      <c r="D230" s="16"/>
      <c r="E230" s="16"/>
      <c r="F230" s="15">
        <f>SUM($AE230:AH230)/$B230</f>
        <v>0.47344525337612864</v>
      </c>
      <c r="G230" s="16">
        <f>SUM($AE230:AI230)/$B230</f>
        <v>0.91090923716174432</v>
      </c>
      <c r="H230" s="16">
        <f>SUM($AE230:AJ230)/$B230</f>
        <v>0.95387814684461703</v>
      </c>
      <c r="I230" s="20">
        <f>SUM($AE230:AK230)/$B230</f>
        <v>0.97171185973555363</v>
      </c>
      <c r="J230" s="16">
        <f>SUM($AE230:AL230)/$B230</f>
        <v>0.97869290647058904</v>
      </c>
      <c r="K230" s="16">
        <f>SUM($AE230:AM230)/$B230</f>
        <v>0.9829693580311708</v>
      </c>
      <c r="L230" s="19">
        <f>SUM($AE230:AN230)/$B230</f>
        <v>0.98654559504390515</v>
      </c>
      <c r="M230" s="16">
        <f>SUM($AE230:AO230)/$B230</f>
        <v>0.99030117137586227</v>
      </c>
      <c r="N230" s="16">
        <f>SUM($AE230:AP230)/$B230</f>
        <v>0.99227917857317105</v>
      </c>
      <c r="O230" s="16">
        <f>SUM($AE230:AQ230)/$B230</f>
        <v>0.99390246314642927</v>
      </c>
      <c r="P230" s="16">
        <f>SUM($AE230:AR230)/$B230</f>
        <v>0.99524618936913434</v>
      </c>
      <c r="Q230" s="16">
        <f>SUM($AE230:AS230)/$B230</f>
        <v>0.99650024593222819</v>
      </c>
      <c r="R230" s="16">
        <f>SUM($AE230:AT230)/$B230</f>
        <v>0.99724661398134606</v>
      </c>
      <c r="S230" s="16">
        <f>SUM($AE230:AU230)/$B230</f>
        <v>0.99780045599659251</v>
      </c>
      <c r="T230" s="16">
        <f>SUM($AE230:AV230)/$B230</f>
        <v>0.9979863886731396</v>
      </c>
      <c r="U230" s="11">
        <f>SUM($AE230:AW230)/$B230</f>
        <v>0.99910857808974618</v>
      </c>
      <c r="V230" s="16">
        <f>SUM($AE230:AX230)/$B230</f>
        <v>0.99926418132260109</v>
      </c>
      <c r="W230" s="16">
        <f>SUM($AE230:AY230)/$B230</f>
        <v>0.99937758706858015</v>
      </c>
      <c r="X230" s="16">
        <f>SUM($AE230:AZ230)/$B230</f>
        <v>0.99946593805672657</v>
      </c>
      <c r="Y230" s="16">
        <f>SUM($AE230:BA230)/$B230</f>
        <v>0.99960439856053818</v>
      </c>
      <c r="Z230" s="16">
        <f>SUM($AE230:BB230)/$B230</f>
        <v>0.99997626391363226</v>
      </c>
      <c r="AA230" s="16">
        <f>SUM($AE230:BC230)/$B230</f>
        <v>1</v>
      </c>
      <c r="AC230" s="112" t="s">
        <v>6</v>
      </c>
      <c r="AD230" s="3">
        <v>758339</v>
      </c>
      <c r="AE230">
        <v>0</v>
      </c>
      <c r="AF230">
        <v>0</v>
      </c>
      <c r="AG230">
        <v>0</v>
      </c>
      <c r="AH230" s="1">
        <v>359032</v>
      </c>
      <c r="AI230" s="1">
        <v>331746</v>
      </c>
      <c r="AJ230" s="1">
        <v>32585</v>
      </c>
      <c r="AK230" s="1">
        <v>13524</v>
      </c>
      <c r="AL230" s="1">
        <v>5294</v>
      </c>
      <c r="AM230" s="1">
        <v>3243</v>
      </c>
      <c r="AN230" s="1">
        <v>2712</v>
      </c>
      <c r="AO230" s="1">
        <v>2848</v>
      </c>
      <c r="AP230" s="1">
        <v>1500</v>
      </c>
      <c r="AQ230" s="1">
        <v>1231</v>
      </c>
      <c r="AR230" s="1">
        <v>1019</v>
      </c>
      <c r="AS230" s="1">
        <v>951</v>
      </c>
      <c r="AT230">
        <v>566</v>
      </c>
      <c r="AU230">
        <v>420</v>
      </c>
      <c r="AV230">
        <v>141</v>
      </c>
      <c r="AW230">
        <v>851</v>
      </c>
      <c r="AX230">
        <v>118</v>
      </c>
      <c r="AY230">
        <v>86</v>
      </c>
      <c r="AZ230">
        <v>67</v>
      </c>
      <c r="BA230" s="1">
        <v>105</v>
      </c>
      <c r="BB230">
        <v>282</v>
      </c>
      <c r="BC230">
        <v>18</v>
      </c>
    </row>
    <row r="231" spans="1:55" x14ac:dyDescent="0.35">
      <c r="A231" s="112" t="s">
        <v>7</v>
      </c>
      <c r="B231" s="3">
        <v>851727</v>
      </c>
      <c r="C231" s="16"/>
      <c r="D231" s="16"/>
      <c r="E231" s="16"/>
      <c r="F231" s="16"/>
      <c r="G231" s="15">
        <f>SUM($AE231:AI231)/$B231</f>
        <v>0.5502878269680308</v>
      </c>
      <c r="H231" s="16">
        <f>SUM($AE231:AJ231)/$B231</f>
        <v>0.91473089381926365</v>
      </c>
      <c r="I231" s="11">
        <f>SUM($AE231:AK231)/$B231</f>
        <v>0.95662459919669096</v>
      </c>
      <c r="J231" s="17">
        <f>SUM($AE231:AL231)/$B231</f>
        <v>0.97130066324068631</v>
      </c>
      <c r="K231" s="16">
        <f>SUM($AE231:AM231)/$B231</f>
        <v>0.97791663291171937</v>
      </c>
      <c r="L231" s="16">
        <f>SUM($AE231:AN231)/$B231</f>
        <v>0.98303799222051202</v>
      </c>
      <c r="M231" s="19">
        <f>SUM($AE231:AO231)/$B231</f>
        <v>0.98747251173204564</v>
      </c>
      <c r="N231" s="16">
        <f>SUM($AE231:AP231)/$B231</f>
        <v>0.9900320173013184</v>
      </c>
      <c r="O231" s="16">
        <f>SUM($AE231:AQ231)/$B231</f>
        <v>0.99203148426667231</v>
      </c>
      <c r="P231" s="16">
        <f>SUM($AE231:AR231)/$B231</f>
        <v>0.99366228850324101</v>
      </c>
      <c r="Q231" s="16">
        <f>SUM($AE231:AS231)/$B231</f>
        <v>0.99513224307788761</v>
      </c>
      <c r="R231" s="16">
        <f>SUM($AE231:AT231)/$B231</f>
        <v>0.99611847458164415</v>
      </c>
      <c r="S231" s="16">
        <f>SUM($AE231:AU231)/$B231</f>
        <v>0.99696616404082528</v>
      </c>
      <c r="T231" s="16">
        <f>SUM($AE231:AV231)/$B231</f>
        <v>0.99730782281176955</v>
      </c>
      <c r="U231" s="11">
        <f>SUM($AE231:AW231)/$B231</f>
        <v>0.99866976155505227</v>
      </c>
      <c r="V231" s="16">
        <f>SUM($AE231:AX231)/$B231</f>
        <v>0.99886583377068006</v>
      </c>
      <c r="W231" s="16">
        <f>SUM($AE231:AY231)/$B231</f>
        <v>0.99904312062433154</v>
      </c>
      <c r="X231" s="16">
        <f>SUM($AE231:AZ231)/$B231</f>
        <v>0.99932255288372918</v>
      </c>
      <c r="Y231" s="16">
        <f>SUM($AE231:BA231)/$B231</f>
        <v>0.99953271412083922</v>
      </c>
      <c r="Z231" s="16">
        <f>SUM($AE231:BB231)/$B231</f>
        <v>0.99993072897771229</v>
      </c>
      <c r="AA231" s="16">
        <f>SUM($AE231:BC231)/$B231</f>
        <v>1</v>
      </c>
      <c r="AC231" s="112" t="s">
        <v>7</v>
      </c>
      <c r="AD231" s="3">
        <v>851727</v>
      </c>
      <c r="AE231">
        <v>0</v>
      </c>
      <c r="AF231">
        <v>0</v>
      </c>
      <c r="AG231">
        <v>0</v>
      </c>
      <c r="AH231">
        <v>1</v>
      </c>
      <c r="AI231" s="1">
        <v>468694</v>
      </c>
      <c r="AJ231" s="1">
        <v>310406</v>
      </c>
      <c r="AK231" s="1">
        <v>35682</v>
      </c>
      <c r="AL231" s="1">
        <v>12500</v>
      </c>
      <c r="AM231" s="1">
        <v>5635</v>
      </c>
      <c r="AN231" s="1">
        <v>4362</v>
      </c>
      <c r="AO231" s="1">
        <v>3777</v>
      </c>
      <c r="AP231" s="1">
        <v>2180</v>
      </c>
      <c r="AQ231" s="1">
        <v>1703</v>
      </c>
      <c r="AR231" s="1">
        <v>1389</v>
      </c>
      <c r="AS231" s="1">
        <v>1252</v>
      </c>
      <c r="AT231">
        <v>840</v>
      </c>
      <c r="AU231">
        <v>722</v>
      </c>
      <c r="AV231">
        <v>291</v>
      </c>
      <c r="AW231">
        <v>1160</v>
      </c>
      <c r="AX231">
        <v>167</v>
      </c>
      <c r="AY231">
        <v>151</v>
      </c>
      <c r="AZ231">
        <v>238</v>
      </c>
      <c r="BA231" s="1">
        <v>179</v>
      </c>
      <c r="BB231">
        <v>339</v>
      </c>
      <c r="BC231">
        <v>59</v>
      </c>
    </row>
    <row r="232" spans="1:55" x14ac:dyDescent="0.35">
      <c r="A232" s="112" t="s">
        <v>8</v>
      </c>
      <c r="B232" s="3">
        <v>727141</v>
      </c>
      <c r="C232" s="16"/>
      <c r="D232" s="16"/>
      <c r="E232" s="16"/>
      <c r="F232" s="16"/>
      <c r="G232" s="16"/>
      <c r="H232" s="15">
        <f>SUM($AE232:AJ232)/$B232</f>
        <v>0.55265347436054357</v>
      </c>
      <c r="I232" s="11">
        <f>SUM($AE232:AK232)/$B232</f>
        <v>0.91674654571809322</v>
      </c>
      <c r="J232" s="16">
        <f>SUM($AE232:AL232)/$B232</f>
        <v>0.95500047446093672</v>
      </c>
      <c r="K232" s="17">
        <f>SUM($AE232:AM232)/$B232</f>
        <v>0.96990817461812773</v>
      </c>
      <c r="L232" s="16">
        <f>SUM($AE232:AN232)/$B232</f>
        <v>0.97795613230446365</v>
      </c>
      <c r="M232" s="16">
        <f>SUM($AE232:AO232)/$B232</f>
        <v>0.983927463861892</v>
      </c>
      <c r="N232" s="19">
        <f>SUM($AE232:AP232)/$B232</f>
        <v>0.98747285602104684</v>
      </c>
      <c r="O232" s="16">
        <f>SUM($AE232:AQ232)/$B232</f>
        <v>0.99011058377948702</v>
      </c>
      <c r="P232" s="16">
        <f>SUM($AE232:AR232)/$B232</f>
        <v>0.99212944944653103</v>
      </c>
      <c r="Q232" s="16">
        <f>SUM($AE232:AS232)/$B232</f>
        <v>0.99378937510056509</v>
      </c>
      <c r="R232" s="16">
        <f>SUM($AE232:AT232)/$B232</f>
        <v>0.99487857238142263</v>
      </c>
      <c r="S232" s="16">
        <f>SUM($AE232:AU232)/$B232</f>
        <v>0.9960612866005355</v>
      </c>
      <c r="T232" s="16">
        <f>SUM($AE232:AV232)/$B232</f>
        <v>0.9968286755938669</v>
      </c>
      <c r="U232" s="11">
        <f>SUM($AE232:AW232)/$B232</f>
        <v>0.99838958331327765</v>
      </c>
      <c r="V232" s="16">
        <f>SUM($AE232:AX232)/$B232</f>
        <v>0.99863850339892812</v>
      </c>
      <c r="W232" s="16">
        <f>SUM($AE232:AY232)/$B232</f>
        <v>0.99885579275546288</v>
      </c>
      <c r="X232" s="16">
        <f>SUM($AE232:AZ232)/$B232</f>
        <v>0.9992449882484965</v>
      </c>
      <c r="Y232" s="16">
        <f>SUM($AE232:BA232)/$B232</f>
        <v>0.99949665883233096</v>
      </c>
      <c r="Z232" s="16">
        <f>SUM($AE232:BB232)/$B232</f>
        <v>0.99990648306174457</v>
      </c>
      <c r="AA232" s="16">
        <f>SUM($AE232:BC232)/$B232</f>
        <v>0.99999587425272407</v>
      </c>
      <c r="AC232" s="112" t="s">
        <v>8</v>
      </c>
      <c r="AD232" s="3">
        <v>727141</v>
      </c>
      <c r="AE232">
        <v>0</v>
      </c>
      <c r="AF232">
        <v>0</v>
      </c>
      <c r="AG232">
        <v>0</v>
      </c>
      <c r="AH232">
        <v>3</v>
      </c>
      <c r="AI232">
        <v>25</v>
      </c>
      <c r="AJ232" s="1">
        <v>401829</v>
      </c>
      <c r="AK232" s="1">
        <v>264747</v>
      </c>
      <c r="AL232" s="1">
        <v>27816</v>
      </c>
      <c r="AM232" s="1">
        <v>10840</v>
      </c>
      <c r="AN232" s="1">
        <v>5852</v>
      </c>
      <c r="AO232" s="1">
        <v>4342</v>
      </c>
      <c r="AP232" s="1">
        <v>2578</v>
      </c>
      <c r="AQ232" s="1">
        <v>1918</v>
      </c>
      <c r="AR232" s="1">
        <v>1468</v>
      </c>
      <c r="AS232" s="1">
        <v>1207</v>
      </c>
      <c r="AT232" s="1">
        <v>792</v>
      </c>
      <c r="AU232">
        <v>860</v>
      </c>
      <c r="AV232">
        <v>558</v>
      </c>
      <c r="AW232">
        <v>1135</v>
      </c>
      <c r="AX232">
        <v>181</v>
      </c>
      <c r="AY232">
        <v>158</v>
      </c>
      <c r="AZ232">
        <v>283</v>
      </c>
      <c r="BA232" s="1">
        <v>183</v>
      </c>
      <c r="BB232">
        <v>298</v>
      </c>
      <c r="BC232">
        <v>65</v>
      </c>
    </row>
    <row r="233" spans="1:55" x14ac:dyDescent="0.35">
      <c r="A233" s="113" t="s">
        <v>9</v>
      </c>
      <c r="B233" s="3">
        <v>712495</v>
      </c>
      <c r="C233" s="16"/>
      <c r="D233" s="16"/>
      <c r="E233" s="16"/>
      <c r="F233" s="16"/>
      <c r="G233" s="16"/>
      <c r="H233" s="16"/>
      <c r="I233" s="21">
        <f>SUM($AE233:AK233)/$B233</f>
        <v>0.5794230134948315</v>
      </c>
      <c r="J233" s="16">
        <f>SUM($AE233:AL233)/$B233</f>
        <v>0.90853409497610504</v>
      </c>
      <c r="K233" s="16">
        <f>SUM($AE233:AM233)/$B233</f>
        <v>0.94869858735850776</v>
      </c>
      <c r="L233" s="17">
        <f>SUM($AE233:AN233)/$B233</f>
        <v>0.96710152351946332</v>
      </c>
      <c r="M233" s="16">
        <f>SUM($AE233:AO233)/$B233</f>
        <v>0.9767212401490537</v>
      </c>
      <c r="N233" s="16">
        <f>SUM($AE233:AP233)/$B233</f>
        <v>0.98259356206008464</v>
      </c>
      <c r="O233" s="19">
        <f>SUM($AE233:AQ233)/$B233</f>
        <v>0.98654587049733677</v>
      </c>
      <c r="P233" s="16">
        <f>SUM($AE233:AR233)/$B233</f>
        <v>0.98945115404318629</v>
      </c>
      <c r="Q233" s="16">
        <f>SUM($AE233:AS233)/$B233</f>
        <v>0.99193117144681719</v>
      </c>
      <c r="R233" s="16">
        <f>SUM($AE233:AT233)/$B233</f>
        <v>0.99331784784454624</v>
      </c>
      <c r="S233" s="16">
        <f>SUM($AE233:AU233)/$B233</f>
        <v>0.99469189257468471</v>
      </c>
      <c r="T233" s="16">
        <f>SUM($AE233:AV233)/$B233</f>
        <v>0.99579225117369241</v>
      </c>
      <c r="U233" s="11">
        <f>SUM($AE233:AW233)/$B233</f>
        <v>0.9978596341026954</v>
      </c>
      <c r="V233" s="16">
        <f>SUM($AE233:AX233)/$B233</f>
        <v>0.99819788209040061</v>
      </c>
      <c r="W233" s="16">
        <f>SUM($AE233:AY233)/$B233</f>
        <v>0.99848279637050086</v>
      </c>
      <c r="X233" s="16">
        <f>SUM($AE233:AZ233)/$B233</f>
        <v>0.99914385364107816</v>
      </c>
      <c r="Y233" s="16">
        <f>SUM($AE233:BA233)/$B233</f>
        <v>0.99940631162323945</v>
      </c>
      <c r="Z233" s="16">
        <f>SUM($AE233:BB233)/$B233</f>
        <v>0.99990596425238076</v>
      </c>
      <c r="AA233" s="16">
        <f>SUM($AE233:BC233)/$B233</f>
        <v>0.99999157888827295</v>
      </c>
      <c r="AC233" s="113" t="s">
        <v>9</v>
      </c>
      <c r="AD233" s="3">
        <v>712495</v>
      </c>
      <c r="AE233">
        <v>0</v>
      </c>
      <c r="AF233">
        <v>0</v>
      </c>
      <c r="AG233">
        <v>0</v>
      </c>
      <c r="AH233">
        <v>0</v>
      </c>
      <c r="AI233">
        <v>17</v>
      </c>
      <c r="AJ233">
        <v>103</v>
      </c>
      <c r="AK233" s="1">
        <v>412716</v>
      </c>
      <c r="AL233" s="1">
        <v>234490</v>
      </c>
      <c r="AM233" s="1">
        <v>28617</v>
      </c>
      <c r="AN233" s="1">
        <v>13112</v>
      </c>
      <c r="AO233" s="1">
        <v>6854</v>
      </c>
      <c r="AP233" s="1">
        <v>4184</v>
      </c>
      <c r="AQ233" s="1">
        <v>2816</v>
      </c>
      <c r="AR233" s="1">
        <v>2070</v>
      </c>
      <c r="AS233" s="1">
        <v>1767</v>
      </c>
      <c r="AT233" s="1">
        <v>988</v>
      </c>
      <c r="AU233" s="1">
        <v>979</v>
      </c>
      <c r="AV233">
        <v>784</v>
      </c>
      <c r="AW233">
        <v>1473</v>
      </c>
      <c r="AX233">
        <v>241</v>
      </c>
      <c r="AY233">
        <v>203</v>
      </c>
      <c r="AZ233">
        <v>471</v>
      </c>
      <c r="BA233" s="1">
        <v>187</v>
      </c>
      <c r="BB233">
        <v>356</v>
      </c>
      <c r="BC233">
        <v>61</v>
      </c>
    </row>
    <row r="234" spans="1:55" x14ac:dyDescent="0.35">
      <c r="A234" s="112" t="s">
        <v>10</v>
      </c>
      <c r="B234" s="3">
        <v>884315</v>
      </c>
      <c r="C234" s="16"/>
      <c r="D234" s="16"/>
      <c r="E234" s="16"/>
      <c r="F234" s="16"/>
      <c r="G234" s="16"/>
      <c r="H234" s="16"/>
      <c r="I234" s="11"/>
      <c r="J234" s="15">
        <f>SUM($AE234:AL234)/$B234</f>
        <v>0.42858257521358339</v>
      </c>
      <c r="K234" s="16">
        <f>SUM($AE234:AM234)/$B234</f>
        <v>0.86315509744830743</v>
      </c>
      <c r="L234" s="16">
        <f>SUM($AE234:AN234)/$B234</f>
        <v>0.9269163137569757</v>
      </c>
      <c r="M234" s="17">
        <f>SUM($AE234:AO234)/$B234</f>
        <v>0.95282902585617113</v>
      </c>
      <c r="N234" s="16">
        <f>SUM($AE234:AP234)/$B234</f>
        <v>0.96414739091839441</v>
      </c>
      <c r="O234" s="16">
        <f>SUM($AE234:AQ234)/$B234</f>
        <v>0.97055008679034049</v>
      </c>
      <c r="P234" s="19">
        <f>SUM($AE234:AR234)/$B234</f>
        <v>0.97780202755805345</v>
      </c>
      <c r="Q234" s="16">
        <f>SUM($AE234:AS234)/$B234</f>
        <v>0.98432911349462582</v>
      </c>
      <c r="R234" s="16">
        <f>SUM($AE234:AT234)/$B234</f>
        <v>0.98807099280233857</v>
      </c>
      <c r="S234" s="16">
        <f>SUM($AE234:AU234)/$B234</f>
        <v>0.99255808167903969</v>
      </c>
      <c r="T234" s="16">
        <f>SUM($AE234:AV234)/$B234</f>
        <v>0.99428597275857589</v>
      </c>
      <c r="U234" s="11">
        <f>SUM($AE234:AW234)/$B234</f>
        <v>0.99725437202806688</v>
      </c>
      <c r="V234" s="16">
        <f>SUM($AE234:AX234)/$B234</f>
        <v>0.99806064581059917</v>
      </c>
      <c r="W234" s="16">
        <f>SUM($AE234:AY234)/$B234</f>
        <v>0.99861248537003222</v>
      </c>
      <c r="X234" s="16">
        <f>SUM($AE234:AZ234)/$B234</f>
        <v>0.99900035620791239</v>
      </c>
      <c r="Y234" s="16">
        <f>SUM($AE234:BA234)/$B234</f>
        <v>0.99957141968642393</v>
      </c>
      <c r="Z234" s="16">
        <f>SUM($AE234:BB234)/$B234</f>
        <v>0.99987334829783503</v>
      </c>
      <c r="AA234" s="16">
        <f>SUM($AE234:BC234)/$B234</f>
        <v>0.9999807760809214</v>
      </c>
      <c r="AC234" s="112" t="s">
        <v>10</v>
      </c>
      <c r="AD234" s="3">
        <v>884315</v>
      </c>
      <c r="AE234">
        <v>0</v>
      </c>
      <c r="AF234">
        <v>0</v>
      </c>
      <c r="AG234">
        <v>0</v>
      </c>
      <c r="AH234">
        <v>2</v>
      </c>
      <c r="AI234">
        <v>7</v>
      </c>
      <c r="AJ234">
        <v>26</v>
      </c>
      <c r="AK234">
        <v>164</v>
      </c>
      <c r="AL234" s="1">
        <v>378803</v>
      </c>
      <c r="AM234" s="1">
        <v>384299</v>
      </c>
      <c r="AN234" s="1">
        <v>56385</v>
      </c>
      <c r="AO234" s="1">
        <v>22915</v>
      </c>
      <c r="AP234" s="1">
        <v>10009</v>
      </c>
      <c r="AQ234" s="1">
        <v>5662</v>
      </c>
      <c r="AR234" s="1">
        <v>6413</v>
      </c>
      <c r="AS234" s="1">
        <v>5772</v>
      </c>
      <c r="AT234" s="1">
        <v>3309</v>
      </c>
      <c r="AU234" s="1">
        <v>3968</v>
      </c>
      <c r="AV234" s="1">
        <v>1528</v>
      </c>
      <c r="AW234">
        <v>2625</v>
      </c>
      <c r="AX234">
        <v>713</v>
      </c>
      <c r="AY234">
        <v>488</v>
      </c>
      <c r="AZ234">
        <v>343</v>
      </c>
      <c r="BA234">
        <v>505</v>
      </c>
      <c r="BB234">
        <v>267</v>
      </c>
      <c r="BC234">
        <v>95</v>
      </c>
    </row>
    <row r="235" spans="1:55" x14ac:dyDescent="0.35">
      <c r="A235" s="114" t="s">
        <v>11</v>
      </c>
      <c r="B235" s="3">
        <v>797229</v>
      </c>
      <c r="C235" s="16"/>
      <c r="D235" s="16"/>
      <c r="E235" s="16"/>
      <c r="F235" s="16"/>
      <c r="G235" s="16"/>
      <c r="H235" s="16"/>
      <c r="I235" s="11"/>
      <c r="J235" s="16"/>
      <c r="K235" s="15">
        <f>SUM($AE235:AM235)/$B235</f>
        <v>0.43579950051992589</v>
      </c>
      <c r="L235" s="16">
        <f>SUM($AE235:AN235)/$B235</f>
        <v>0.88037815985118451</v>
      </c>
      <c r="M235" s="16">
        <f>SUM($AE235:AO235)/$B235</f>
        <v>0.93765530355769799</v>
      </c>
      <c r="N235" s="17">
        <f>SUM($AE235:AP235)/$B235</f>
        <v>0.95699604505104552</v>
      </c>
      <c r="O235" s="16">
        <f>SUM($AE235:AQ235)/$B235</f>
        <v>0.96671094503586796</v>
      </c>
      <c r="P235" s="16">
        <f>SUM($AE235:AR235)/$B235</f>
        <v>0.97521665669462598</v>
      </c>
      <c r="Q235" s="19">
        <f>SUM($AE235:AS235)/$B235</f>
        <v>0.98170663636169786</v>
      </c>
      <c r="R235" s="16">
        <f>SUM($AE235:AT235)/$B235</f>
        <v>0.9858221414424212</v>
      </c>
      <c r="S235" s="16">
        <f>SUM($AE235:AU235)/$B235</f>
        <v>0.99054224068617669</v>
      </c>
      <c r="T235" s="16">
        <f>SUM($AE235:AV235)/$B235</f>
        <v>0.99270473101204293</v>
      </c>
      <c r="U235" s="11">
        <f>SUM($AE235:AW235)/$B235</f>
        <v>0.9960851900771297</v>
      </c>
      <c r="V235" s="16">
        <f>SUM($AE235:AX235)/$B235</f>
        <v>0.9972416959242576</v>
      </c>
      <c r="W235" s="16">
        <f>SUM($AE235:AY235)/$B235</f>
        <v>0.99811221117144511</v>
      </c>
      <c r="X235" s="16">
        <f>SUM($AE235:AZ235)/$B235</f>
        <v>0.99869548147395537</v>
      </c>
      <c r="Y235" s="16">
        <f>SUM($AE235:BA235)/$B235</f>
        <v>0.99938913411328489</v>
      </c>
      <c r="Z235" s="16">
        <f>SUM($AE235:BB235)/$B235</f>
        <v>0.9998657851131858</v>
      </c>
      <c r="AA235" s="16">
        <f>SUM($AE235:BC235)/$B235</f>
        <v>0.99999121958684389</v>
      </c>
      <c r="AC235" s="114" t="s">
        <v>11</v>
      </c>
      <c r="AD235" s="3">
        <v>797229</v>
      </c>
      <c r="AE235">
        <v>0</v>
      </c>
      <c r="AF235">
        <v>0</v>
      </c>
      <c r="AG235">
        <v>1</v>
      </c>
      <c r="AH235">
        <v>0</v>
      </c>
      <c r="AI235">
        <v>2</v>
      </c>
      <c r="AJ235">
        <v>2</v>
      </c>
      <c r="AK235">
        <v>12</v>
      </c>
      <c r="AL235">
        <v>201</v>
      </c>
      <c r="AM235" s="1">
        <v>347214</v>
      </c>
      <c r="AN235" s="1">
        <v>354431</v>
      </c>
      <c r="AO235" s="1">
        <v>45663</v>
      </c>
      <c r="AP235" s="1">
        <v>15419</v>
      </c>
      <c r="AQ235" s="1">
        <v>7745</v>
      </c>
      <c r="AR235" s="1">
        <v>6781</v>
      </c>
      <c r="AS235" s="1">
        <v>5174</v>
      </c>
      <c r="AT235" s="1">
        <v>3281</v>
      </c>
      <c r="AU235" s="1">
        <v>3763</v>
      </c>
      <c r="AV235" s="1">
        <v>1724</v>
      </c>
      <c r="AW235" s="1">
        <v>2695</v>
      </c>
      <c r="AX235">
        <v>922</v>
      </c>
      <c r="AY235">
        <v>694</v>
      </c>
      <c r="AZ235">
        <v>465</v>
      </c>
      <c r="BA235" s="1">
        <v>553</v>
      </c>
      <c r="BB235">
        <v>380</v>
      </c>
      <c r="BC235">
        <v>100</v>
      </c>
    </row>
    <row r="236" spans="1:55" x14ac:dyDescent="0.35">
      <c r="A236" s="114" t="s">
        <v>12</v>
      </c>
      <c r="B236" s="3">
        <v>661254</v>
      </c>
      <c r="C236" s="16"/>
      <c r="D236" s="16"/>
      <c r="E236" s="16"/>
      <c r="F236" s="16"/>
      <c r="G236" s="16"/>
      <c r="H236" s="16"/>
      <c r="I236" s="11"/>
      <c r="J236" s="16"/>
      <c r="K236" s="16"/>
      <c r="L236" s="15">
        <f>SUM($AE236:AN236)/$B236</f>
        <v>0.5172823151164303</v>
      </c>
      <c r="M236" s="16">
        <f>SUM($AE236:AO236)/$B236</f>
        <v>0.87579054342204354</v>
      </c>
      <c r="N236" s="16">
        <f>SUM($AE236:AP236)/$B236</f>
        <v>0.92637473648552604</v>
      </c>
      <c r="O236" s="17">
        <f>SUM($AE236:AQ236)/$B236</f>
        <v>0.94781279205872482</v>
      </c>
      <c r="P236" s="16">
        <f>SUM($AE236:AR236)/$B236</f>
        <v>0.96459756765176463</v>
      </c>
      <c r="Q236" s="16">
        <f>SUM($AE236:AS236)/$B236</f>
        <v>0.97491432944072931</v>
      </c>
      <c r="R236" s="19">
        <f>SUM($AE236:AT236)/$B236</f>
        <v>0.98107988760748521</v>
      </c>
      <c r="S236" s="16">
        <f>SUM($AE236:AU236)/$B236</f>
        <v>0.98755697508068008</v>
      </c>
      <c r="T236" s="16">
        <f>SUM($AE236:AV236)/$B236</f>
        <v>0.99022463380183712</v>
      </c>
      <c r="U236" s="11">
        <f>SUM($AE236:AW236)/$B236</f>
        <v>0.994090016846779</v>
      </c>
      <c r="V236" s="16">
        <f>SUM($AE236:AX236)/$B236</f>
        <v>0.99536033052352046</v>
      </c>
      <c r="W236" s="16">
        <f>SUM($AE236:AY236)/$B236</f>
        <v>0.99661552141839593</v>
      </c>
      <c r="X236" s="16">
        <f>SUM($AE236:AZ236)/$B236</f>
        <v>0.99792666660617557</v>
      </c>
      <c r="Y236" s="16">
        <f>SUM($AE236:BA236)/$B236</f>
        <v>0.99885520541274608</v>
      </c>
      <c r="Z236" s="16">
        <f>SUM($AE236:BB236)/$B236</f>
        <v>0.99987145635413921</v>
      </c>
      <c r="AA236" s="16">
        <f>SUM($AE236:BC236)/$B236</f>
        <v>0.99999848772181343</v>
      </c>
      <c r="AC236" s="114" t="s">
        <v>12</v>
      </c>
      <c r="AD236" s="3">
        <v>661254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2</v>
      </c>
      <c r="AL236">
        <v>36</v>
      </c>
      <c r="AM236">
        <v>160</v>
      </c>
      <c r="AN236" s="1">
        <v>341857</v>
      </c>
      <c r="AO236" s="1">
        <v>237065</v>
      </c>
      <c r="AP236" s="1">
        <v>33449</v>
      </c>
      <c r="AQ236" s="1">
        <v>14176</v>
      </c>
      <c r="AR236" s="1">
        <v>11099</v>
      </c>
      <c r="AS236" s="1">
        <v>6822</v>
      </c>
      <c r="AT236" s="1">
        <v>4077</v>
      </c>
      <c r="AU236" s="1">
        <v>4283</v>
      </c>
      <c r="AV236" s="1">
        <v>1764</v>
      </c>
      <c r="AW236" s="1">
        <v>2556</v>
      </c>
      <c r="AX236">
        <v>840</v>
      </c>
      <c r="AY236">
        <v>830</v>
      </c>
      <c r="AZ236">
        <v>867</v>
      </c>
      <c r="BA236" s="1">
        <v>614</v>
      </c>
      <c r="BB236">
        <v>672</v>
      </c>
      <c r="BC236">
        <v>84</v>
      </c>
    </row>
    <row r="237" spans="1:55" x14ac:dyDescent="0.35">
      <c r="A237" s="112" t="s">
        <v>75</v>
      </c>
      <c r="B237" s="3">
        <v>476081</v>
      </c>
      <c r="C237" s="16"/>
      <c r="D237" s="16"/>
      <c r="E237" s="16"/>
      <c r="F237" s="16"/>
      <c r="G237" s="16"/>
      <c r="H237" s="16"/>
      <c r="I237" s="11"/>
      <c r="J237" s="16"/>
      <c r="K237" s="16"/>
      <c r="L237" s="16"/>
      <c r="M237" s="15">
        <f>SUM($AE237:AO237)/$B237</f>
        <v>0.38159052766230955</v>
      </c>
      <c r="N237" s="16">
        <f>SUM($AE237:AP237)/$B237</f>
        <v>0.8429847021830319</v>
      </c>
      <c r="O237" s="16">
        <f>SUM($AE237:AQ237)/$B237</f>
        <v>0.90497625404080395</v>
      </c>
      <c r="P237" s="17">
        <f>SUM($AE237:AR237)/$B237</f>
        <v>0.93757364818171696</v>
      </c>
      <c r="Q237" s="16">
        <f>SUM($AE237:AS237)/$B237</f>
        <v>0.95573652382682783</v>
      </c>
      <c r="R237" s="16">
        <f>SUM($AE237:AT237)/$B237</f>
        <v>0.96656871414738244</v>
      </c>
      <c r="S237" s="19">
        <f>SUM($AE237:AU237)/$B237</f>
        <v>0.9838367840766592</v>
      </c>
      <c r="T237" s="16">
        <f>SUM($AE237:AV237)/$B237</f>
        <v>0.98725426975661701</v>
      </c>
      <c r="U237" s="11">
        <f>SUM($AE237:AW237)/$B237</f>
        <v>0.99191734179687907</v>
      </c>
      <c r="V237" s="16">
        <f>SUM($AE237:AX237)/$B237</f>
        <v>0.9937069532285473</v>
      </c>
      <c r="W237" s="16">
        <f>SUM($AE237:AY237)/$B237</f>
        <v>0.99516888932765646</v>
      </c>
      <c r="X237" s="16">
        <f>SUM($AE237:AZ237)/$B237</f>
        <v>0.99685767758007571</v>
      </c>
      <c r="Y237" s="16">
        <f>SUM($AE237:BA237)/$B237</f>
        <v>0.99829020691857062</v>
      </c>
      <c r="Z237" s="16">
        <f>SUM($AE237:BB237)/$B237</f>
        <v>0.99979625315860121</v>
      </c>
      <c r="AA237" s="16">
        <f>SUM($AE237:BC237)/$B237</f>
        <v>1</v>
      </c>
      <c r="AC237" s="112" t="s">
        <v>75</v>
      </c>
      <c r="AD237" s="3">
        <v>476081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7</v>
      </c>
      <c r="AM237">
        <v>17</v>
      </c>
      <c r="AN237">
        <v>58</v>
      </c>
      <c r="AO237" s="1">
        <v>181586</v>
      </c>
      <c r="AP237" s="1">
        <v>219661</v>
      </c>
      <c r="AQ237" s="1">
        <v>29513</v>
      </c>
      <c r="AR237" s="1">
        <v>15519</v>
      </c>
      <c r="AS237" s="1">
        <v>8647</v>
      </c>
      <c r="AT237" s="1">
        <v>5157</v>
      </c>
      <c r="AU237" s="1">
        <v>8221</v>
      </c>
      <c r="AV237" s="1">
        <v>1627</v>
      </c>
      <c r="AW237" s="1">
        <v>2220</v>
      </c>
      <c r="AX237">
        <v>852</v>
      </c>
      <c r="AY237">
        <v>696</v>
      </c>
      <c r="AZ237">
        <v>804</v>
      </c>
      <c r="BA237" s="1">
        <v>682</v>
      </c>
      <c r="BB237">
        <v>717</v>
      </c>
      <c r="BC237">
        <v>97</v>
      </c>
    </row>
    <row r="238" spans="1:55" x14ac:dyDescent="0.35">
      <c r="A238" s="112" t="s">
        <v>88</v>
      </c>
      <c r="B238" s="3">
        <v>631128</v>
      </c>
      <c r="C238" s="16"/>
      <c r="D238" s="16"/>
      <c r="E238" s="16"/>
      <c r="F238" s="16"/>
      <c r="G238" s="16"/>
      <c r="H238" s="16"/>
      <c r="I238" s="11"/>
      <c r="J238" s="16"/>
      <c r="K238" s="16"/>
      <c r="L238" s="16"/>
      <c r="M238" s="16"/>
      <c r="N238" s="15">
        <f>SUM($AE238:AP238)/$B238</f>
        <v>0.41618182048649405</v>
      </c>
      <c r="O238" s="16">
        <f>SUM($AE238:AQ238)/$B238</f>
        <v>0.87191187841452134</v>
      </c>
      <c r="P238" s="16">
        <f>SUM($AE238:AR238)/$B238</f>
        <v>0.93629659910509433</v>
      </c>
      <c r="Q238" s="17">
        <f>SUM($AE238:AS238)/$B238</f>
        <v>0.95612617408829903</v>
      </c>
      <c r="R238" s="16">
        <f>SUM($AE238:AT238)/$B238</f>
        <v>0.96956243424471744</v>
      </c>
      <c r="S238" s="16">
        <f>SUM($AE238:AU238)/$B238</f>
        <v>0.98222706012092631</v>
      </c>
      <c r="T238" s="19">
        <f>SUM($AE238:AV238)/$B238</f>
        <v>0.986660392186688</v>
      </c>
      <c r="U238" s="11">
        <f>SUM($AE238:AW238)/$B238</f>
        <v>0.99120463677732573</v>
      </c>
      <c r="V238" s="16">
        <f>SUM($AE238:AX238)/$B238</f>
        <v>0.99343397852733517</v>
      </c>
      <c r="W238" s="16">
        <f>SUM($AE238:AY238)/$B238</f>
        <v>0.9952291769656868</v>
      </c>
      <c r="X238" s="16">
        <f>SUM($AE238:AZ238)/$B238</f>
        <v>0.99682948625318479</v>
      </c>
      <c r="Y238" s="16">
        <f>SUM($AE238:BA238)/$B238</f>
        <v>0.99828244032906166</v>
      </c>
      <c r="Z238" s="16">
        <f>SUM($AE238:BB238)/$B238</f>
        <v>0.99973064101101516</v>
      </c>
      <c r="AA238" s="16">
        <f>SUM($AE238:BC238)/$B238</f>
        <v>0.9999968310707178</v>
      </c>
      <c r="AC238" s="112" t="s">
        <v>88</v>
      </c>
      <c r="AD238" s="3">
        <v>631128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3</v>
      </c>
      <c r="AM238">
        <v>8</v>
      </c>
      <c r="AN238">
        <v>20</v>
      </c>
      <c r="AO238">
        <v>77</v>
      </c>
      <c r="AP238" s="1">
        <v>262553</v>
      </c>
      <c r="AQ238" s="1">
        <v>287624</v>
      </c>
      <c r="AR238" s="1">
        <v>40635</v>
      </c>
      <c r="AS238" s="1">
        <v>12515</v>
      </c>
      <c r="AT238" s="1">
        <v>8480</v>
      </c>
      <c r="AU238" s="1">
        <v>7993</v>
      </c>
      <c r="AV238" s="1">
        <v>2798</v>
      </c>
      <c r="AW238" s="1">
        <v>2868</v>
      </c>
      <c r="AX238" s="1">
        <v>1407</v>
      </c>
      <c r="AY238" s="1">
        <v>1133</v>
      </c>
      <c r="AZ238" s="1">
        <v>1010</v>
      </c>
      <c r="BA238" s="1">
        <v>917</v>
      </c>
      <c r="BB238">
        <v>914</v>
      </c>
      <c r="BC238">
        <v>168</v>
      </c>
    </row>
    <row r="239" spans="1:55" x14ac:dyDescent="0.35">
      <c r="A239" s="112" t="s">
        <v>89</v>
      </c>
      <c r="B239" s="3">
        <v>780867</v>
      </c>
      <c r="C239" s="16"/>
      <c r="D239" s="16"/>
      <c r="E239" s="16"/>
      <c r="F239" s="16"/>
      <c r="G239" s="16"/>
      <c r="H239" s="16"/>
      <c r="I239" s="11"/>
      <c r="J239" s="16"/>
      <c r="K239" s="16"/>
      <c r="L239" s="16"/>
      <c r="M239" s="16"/>
      <c r="N239" s="16"/>
      <c r="O239" s="15">
        <f>SUM($AE239:AQ239)/$B239</f>
        <v>0.43983290368270139</v>
      </c>
      <c r="P239" s="16">
        <f>SUM($AE239:AR239)/$B239</f>
        <v>0.89392431745739032</v>
      </c>
      <c r="Q239" s="16">
        <f>SUM($AE239:AS239)/$B239</f>
        <v>0.94250109173521224</v>
      </c>
      <c r="R239" s="17">
        <f>SUM($AE239:AT239)/$B239</f>
        <v>0.96469181051318598</v>
      </c>
      <c r="S239" s="16">
        <f>SUM($AE239:AU239)/$B239</f>
        <v>0.97685393287205124</v>
      </c>
      <c r="T239" s="16">
        <f>SUM($AE239:AV239)/$B239</f>
        <v>0.98514087546278684</v>
      </c>
      <c r="U239" s="18">
        <f>SUM($AE239:AW239)/$B239</f>
        <v>0.99042858771083941</v>
      </c>
      <c r="V239" s="16">
        <f>SUM($AE239:AX239)/$B239</f>
        <v>0.99282080046922205</v>
      </c>
      <c r="W239" s="16">
        <f>SUM($AE239:AY239)/$B239</f>
        <v>0.99465594012808844</v>
      </c>
      <c r="X239" s="16">
        <f>SUM($AE239:AZ239)/$B239</f>
        <v>0.99684837494733414</v>
      </c>
      <c r="Y239" s="16">
        <f>SUM($AE239:BA239)/$B239</f>
        <v>0.99833646446834101</v>
      </c>
      <c r="Z239" s="16">
        <f>SUM($AE239:BB239)/$B239</f>
        <v>0.99966447551247528</v>
      </c>
      <c r="AA239" s="16">
        <f>SUM($AE239:BC239)/$B239</f>
        <v>0.99999487748874005</v>
      </c>
      <c r="AC239" s="112" t="s">
        <v>89</v>
      </c>
      <c r="AD239" s="3">
        <v>780867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7</v>
      </c>
      <c r="AO239">
        <v>15</v>
      </c>
      <c r="AP239">
        <v>155</v>
      </c>
      <c r="AQ239" s="1">
        <v>343274</v>
      </c>
      <c r="AR239" s="1">
        <v>354585</v>
      </c>
      <c r="AS239" s="1">
        <v>37932</v>
      </c>
      <c r="AT239" s="1">
        <v>17328</v>
      </c>
      <c r="AU239" s="1">
        <v>9497</v>
      </c>
      <c r="AV239" s="1">
        <v>6471</v>
      </c>
      <c r="AW239" s="1">
        <v>4129</v>
      </c>
      <c r="AX239" s="1">
        <v>1868</v>
      </c>
      <c r="AY239" s="1">
        <v>1433</v>
      </c>
      <c r="AZ239" s="1">
        <v>1712</v>
      </c>
      <c r="BA239" s="1">
        <v>1162</v>
      </c>
      <c r="BB239">
        <v>1037</v>
      </c>
      <c r="BC239">
        <v>258</v>
      </c>
    </row>
    <row r="240" spans="1:55" x14ac:dyDescent="0.35">
      <c r="A240" s="112" t="s">
        <v>91</v>
      </c>
      <c r="B240" s="3">
        <v>806128</v>
      </c>
      <c r="C240" s="16"/>
      <c r="D240" s="16"/>
      <c r="E240" s="16"/>
      <c r="F240" s="16"/>
      <c r="G240" s="16"/>
      <c r="H240" s="16"/>
      <c r="I240" s="11"/>
      <c r="J240" s="16"/>
      <c r="K240" s="16"/>
      <c r="L240" s="16"/>
      <c r="M240" s="16"/>
      <c r="N240" s="16"/>
      <c r="O240" s="16"/>
      <c r="P240" s="15">
        <f>SUM($AE240:AR240)/$B240</f>
        <v>0.4736753964630927</v>
      </c>
      <c r="Q240" s="16">
        <f>SUM($AE240:AS240)/$B240</f>
        <v>0.8967819006410892</v>
      </c>
      <c r="R240" s="16">
        <f>SUM($AE240:AT240)/$B240</f>
        <v>0.9478854474723617</v>
      </c>
      <c r="S240" s="17">
        <f>SUM($AE240:AU240)/$B240</f>
        <v>0.96672612786058787</v>
      </c>
      <c r="T240" s="16">
        <f>SUM($AE240:AV240)/$B240</f>
        <v>0.97907528332969451</v>
      </c>
      <c r="U240" s="11">
        <f>SUM($AE240:AW240)/$B240</f>
        <v>0.98720426532759065</v>
      </c>
      <c r="V240" s="19">
        <f>SUM($AE240:AX240)/$B240</f>
        <v>0.9906776591310561</v>
      </c>
      <c r="W240" s="16">
        <f>SUM($AE240:AY240)/$B240</f>
        <v>0.99326657801242479</v>
      </c>
      <c r="X240" s="16">
        <f>SUM($AE240:AZ240)/$B240</f>
        <v>0.99592620526764986</v>
      </c>
      <c r="Y240" s="16">
        <f>SUM($AE240:BA240)/$B240</f>
        <v>0.99783409086398189</v>
      </c>
      <c r="Z240" s="16">
        <f>SUM($AE240:BB240)/$B240</f>
        <v>0.99942937101800211</v>
      </c>
      <c r="AA240" s="16">
        <f>SUM($AE240:BC240)/$B240</f>
        <v>0.99998263303098267</v>
      </c>
      <c r="AC240" s="112" t="s">
        <v>91</v>
      </c>
      <c r="AD240" s="3">
        <v>806128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2</v>
      </c>
      <c r="AN240">
        <v>1</v>
      </c>
      <c r="AO240">
        <v>6</v>
      </c>
      <c r="AP240">
        <v>18</v>
      </c>
      <c r="AQ240">
        <v>212</v>
      </c>
      <c r="AR240" s="1">
        <v>381604</v>
      </c>
      <c r="AS240" s="1">
        <v>341078</v>
      </c>
      <c r="AT240" s="1">
        <v>41196</v>
      </c>
      <c r="AU240" s="1">
        <v>15188</v>
      </c>
      <c r="AV240" s="1">
        <v>9955</v>
      </c>
      <c r="AW240" s="1">
        <v>6553</v>
      </c>
      <c r="AX240" s="1">
        <v>2800</v>
      </c>
      <c r="AY240" s="1">
        <v>2087</v>
      </c>
      <c r="AZ240" s="1">
        <v>2144</v>
      </c>
      <c r="BA240" s="1">
        <v>1538</v>
      </c>
      <c r="BB240">
        <v>1286</v>
      </c>
      <c r="BC240">
        <v>446</v>
      </c>
    </row>
    <row r="241" spans="1:55" x14ac:dyDescent="0.35">
      <c r="A241" s="112" t="s">
        <v>92</v>
      </c>
      <c r="B241" s="3">
        <v>801686</v>
      </c>
      <c r="C241" s="16"/>
      <c r="D241" s="16"/>
      <c r="E241" s="16"/>
      <c r="F241" s="16"/>
      <c r="G241" s="16"/>
      <c r="H241" s="16"/>
      <c r="I241" s="11"/>
      <c r="J241" s="16"/>
      <c r="K241" s="16"/>
      <c r="L241" s="16"/>
      <c r="M241" s="16"/>
      <c r="N241" s="16"/>
      <c r="O241" s="16"/>
      <c r="P241" s="16"/>
      <c r="Q241" s="15">
        <f>SUM($AE241:AS241)/$B241</f>
        <v>0.44543374837529903</v>
      </c>
      <c r="R241" s="16">
        <f>SUM($AE241:AT241)/$B241</f>
        <v>0.9006481340574739</v>
      </c>
      <c r="S241" s="16">
        <f>SUM($AE241:AU241)/$B241</f>
        <v>0.95183899930895632</v>
      </c>
      <c r="T241" s="17">
        <f>SUM($AE241:AV241)/$B241</f>
        <v>0.97283724550509798</v>
      </c>
      <c r="U241" s="11">
        <f>SUM($AE241:AW241)/$B241</f>
        <v>0.98348480577183583</v>
      </c>
      <c r="V241" s="16">
        <f>SUM($AE241:AX241)/$B241</f>
        <v>0.9883433164605594</v>
      </c>
      <c r="W241" s="19">
        <f>SUM($AE241:AY241)/$B241</f>
        <v>0.99174240288591797</v>
      </c>
      <c r="X241" s="16">
        <f>SUM($AE241:AZ241)/$B241</f>
        <v>0.99509783132049201</v>
      </c>
      <c r="Y241" s="16">
        <f>SUM($AE241:BA241)/$B241</f>
        <v>0.99740796271857057</v>
      </c>
      <c r="Z241" s="16">
        <f>SUM($AE241:BB241)/$B241</f>
        <v>0.99934388276706843</v>
      </c>
      <c r="AA241" s="16">
        <f>SUM($AE241:BC241)/$B241</f>
        <v>0.99998378417485145</v>
      </c>
      <c r="AC241" s="112" t="s">
        <v>92</v>
      </c>
      <c r="AD241" s="3">
        <v>801686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1</v>
      </c>
      <c r="AK241">
        <v>0</v>
      </c>
      <c r="AL241">
        <v>0</v>
      </c>
      <c r="AM241">
        <v>1</v>
      </c>
      <c r="AN241">
        <v>0</v>
      </c>
      <c r="AO241">
        <v>2</v>
      </c>
      <c r="AP241">
        <v>4</v>
      </c>
      <c r="AQ241">
        <v>19</v>
      </c>
      <c r="AR241">
        <v>288</v>
      </c>
      <c r="AS241" s="1">
        <v>356783</v>
      </c>
      <c r="AT241" s="1">
        <v>364939</v>
      </c>
      <c r="AU241" s="1">
        <v>41039</v>
      </c>
      <c r="AV241" s="1">
        <v>16834</v>
      </c>
      <c r="AW241" s="1">
        <v>8536</v>
      </c>
      <c r="AX241" s="1">
        <v>3895</v>
      </c>
      <c r="AY241" s="1">
        <v>2725</v>
      </c>
      <c r="AZ241" s="1">
        <v>2690</v>
      </c>
      <c r="BA241" s="1">
        <v>1852</v>
      </c>
      <c r="BB241">
        <v>1552</v>
      </c>
      <c r="BC241">
        <v>513</v>
      </c>
    </row>
    <row r="242" spans="1:55" x14ac:dyDescent="0.35">
      <c r="A242" s="112" t="s">
        <v>93</v>
      </c>
      <c r="B242" s="3">
        <v>863474</v>
      </c>
      <c r="C242" s="16"/>
      <c r="D242" s="16"/>
      <c r="E242" s="16"/>
      <c r="F242" s="16"/>
      <c r="G242" s="16"/>
      <c r="H242" s="16"/>
      <c r="I242" s="11"/>
      <c r="J242" s="16"/>
      <c r="K242" s="16"/>
      <c r="L242" s="16"/>
      <c r="M242" s="16"/>
      <c r="N242" s="16"/>
      <c r="O242" s="16"/>
      <c r="P242" s="16"/>
      <c r="Q242" s="16"/>
      <c r="R242" s="15">
        <f>SUM($AE242:AT242)/$B242</f>
        <v>0.48142619233468525</v>
      </c>
      <c r="S242" s="16">
        <f>SUM($AE242:AU242)/$B242</f>
        <v>0.90937654173721505</v>
      </c>
      <c r="T242" s="16">
        <f>SUM($AE242:AV242)/$B242</f>
        <v>0.95531191442938646</v>
      </c>
      <c r="U242" s="20">
        <f>SUM($AE242:AW242)/$B242</f>
        <v>0.97631891637733159</v>
      </c>
      <c r="V242" s="16">
        <f>SUM($AE242:AX242)/$B242</f>
        <v>0.98359302075105914</v>
      </c>
      <c r="W242" s="16">
        <f>SUM($AE242:AY242)/$B242</f>
        <v>0.98842698216738434</v>
      </c>
      <c r="X242" s="19">
        <f>SUM($AE242:AZ242)/$B242</f>
        <v>0.99369986820680178</v>
      </c>
      <c r="Y242" s="16">
        <f>SUM($AE242:BA242)/$B242</f>
        <v>0.99688699370218448</v>
      </c>
      <c r="Z242" s="16">
        <f>SUM($AE242:BB242)/$B242</f>
        <v>0.99920553485107833</v>
      </c>
      <c r="AA242" s="16">
        <f>SUM($AE242:BC242)/$B242</f>
        <v>0.99998841887538015</v>
      </c>
      <c r="AC242" s="112" t="s">
        <v>93</v>
      </c>
      <c r="AD242" s="3">
        <v>863474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1</v>
      </c>
      <c r="AN242">
        <v>0</v>
      </c>
      <c r="AO242">
        <v>1</v>
      </c>
      <c r="AP242">
        <v>0</v>
      </c>
      <c r="AQ242">
        <v>11</v>
      </c>
      <c r="AR242">
        <v>46</v>
      </c>
      <c r="AS242">
        <v>282</v>
      </c>
      <c r="AT242" s="1">
        <v>415358</v>
      </c>
      <c r="AU242" s="1">
        <v>369524</v>
      </c>
      <c r="AV242" s="1">
        <v>39664</v>
      </c>
      <c r="AW242" s="1">
        <v>18139</v>
      </c>
      <c r="AX242" s="1">
        <v>6281</v>
      </c>
      <c r="AY242" s="1">
        <v>4174</v>
      </c>
      <c r="AZ242" s="1">
        <v>4553</v>
      </c>
      <c r="BA242" s="1">
        <v>2752</v>
      </c>
      <c r="BB242" s="1">
        <v>2002</v>
      </c>
      <c r="BC242" s="1">
        <v>676</v>
      </c>
    </row>
    <row r="243" spans="1:55" x14ac:dyDescent="0.35">
      <c r="A243" s="112" t="s">
        <v>94</v>
      </c>
      <c r="B243" s="3">
        <v>895729</v>
      </c>
      <c r="C243" s="16"/>
      <c r="D243" s="16"/>
      <c r="E243" s="16"/>
      <c r="F243" s="16"/>
      <c r="G243" s="16"/>
      <c r="H243" s="16"/>
      <c r="I243" s="11"/>
      <c r="J243" s="16"/>
      <c r="K243" s="16"/>
      <c r="L243" s="16"/>
      <c r="M243" s="16"/>
      <c r="N243" s="16"/>
      <c r="O243" s="16"/>
      <c r="P243" s="16"/>
      <c r="Q243" s="16"/>
      <c r="R243" s="16"/>
      <c r="S243" s="15">
        <f>SUM($AE243:AU243)/$B243</f>
        <v>0.51231678331281005</v>
      </c>
      <c r="T243" s="16">
        <f>SUM($AE243:AV243)/$B243</f>
        <v>0.89978442140424164</v>
      </c>
      <c r="U243" s="11">
        <f>SUM($AE243:AW243)/$B243</f>
        <v>0.95900322530586823</v>
      </c>
      <c r="V243" s="17">
        <f>SUM($AE243:AX243)/$B243</f>
        <v>0.97513310387405117</v>
      </c>
      <c r="W243" s="16">
        <f>SUM($AE243:AY243)/$B243</f>
        <v>0.98478780970583735</v>
      </c>
      <c r="X243" s="16">
        <f>SUM($AE243:AZ243)/$B243</f>
        <v>0.99123953785129204</v>
      </c>
      <c r="Y243" s="19">
        <f>SUM($AE243:BA243)/$B243</f>
        <v>0.99549640572092679</v>
      </c>
      <c r="Z243" s="16">
        <f>SUM($AE243:BB243)/$B243</f>
        <v>0.99868933572542584</v>
      </c>
      <c r="AA243" s="16">
        <f>SUM($AE243:BC243)/$B243</f>
        <v>0.99999330154544508</v>
      </c>
      <c r="AC243" s="112" t="s">
        <v>94</v>
      </c>
      <c r="AD243" s="3">
        <v>895729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1</v>
      </c>
      <c r="AP243">
        <v>2</v>
      </c>
      <c r="AQ243">
        <v>4</v>
      </c>
      <c r="AR243">
        <v>10</v>
      </c>
      <c r="AS243">
        <v>40</v>
      </c>
      <c r="AT243">
        <v>284</v>
      </c>
      <c r="AU243" s="1">
        <v>458556</v>
      </c>
      <c r="AV243" s="1">
        <v>347066</v>
      </c>
      <c r="AW243" s="1">
        <v>53044</v>
      </c>
      <c r="AX243" s="1">
        <v>14448</v>
      </c>
      <c r="AY243" s="1">
        <v>8648</v>
      </c>
      <c r="AZ243" s="1">
        <v>5779</v>
      </c>
      <c r="BA243" s="1">
        <v>3813</v>
      </c>
      <c r="BB243" s="1">
        <v>2860</v>
      </c>
      <c r="BC243" s="1">
        <v>1168</v>
      </c>
    </row>
    <row r="244" spans="1:55" x14ac:dyDescent="0.35">
      <c r="A244" s="112" t="s">
        <v>103</v>
      </c>
      <c r="B244" s="3">
        <v>766217</v>
      </c>
      <c r="C244" s="16"/>
      <c r="D244" s="16"/>
      <c r="E244" s="16"/>
      <c r="F244" s="16"/>
      <c r="G244" s="16"/>
      <c r="H244" s="16"/>
      <c r="I244" s="11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5">
        <f>SUM($AE244:AV244)/$B244</f>
        <v>0.4428654023599059</v>
      </c>
      <c r="U244" s="11">
        <f>SUM($AE244:AW244)/$B244</f>
        <v>0.91129927944694522</v>
      </c>
      <c r="V244" s="16">
        <f>SUM($AE244:AX244)/$B244</f>
        <v>0.9576569039841194</v>
      </c>
      <c r="W244" s="17">
        <f>SUM($AE244:AY244)/$B244</f>
        <v>0.97715529673708623</v>
      </c>
      <c r="X244" s="16">
        <f>SUM($AE244:AZ244)/$B244</f>
        <v>0.9878728871847009</v>
      </c>
      <c r="Y244" s="16">
        <f>SUM($AE244:BA244)/$B244</f>
        <v>0.99368716695139891</v>
      </c>
      <c r="Z244" s="19">
        <f>SUM($AE244:BB244)/$B244</f>
        <v>0.99817414648852743</v>
      </c>
      <c r="AA244" s="16">
        <f>SUM($AE244:BC244)/$B244</f>
        <v>0.99999477954678639</v>
      </c>
      <c r="AC244" s="112" t="s">
        <v>103</v>
      </c>
      <c r="AD244" s="3">
        <v>766217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1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1</v>
      </c>
      <c r="AR244">
        <v>2</v>
      </c>
      <c r="AS244">
        <v>14</v>
      </c>
      <c r="AT244">
        <v>39</v>
      </c>
      <c r="AU244">
        <v>181</v>
      </c>
      <c r="AV244" s="1">
        <v>339093</v>
      </c>
      <c r="AW244" s="1">
        <v>358922</v>
      </c>
      <c r="AX244" s="1">
        <v>35520</v>
      </c>
      <c r="AY244" s="1">
        <v>14940</v>
      </c>
      <c r="AZ244" s="1">
        <v>8212</v>
      </c>
      <c r="BA244" s="1">
        <v>4455</v>
      </c>
      <c r="BB244" s="1">
        <v>3438</v>
      </c>
      <c r="BC244" s="1">
        <v>1395</v>
      </c>
    </row>
    <row r="245" spans="1:55" x14ac:dyDescent="0.35">
      <c r="A245" s="112" t="s">
        <v>104</v>
      </c>
      <c r="B245" s="3">
        <v>732052</v>
      </c>
      <c r="C245" s="16"/>
      <c r="D245" s="16"/>
      <c r="E245" s="16"/>
      <c r="F245" s="16"/>
      <c r="G245" s="16"/>
      <c r="H245" s="16"/>
      <c r="I245" s="11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21">
        <f>SUM($AE245:AW245)/$B245</f>
        <v>0.53736209996011208</v>
      </c>
      <c r="V245" s="16">
        <f>SUM($AE245:AX245)/$B245</f>
        <v>0.90276647014146538</v>
      </c>
      <c r="W245" s="16">
        <f>SUM($AE245:AY245)/$B245</f>
        <v>0.9578950675635064</v>
      </c>
      <c r="X245" s="17">
        <f>SUM($AE245:AZ245)/$B245</f>
        <v>0.98180183921360775</v>
      </c>
      <c r="Y245" s="16">
        <f>SUM($AE245:BA245)/$B245</f>
        <v>0.99198964008021284</v>
      </c>
      <c r="Z245" s="16">
        <f>SUM($AE245:BB245)/$B245</f>
        <v>0.99783348723861143</v>
      </c>
      <c r="AA245" s="19">
        <f>SUM($AE245:BC245)/$B245</f>
        <v>0.99999590193046395</v>
      </c>
      <c r="AC245" s="112" t="s">
        <v>104</v>
      </c>
      <c r="AD245" s="3">
        <v>732052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1</v>
      </c>
      <c r="AR245">
        <v>1</v>
      </c>
      <c r="AS245">
        <v>0</v>
      </c>
      <c r="AT245">
        <v>8</v>
      </c>
      <c r="AU245">
        <v>19</v>
      </c>
      <c r="AV245">
        <v>155</v>
      </c>
      <c r="AW245" s="1">
        <v>393193</v>
      </c>
      <c r="AX245" s="1">
        <v>267495</v>
      </c>
      <c r="AY245" s="1">
        <v>40357</v>
      </c>
      <c r="AZ245" s="1">
        <v>17501</v>
      </c>
      <c r="BA245" s="1">
        <v>7458</v>
      </c>
      <c r="BB245" s="1">
        <v>4278</v>
      </c>
      <c r="BC245" s="1">
        <v>1583</v>
      </c>
    </row>
    <row r="246" spans="1:55" x14ac:dyDescent="0.35">
      <c r="A246" s="112" t="s">
        <v>105</v>
      </c>
      <c r="B246" s="3">
        <v>832111</v>
      </c>
      <c r="C246" s="16"/>
      <c r="D246" s="16"/>
      <c r="E246" s="16"/>
      <c r="F246" s="16"/>
      <c r="G246" s="16"/>
      <c r="H246" s="16"/>
      <c r="I246" s="11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1"/>
      <c r="V246" s="15">
        <f>SUM($AE246:AX246)/$B246</f>
        <v>0.37672858548919558</v>
      </c>
      <c r="W246" s="16">
        <f>SUM($AE246:AY246)/$B246</f>
        <v>0.84732806079958078</v>
      </c>
      <c r="X246" s="16">
        <f>SUM($AE246:AZ246)/$B246</f>
        <v>0.94635571456211975</v>
      </c>
      <c r="Y246" s="17">
        <f>SUM($AE246:BA246)/$B246</f>
        <v>0.98111429845297082</v>
      </c>
      <c r="Z246" s="16">
        <f>SUM($AE246:BB246)/$B246</f>
        <v>0.99728521795770031</v>
      </c>
      <c r="AA246" s="16">
        <f>SUM($AE246:BC246)/$B246</f>
        <v>0.99999399118627197</v>
      </c>
      <c r="AC246" s="112" t="s">
        <v>105</v>
      </c>
      <c r="AD246" s="3">
        <v>832111</v>
      </c>
      <c r="AE246">
        <v>0</v>
      </c>
      <c r="AF246">
        <v>0</v>
      </c>
      <c r="AG246">
        <v>1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1</v>
      </c>
      <c r="AU246">
        <v>4</v>
      </c>
      <c r="AV246">
        <v>21</v>
      </c>
      <c r="AW246">
        <v>175</v>
      </c>
      <c r="AX246" s="1">
        <v>313278</v>
      </c>
      <c r="AY246" s="1">
        <v>391591</v>
      </c>
      <c r="AZ246" s="1">
        <v>82402</v>
      </c>
      <c r="BA246" s="1">
        <v>28923</v>
      </c>
      <c r="BB246" s="1">
        <v>13456</v>
      </c>
      <c r="BC246" s="1">
        <v>2254</v>
      </c>
    </row>
    <row r="247" spans="1:55" x14ac:dyDescent="0.35">
      <c r="A247" s="112" t="s">
        <v>106</v>
      </c>
      <c r="B247" s="3">
        <v>804723</v>
      </c>
      <c r="C247" s="16"/>
      <c r="D247" s="16"/>
      <c r="E247" s="16"/>
      <c r="F247" s="16"/>
      <c r="G247" s="16"/>
      <c r="H247" s="16"/>
      <c r="I247" s="11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1"/>
      <c r="V247" s="16"/>
      <c r="W247" s="15">
        <f>SUM($AE247:AY247)/$B247</f>
        <v>0.42490645849565628</v>
      </c>
      <c r="X247" s="16">
        <f>SUM($AE247:AZ247)/$B247</f>
        <v>0.89245864726123147</v>
      </c>
      <c r="Y247" s="16">
        <f>SUM($AE247:BA247)/$B247</f>
        <v>0.9693124217898581</v>
      </c>
      <c r="Z247" s="17">
        <f>SUM($AE247:BB247)/$B247</f>
        <v>0.99552765361497064</v>
      </c>
      <c r="AA247" s="16">
        <f>SUM($AE247:BC247)/$B247</f>
        <v>0.99999875733637533</v>
      </c>
      <c r="AC247" s="112" t="s">
        <v>106</v>
      </c>
      <c r="AD247" s="3">
        <v>804723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5</v>
      </c>
      <c r="AS247">
        <v>0</v>
      </c>
      <c r="AT247">
        <v>0</v>
      </c>
      <c r="AU247">
        <v>0</v>
      </c>
      <c r="AV247">
        <v>2</v>
      </c>
      <c r="AW247">
        <v>32</v>
      </c>
      <c r="AX247">
        <v>238</v>
      </c>
      <c r="AY247" s="1">
        <v>341655</v>
      </c>
      <c r="AZ247" s="1">
        <v>376250</v>
      </c>
      <c r="BA247" s="1">
        <v>61846</v>
      </c>
      <c r="BB247" s="1">
        <v>21096</v>
      </c>
      <c r="BC247" s="1">
        <v>3598</v>
      </c>
    </row>
    <row r="248" spans="1:55" x14ac:dyDescent="0.35">
      <c r="A248" s="112" t="s">
        <v>107</v>
      </c>
      <c r="B248" s="3">
        <v>812939</v>
      </c>
      <c r="C248" s="16"/>
      <c r="D248" s="16"/>
      <c r="E248" s="16"/>
      <c r="F248" s="16"/>
      <c r="G248" s="16"/>
      <c r="H248" s="16"/>
      <c r="I248" s="22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1"/>
      <c r="V248" s="16"/>
      <c r="W248" s="16"/>
      <c r="X248" s="15">
        <f>SUM($AE248:AZ248)/$B248</f>
        <v>0.47385597197329687</v>
      </c>
      <c r="Y248" s="16">
        <f>SUM($AE248:BA248)/$B248</f>
        <v>0.91506004755584369</v>
      </c>
      <c r="Z248" s="16">
        <f>SUM($AE248:BB248)/$B248</f>
        <v>0.99117768983896704</v>
      </c>
      <c r="AA248" s="17">
        <f>SUM($AE248:BC248)/$B248</f>
        <v>0.99999384947702108</v>
      </c>
      <c r="AC248" s="112" t="s">
        <v>107</v>
      </c>
      <c r="AD248" s="3">
        <v>812939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4</v>
      </c>
      <c r="AS248">
        <v>0</v>
      </c>
      <c r="AT248">
        <v>1</v>
      </c>
      <c r="AU248">
        <v>2</v>
      </c>
      <c r="AV248">
        <v>1</v>
      </c>
      <c r="AW248">
        <v>6</v>
      </c>
      <c r="AX248">
        <v>47</v>
      </c>
      <c r="AY248">
        <v>239</v>
      </c>
      <c r="AZ248" s="1">
        <v>384916</v>
      </c>
      <c r="BA248" s="1">
        <v>358672</v>
      </c>
      <c r="BB248" s="1">
        <v>61879</v>
      </c>
      <c r="BC248" s="1">
        <v>7167</v>
      </c>
    </row>
    <row r="249" spans="1:55" x14ac:dyDescent="0.35">
      <c r="A249" s="112" t="s">
        <v>108</v>
      </c>
      <c r="B249" s="3">
        <v>771511</v>
      </c>
      <c r="I249" s="11"/>
      <c r="U249" s="22"/>
      <c r="Y249" s="15">
        <f>SUM($AE249:BA249)/$B249</f>
        <v>0.49707781224117348</v>
      </c>
      <c r="Z249" s="16">
        <f>SUM($AE249:BB249)/$B249</f>
        <v>0.9765952786155998</v>
      </c>
      <c r="AA249" s="16">
        <f>SUM($AE249:BC249)/$B249</f>
        <v>0.99999351921100288</v>
      </c>
      <c r="AC249" s="112" t="s">
        <v>108</v>
      </c>
      <c r="AD249" s="3">
        <v>771511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2</v>
      </c>
      <c r="AS249">
        <v>0</v>
      </c>
      <c r="AT249">
        <v>0</v>
      </c>
      <c r="AU249">
        <v>0</v>
      </c>
      <c r="AV249">
        <v>2</v>
      </c>
      <c r="AW249">
        <v>11</v>
      </c>
      <c r="AX249">
        <v>10</v>
      </c>
      <c r="AY249">
        <v>28</v>
      </c>
      <c r="AZ249">
        <v>247</v>
      </c>
      <c r="BA249" s="1">
        <v>383201</v>
      </c>
      <c r="BB249" s="1">
        <v>369953</v>
      </c>
      <c r="BC249" s="1">
        <v>18052</v>
      </c>
    </row>
    <row r="250" spans="1:55" x14ac:dyDescent="0.35">
      <c r="A250" s="112" t="s">
        <v>109</v>
      </c>
      <c r="B250" s="3">
        <v>491126</v>
      </c>
      <c r="I250" s="11"/>
      <c r="J250" s="16"/>
      <c r="U250" s="22"/>
      <c r="Y250" s="24"/>
      <c r="Z250" s="15">
        <f>SUM($AE250:BB250)/$B250</f>
        <v>0.73482365014273321</v>
      </c>
      <c r="AA250" s="16">
        <f>SUM($AE250:BC250)/$B250</f>
        <v>0.99998574703843823</v>
      </c>
      <c r="AC250" s="112" t="s">
        <v>109</v>
      </c>
      <c r="AD250" s="3">
        <v>491126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2</v>
      </c>
      <c r="AM250">
        <v>0</v>
      </c>
      <c r="AN250">
        <v>0</v>
      </c>
      <c r="AO250">
        <v>0</v>
      </c>
      <c r="AP250">
        <v>0</v>
      </c>
      <c r="AQ250">
        <v>1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3</v>
      </c>
      <c r="AY250">
        <v>3</v>
      </c>
      <c r="AZ250">
        <v>32</v>
      </c>
      <c r="BA250">
        <v>285</v>
      </c>
      <c r="BB250" s="1">
        <v>360565</v>
      </c>
      <c r="BC250" s="1">
        <v>130228</v>
      </c>
    </row>
    <row r="251" spans="1:55" x14ac:dyDescent="0.35">
      <c r="A251" s="112" t="s">
        <v>110</v>
      </c>
      <c r="B251" s="3">
        <v>276659</v>
      </c>
      <c r="C251" s="25" t="s">
        <v>16</v>
      </c>
      <c r="D251" s="26" t="s">
        <v>17</v>
      </c>
      <c r="E251" s="27" t="s">
        <v>18</v>
      </c>
      <c r="I251" s="11"/>
      <c r="J251" s="16"/>
      <c r="U251" s="11"/>
      <c r="Y251" s="24"/>
      <c r="Z251" s="24"/>
      <c r="AA251" s="15">
        <f>SUM($AE251:BC251)/$B251</f>
        <v>0.9999963854420062</v>
      </c>
      <c r="AC251" s="112" t="s">
        <v>110</v>
      </c>
      <c r="AD251" s="3">
        <v>276659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3</v>
      </c>
      <c r="BA251">
        <v>37</v>
      </c>
      <c r="BB251">
        <v>176</v>
      </c>
      <c r="BC251" s="1">
        <v>276442</v>
      </c>
    </row>
    <row r="253" spans="1:55" x14ac:dyDescent="0.35">
      <c r="A253" s="98"/>
      <c r="B253" s="101"/>
      <c r="C253" s="124" t="s">
        <v>68</v>
      </c>
      <c r="D253" s="124"/>
      <c r="E253" s="124"/>
      <c r="F253" s="124"/>
      <c r="G253" s="124"/>
      <c r="H253" s="124"/>
      <c r="I253" s="124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43"/>
      <c r="W253" s="43"/>
      <c r="X253" s="43"/>
      <c r="Y253" s="43"/>
      <c r="Z253" s="24"/>
      <c r="AA253" s="24"/>
      <c r="AC253" s="98"/>
      <c r="AD253" s="115"/>
      <c r="AE253" s="104" t="s">
        <v>69</v>
      </c>
      <c r="AF253" s="104"/>
      <c r="AG253" s="104"/>
      <c r="AH253" s="104"/>
      <c r="AI253" s="104"/>
      <c r="AJ253" s="104"/>
      <c r="AK253" s="104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43"/>
      <c r="AY253" s="43"/>
      <c r="AZ253" s="43"/>
      <c r="BA253" s="43"/>
      <c r="BB253" s="38"/>
      <c r="BC253" s="38"/>
    </row>
    <row r="254" spans="1:55" x14ac:dyDescent="0.35">
      <c r="A254" s="2" t="s">
        <v>13</v>
      </c>
      <c r="B254" s="3" t="s">
        <v>14</v>
      </c>
      <c r="C254" s="2" t="s">
        <v>0</v>
      </c>
      <c r="D254" s="2" t="s">
        <v>1</v>
      </c>
      <c r="E254" s="2" t="s">
        <v>2</v>
      </c>
      <c r="F254" s="2" t="s">
        <v>3</v>
      </c>
      <c r="G254" s="2" t="s">
        <v>4</v>
      </c>
      <c r="H254" s="2" t="s">
        <v>5</v>
      </c>
      <c r="I254" s="2" t="s">
        <v>6</v>
      </c>
      <c r="J254" s="2" t="s">
        <v>7</v>
      </c>
      <c r="K254" s="2" t="s">
        <v>8</v>
      </c>
      <c r="L254" s="2" t="s">
        <v>9</v>
      </c>
      <c r="M254" s="2" t="s">
        <v>10</v>
      </c>
      <c r="N254" s="2" t="s">
        <v>11</v>
      </c>
      <c r="O254" s="2" t="s">
        <v>12</v>
      </c>
      <c r="P254" s="2" t="s">
        <v>75</v>
      </c>
      <c r="Q254" s="2" t="s">
        <v>88</v>
      </c>
      <c r="R254" s="2" t="s">
        <v>89</v>
      </c>
      <c r="S254" s="2" t="s">
        <v>91</v>
      </c>
      <c r="T254" s="2" t="s">
        <v>92</v>
      </c>
      <c r="U254" s="2" t="s">
        <v>93</v>
      </c>
      <c r="Z254" s="11"/>
      <c r="AA254" s="32"/>
      <c r="AB254" s="7"/>
      <c r="AC254" s="2" t="s">
        <v>13</v>
      </c>
      <c r="AD254" s="3" t="s">
        <v>14</v>
      </c>
      <c r="AE254" s="2" t="s">
        <v>0</v>
      </c>
      <c r="AF254" s="2" t="s">
        <v>1</v>
      </c>
      <c r="AG254" s="2" t="s">
        <v>2</v>
      </c>
      <c r="AH254" s="2" t="s">
        <v>3</v>
      </c>
      <c r="AI254" s="2" t="s">
        <v>4</v>
      </c>
      <c r="AJ254" s="2" t="s">
        <v>5</v>
      </c>
      <c r="AK254" s="2" t="s">
        <v>6</v>
      </c>
      <c r="AL254" s="2" t="s">
        <v>7</v>
      </c>
      <c r="AM254" s="2" t="s">
        <v>8</v>
      </c>
      <c r="AN254" s="2" t="s">
        <v>9</v>
      </c>
      <c r="AO254" s="2" t="s">
        <v>10</v>
      </c>
      <c r="AP254" s="2" t="s">
        <v>11</v>
      </c>
      <c r="AQ254" s="2" t="s">
        <v>12</v>
      </c>
      <c r="AR254" s="2" t="s">
        <v>75</v>
      </c>
      <c r="AS254" s="2" t="s">
        <v>88</v>
      </c>
      <c r="AT254" s="2" t="s">
        <v>89</v>
      </c>
      <c r="AU254" s="2" t="s">
        <v>91</v>
      </c>
      <c r="AV254" s="2" t="s">
        <v>92</v>
      </c>
      <c r="AW254" s="2" t="s">
        <v>93</v>
      </c>
      <c r="AX254" s="39"/>
      <c r="AY254" s="43"/>
      <c r="AZ254" s="43"/>
      <c r="BA254" s="43"/>
      <c r="BB254" s="38"/>
      <c r="BC254" s="38"/>
    </row>
    <row r="255" spans="1:55" x14ac:dyDescent="0.35">
      <c r="A255" s="2" t="s">
        <v>0</v>
      </c>
      <c r="B255" s="3">
        <v>19729</v>
      </c>
      <c r="C255" s="15">
        <f>SUM($AE255:AE255)/$B255</f>
        <v>0.91373105580617364</v>
      </c>
      <c r="D255" s="16">
        <f>SUM($AE255:AF255)/$B255</f>
        <v>0.99422170409042532</v>
      </c>
      <c r="E255" s="16">
        <f>SUM($AE255:AG255)/$B255</f>
        <v>0.99629986314562324</v>
      </c>
      <c r="F255" s="17">
        <f>SUM($AE255:AH255)/$B255</f>
        <v>0.99792184094480207</v>
      </c>
      <c r="G255" s="16">
        <f>SUM($AE255:AI255)/$B255</f>
        <v>0.99832733539459684</v>
      </c>
      <c r="H255" s="16">
        <f>SUM($AE255:AJ255)/$B255</f>
        <v>0.99847939581326983</v>
      </c>
      <c r="I255" s="18">
        <f>SUM($AE255:AK255)/$B255</f>
        <v>0.99868214303816716</v>
      </c>
      <c r="J255" s="11">
        <f>SUM($AE255:AL255)/$B255</f>
        <v>0.99883420345684015</v>
      </c>
      <c r="K255" s="24">
        <f>SUM($AE255:AM255)/$B255</f>
        <v>0.99883420345684015</v>
      </c>
      <c r="L255" s="24">
        <f>SUM($AE255:AN255)/$B255</f>
        <v>0.99893557706928882</v>
      </c>
      <c r="M255" s="24">
        <f>SUM($AE255:AO255)/$B255</f>
        <v>0.99908763748796192</v>
      </c>
      <c r="N255" s="24">
        <f>SUM($AE255:AP255)/$B255</f>
        <v>0.99918901110041058</v>
      </c>
      <c r="O255" s="24">
        <f>SUM($AE255:AQ255)/$B255</f>
        <v>0.99923969790663492</v>
      </c>
      <c r="P255" s="29">
        <f>SUM($AE255:AR255)/$B255</f>
        <v>0.99944244513153224</v>
      </c>
      <c r="Q255" s="24">
        <f>SUM($AE255:AS255)/$B255</f>
        <v>0.99944244513153224</v>
      </c>
      <c r="R255" s="24">
        <f>SUM($AE255:AT255)/$B255</f>
        <v>1</v>
      </c>
      <c r="S255" s="24">
        <f>SUM($AE255:AU255)/$B255</f>
        <v>1</v>
      </c>
      <c r="T255" s="24">
        <f>SUM($AE255:AV255)/$B255</f>
        <v>1</v>
      </c>
      <c r="U255" s="56">
        <f>SUM($AE255:AW255)/$B255</f>
        <v>1</v>
      </c>
      <c r="Z255" s="11"/>
      <c r="AA255" s="24"/>
      <c r="AB255" s="8"/>
      <c r="AC255" s="2" t="s">
        <v>0</v>
      </c>
      <c r="AD255" s="3">
        <v>19729</v>
      </c>
      <c r="AE255" s="61">
        <v>18027</v>
      </c>
      <c r="AF255" s="62">
        <v>1588</v>
      </c>
      <c r="AG255" s="62">
        <v>41</v>
      </c>
      <c r="AH255" s="62">
        <v>32</v>
      </c>
      <c r="AI255" s="62">
        <v>8</v>
      </c>
      <c r="AJ255" s="62">
        <v>3</v>
      </c>
      <c r="AK255" s="63">
        <v>4</v>
      </c>
      <c r="AL255" s="63">
        <v>3</v>
      </c>
      <c r="AM255" s="62">
        <v>0</v>
      </c>
      <c r="AN255" s="62">
        <v>2</v>
      </c>
      <c r="AO255" s="62">
        <v>3</v>
      </c>
      <c r="AP255" s="62">
        <v>2</v>
      </c>
      <c r="AQ255" s="62">
        <v>1</v>
      </c>
      <c r="AR255" s="63">
        <v>4</v>
      </c>
      <c r="AS255" s="62">
        <v>0</v>
      </c>
      <c r="AT255" s="62">
        <v>11</v>
      </c>
      <c r="AU255" s="62">
        <v>0</v>
      </c>
      <c r="AV255" s="62">
        <v>0</v>
      </c>
      <c r="AW255" s="64">
        <v>0</v>
      </c>
      <c r="AX255" s="39"/>
      <c r="AY255" s="43"/>
      <c r="AZ255" s="43"/>
      <c r="BA255" s="43"/>
      <c r="BB255" s="38"/>
      <c r="BC255" s="38"/>
    </row>
    <row r="256" spans="1:55" x14ac:dyDescent="0.35">
      <c r="A256" s="2" t="s">
        <v>1</v>
      </c>
      <c r="B256" s="3">
        <v>20051</v>
      </c>
      <c r="C256" s="16"/>
      <c r="D256" s="15">
        <f>SUM($AE256:AF256)/$B256</f>
        <v>0.90554087077951229</v>
      </c>
      <c r="E256" s="16">
        <f>SUM($AE256:AG256)/$B256</f>
        <v>0.99341678719265869</v>
      </c>
      <c r="F256" s="16">
        <f>SUM($AE256:AH256)/$B256</f>
        <v>0.99820457832527054</v>
      </c>
      <c r="G256" s="17">
        <f>SUM($AE256:AI256)/$B256</f>
        <v>0.99890279786544312</v>
      </c>
      <c r="H256" s="16">
        <f>SUM($AE256:AJ256)/$B256</f>
        <v>0.99920203481123138</v>
      </c>
      <c r="I256" s="11">
        <f>SUM($AE256:AK256)/$B256</f>
        <v>0.99945139893272161</v>
      </c>
      <c r="J256" s="18">
        <f>SUM($AE256:AL256)/$B256</f>
        <v>0.99960101740561569</v>
      </c>
      <c r="K256" s="24">
        <f>SUM($AE256:AM256)/$B256</f>
        <v>0.99975063587850976</v>
      </c>
      <c r="L256" s="24">
        <f>SUM($AE256:AN256)/$B256</f>
        <v>0.99975063587850976</v>
      </c>
      <c r="M256" s="24">
        <f>SUM($AE256:AO256)/$B256</f>
        <v>0.99975063587850976</v>
      </c>
      <c r="N256" s="24">
        <f>SUM($AE256:AP256)/$B256</f>
        <v>0.99975063587850976</v>
      </c>
      <c r="O256" s="24">
        <f>SUM($AE256:AQ256)/$B256</f>
        <v>0.99985038152710592</v>
      </c>
      <c r="P256" s="29">
        <f>SUM($AE256:AR256)/$B256</f>
        <v>0.99985038152710592</v>
      </c>
      <c r="Q256" s="24">
        <f>SUM($AE256:AS256)/$B256</f>
        <v>0.99985038152710592</v>
      </c>
      <c r="R256" s="24">
        <f>SUM($AE256:AT256)/$B256</f>
        <v>1</v>
      </c>
      <c r="S256" s="24">
        <f>SUM($AE256:AU256)/$B256</f>
        <v>1</v>
      </c>
      <c r="T256" s="24">
        <f>SUM($AE256:AV256)/$B256</f>
        <v>1</v>
      </c>
      <c r="U256" s="56">
        <f>SUM($AE256:AW256)/$B256</f>
        <v>1</v>
      </c>
      <c r="Z256" s="11"/>
      <c r="AA256" s="24"/>
      <c r="AB256" s="8"/>
      <c r="AC256" s="2" t="s">
        <v>1</v>
      </c>
      <c r="AD256" s="3">
        <v>20051</v>
      </c>
      <c r="AE256" s="65">
        <v>0</v>
      </c>
      <c r="AF256" s="61">
        <v>18157</v>
      </c>
      <c r="AG256" s="65">
        <v>1762</v>
      </c>
      <c r="AH256" s="65">
        <v>96</v>
      </c>
      <c r="AI256" s="62">
        <v>14</v>
      </c>
      <c r="AJ256" s="62">
        <v>6</v>
      </c>
      <c r="AK256" s="63">
        <v>5</v>
      </c>
      <c r="AL256" s="63">
        <v>3</v>
      </c>
      <c r="AM256" s="62">
        <v>3</v>
      </c>
      <c r="AN256" s="62">
        <v>0</v>
      </c>
      <c r="AO256" s="62">
        <v>0</v>
      </c>
      <c r="AP256" s="62">
        <v>0</v>
      </c>
      <c r="AQ256" s="62">
        <v>2</v>
      </c>
      <c r="AR256" s="63">
        <v>0</v>
      </c>
      <c r="AS256" s="62">
        <v>0</v>
      </c>
      <c r="AT256" s="62">
        <v>3</v>
      </c>
      <c r="AU256" s="62">
        <v>0</v>
      </c>
      <c r="AV256" s="62">
        <v>0</v>
      </c>
      <c r="AW256" s="64">
        <v>0</v>
      </c>
      <c r="AX256" s="39"/>
      <c r="AY256" s="43"/>
      <c r="AZ256" s="43"/>
      <c r="BA256" s="43"/>
      <c r="BB256" s="38"/>
      <c r="BC256" s="38"/>
    </row>
    <row r="257" spans="1:63" x14ac:dyDescent="0.35">
      <c r="A257" s="2" t="s">
        <v>2</v>
      </c>
      <c r="B257" s="3">
        <v>20188</v>
      </c>
      <c r="C257" s="16"/>
      <c r="D257" s="16"/>
      <c r="E257" s="15">
        <f>SUM($AE257:AG257)/$B257</f>
        <v>0.91336437487616406</v>
      </c>
      <c r="F257" s="16">
        <f>SUM($AE257:AH257)/$B257</f>
        <v>0.99588864672082422</v>
      </c>
      <c r="G257" s="16">
        <f>SUM($AE257:AI257)/$B257</f>
        <v>0.99777095304141072</v>
      </c>
      <c r="H257" s="17">
        <f>SUM($AE257:AJ257)/$B257</f>
        <v>0.99866257182484641</v>
      </c>
      <c r="I257" s="11">
        <f>SUM($AE257:AK257)/$B257</f>
        <v>0.99945512185456709</v>
      </c>
      <c r="J257" s="11">
        <f>SUM($AE257:AL257)/$B257</f>
        <v>0.99965325936199723</v>
      </c>
      <c r="K257" s="18">
        <f>SUM($AE257:AM257)/$B257</f>
        <v>0.99965325936199723</v>
      </c>
      <c r="L257" s="24">
        <f>SUM($AE257:AN257)/$B257</f>
        <v>0.99970279373885473</v>
      </c>
      <c r="M257" s="24">
        <f>SUM($AE257:AO257)/$B257</f>
        <v>0.99985139686942737</v>
      </c>
      <c r="N257" s="24">
        <f>SUM($AE257:AP257)/$B257</f>
        <v>0.99990093124628487</v>
      </c>
      <c r="O257" s="24">
        <f>SUM($AE257:AQ257)/$B257</f>
        <v>0.99995046562314249</v>
      </c>
      <c r="P257" s="29">
        <f>SUM($AE257:AR257)/$B257</f>
        <v>0.99995046562314249</v>
      </c>
      <c r="Q257" s="24">
        <f>SUM($AE257:AS257)/$B257</f>
        <v>0.99995046562314249</v>
      </c>
      <c r="R257" s="24">
        <f>SUM($AE257:AT257)/$B257</f>
        <v>1</v>
      </c>
      <c r="S257" s="24">
        <f>SUM($AE257:AU257)/$B257</f>
        <v>1</v>
      </c>
      <c r="T257" s="24">
        <f>SUM($AE257:AV257)/$B257</f>
        <v>1</v>
      </c>
      <c r="U257" s="56">
        <f>SUM($AE257:AW257)/$B257</f>
        <v>1</v>
      </c>
      <c r="Z257" s="11"/>
      <c r="AA257" s="24"/>
      <c r="AB257" s="8"/>
      <c r="AC257" s="2" t="s">
        <v>2</v>
      </c>
      <c r="AD257" s="3">
        <v>20188</v>
      </c>
      <c r="AE257" s="65">
        <v>0</v>
      </c>
      <c r="AF257" s="65">
        <v>0</v>
      </c>
      <c r="AG257" s="61">
        <v>18439</v>
      </c>
      <c r="AH257" s="65">
        <v>1666</v>
      </c>
      <c r="AI257" s="62">
        <v>38</v>
      </c>
      <c r="AJ257" s="62">
        <v>18</v>
      </c>
      <c r="AK257" s="63">
        <v>16</v>
      </c>
      <c r="AL257" s="63">
        <v>4</v>
      </c>
      <c r="AM257" s="63">
        <v>0</v>
      </c>
      <c r="AN257" s="62">
        <v>1</v>
      </c>
      <c r="AO257" s="62">
        <v>3</v>
      </c>
      <c r="AP257" s="62">
        <v>1</v>
      </c>
      <c r="AQ257" s="62">
        <v>1</v>
      </c>
      <c r="AR257" s="63">
        <v>0</v>
      </c>
      <c r="AS257" s="62">
        <v>0</v>
      </c>
      <c r="AT257" s="62">
        <v>1</v>
      </c>
      <c r="AU257" s="62">
        <v>0</v>
      </c>
      <c r="AV257" s="62">
        <v>0</v>
      </c>
      <c r="AW257" s="64">
        <v>0</v>
      </c>
      <c r="AX257" s="39"/>
      <c r="AY257" s="43"/>
      <c r="AZ257" s="43"/>
      <c r="BA257" s="43"/>
      <c r="BB257" s="38"/>
      <c r="BC257" s="38"/>
    </row>
    <row r="258" spans="1:63" x14ac:dyDescent="0.35">
      <c r="A258" s="2" t="s">
        <v>3</v>
      </c>
      <c r="B258" s="3">
        <v>18996</v>
      </c>
      <c r="C258" s="16"/>
      <c r="D258" s="16"/>
      <c r="E258" s="16"/>
      <c r="F258" s="15">
        <f>SUM($AE258:AH258)/$B258</f>
        <v>0.91592966940408505</v>
      </c>
      <c r="G258" s="16">
        <f>SUM($AE258:AI258)/$B258</f>
        <v>0.9964729416719309</v>
      </c>
      <c r="H258" s="16">
        <f>SUM($AE258:AJ258)/$B258</f>
        <v>0.99831543482838492</v>
      </c>
      <c r="I258" s="20">
        <f>SUM($AE258:AK258)/$B258</f>
        <v>0.99978942935354809</v>
      </c>
      <c r="J258" s="11">
        <f>SUM($AE258:AL258)/$B258</f>
        <v>0.99989471467677404</v>
      </c>
      <c r="K258" s="24">
        <f>SUM($AE258:AM258)/$B258</f>
        <v>0.99994735733838702</v>
      </c>
      <c r="L258" s="18">
        <f>SUM($AE258:AN258)/$B258</f>
        <v>1</v>
      </c>
      <c r="M258" s="24">
        <f>SUM($AE258:AO258)/$B258</f>
        <v>1</v>
      </c>
      <c r="N258" s="24">
        <f>SUM($AE258:AP258)/$B258</f>
        <v>1</v>
      </c>
      <c r="O258" s="24">
        <f>SUM($AE258:AQ258)/$B258</f>
        <v>1</v>
      </c>
      <c r="P258" s="29">
        <f>SUM($AE258:AR258)/$B258</f>
        <v>1</v>
      </c>
      <c r="Q258" s="24">
        <f>SUM($AE258:AS258)/$B258</f>
        <v>1</v>
      </c>
      <c r="R258" s="24">
        <f>SUM($AE258:AT258)/$B258</f>
        <v>1</v>
      </c>
      <c r="S258" s="24">
        <f>SUM($AE258:AU258)/$B258</f>
        <v>1</v>
      </c>
      <c r="T258" s="24">
        <f>SUM($AE258:AV258)/$B258</f>
        <v>1</v>
      </c>
      <c r="U258" s="56">
        <f>SUM($AE258:AW258)/$B258</f>
        <v>1</v>
      </c>
      <c r="Z258" s="11"/>
      <c r="AA258" s="24"/>
      <c r="AB258" s="8"/>
      <c r="AC258" s="2" t="s">
        <v>3</v>
      </c>
      <c r="AD258" s="3">
        <v>18996</v>
      </c>
      <c r="AE258" s="65">
        <v>0</v>
      </c>
      <c r="AF258" s="65">
        <v>0</v>
      </c>
      <c r="AG258" s="65">
        <v>0</v>
      </c>
      <c r="AH258" s="61">
        <v>17399</v>
      </c>
      <c r="AI258" s="62">
        <v>1530</v>
      </c>
      <c r="AJ258" s="62">
        <v>35</v>
      </c>
      <c r="AK258" s="63">
        <v>28</v>
      </c>
      <c r="AL258" s="63">
        <v>2</v>
      </c>
      <c r="AM258" s="62">
        <v>1</v>
      </c>
      <c r="AN258" s="63">
        <v>1</v>
      </c>
      <c r="AO258" s="62">
        <v>0</v>
      </c>
      <c r="AP258" s="62">
        <v>0</v>
      </c>
      <c r="AQ258" s="62">
        <v>0</v>
      </c>
      <c r="AR258" s="63">
        <v>0</v>
      </c>
      <c r="AS258" s="62">
        <v>0</v>
      </c>
      <c r="AT258" s="62">
        <v>0</v>
      </c>
      <c r="AU258" s="62">
        <v>0</v>
      </c>
      <c r="AV258" s="62">
        <v>0</v>
      </c>
      <c r="AW258" s="64">
        <v>0</v>
      </c>
      <c r="AX258" s="39"/>
      <c r="AY258" s="43"/>
      <c r="AZ258" s="43"/>
      <c r="BA258" s="43"/>
      <c r="BB258" s="38"/>
      <c r="BC258" s="38"/>
    </row>
    <row r="259" spans="1:63" x14ac:dyDescent="0.35">
      <c r="A259" s="2" t="s">
        <v>4</v>
      </c>
      <c r="B259" s="3">
        <v>19211</v>
      </c>
      <c r="C259" s="16"/>
      <c r="D259" s="16"/>
      <c r="E259" s="16"/>
      <c r="F259" s="16"/>
      <c r="G259" s="15">
        <f>SUM($AE259:AI259)/$B259</f>
        <v>0.90812555306855447</v>
      </c>
      <c r="H259" s="16">
        <f>SUM($AE259:AJ259)/$B259</f>
        <v>0.99479464889906821</v>
      </c>
      <c r="I259" s="11">
        <f>SUM($AE259:AK259)/$B259</f>
        <v>0.99963562542293483</v>
      </c>
      <c r="J259" s="20">
        <f>SUM($AE259:AL259)/$B259</f>
        <v>0.99989589297798132</v>
      </c>
      <c r="K259" s="24">
        <f>SUM($AE259:AM259)/$B259</f>
        <v>1</v>
      </c>
      <c r="L259" s="24">
        <f>SUM($AE259:AN259)/$B259</f>
        <v>1</v>
      </c>
      <c r="M259" s="18">
        <f>SUM($AE259:AO259)/$B259</f>
        <v>1</v>
      </c>
      <c r="N259" s="24">
        <f>SUM($AE259:AP259)/$B259</f>
        <v>1</v>
      </c>
      <c r="O259" s="24">
        <f>SUM($AE259:AQ259)/$B259</f>
        <v>1</v>
      </c>
      <c r="P259" s="29">
        <f>SUM($AE259:AR259)/$B259</f>
        <v>1</v>
      </c>
      <c r="Q259" s="24">
        <f>SUM($AE259:AS259)/$B259</f>
        <v>1</v>
      </c>
      <c r="R259" s="24">
        <f>SUM($AE259:AT259)/$B259</f>
        <v>1</v>
      </c>
      <c r="S259" s="24">
        <f>SUM($AE259:AU259)/$B259</f>
        <v>1</v>
      </c>
      <c r="T259" s="24">
        <f>SUM($AE259:AV259)/$B259</f>
        <v>1</v>
      </c>
      <c r="U259" s="56">
        <f>SUM($AE259:AW259)/$B259</f>
        <v>1</v>
      </c>
      <c r="Z259" s="11"/>
      <c r="AA259" s="24"/>
      <c r="AB259" s="8"/>
      <c r="AC259" s="2" t="s">
        <v>4</v>
      </c>
      <c r="AD259" s="3">
        <v>19211</v>
      </c>
      <c r="AE259" s="65">
        <v>0</v>
      </c>
      <c r="AF259" s="65">
        <v>0</v>
      </c>
      <c r="AG259" s="65">
        <v>0</v>
      </c>
      <c r="AH259" s="65">
        <v>0</v>
      </c>
      <c r="AI259" s="61">
        <v>17446</v>
      </c>
      <c r="AJ259" s="65">
        <v>1665</v>
      </c>
      <c r="AK259" s="66">
        <v>93</v>
      </c>
      <c r="AL259" s="63">
        <v>5</v>
      </c>
      <c r="AM259" s="62">
        <v>2</v>
      </c>
      <c r="AN259" s="62">
        <v>0</v>
      </c>
      <c r="AO259" s="63">
        <v>0</v>
      </c>
      <c r="AP259" s="62">
        <v>0</v>
      </c>
      <c r="AQ259" s="62">
        <v>0</v>
      </c>
      <c r="AR259" s="63">
        <v>0</v>
      </c>
      <c r="AS259" s="62">
        <v>0</v>
      </c>
      <c r="AT259" s="62">
        <v>0</v>
      </c>
      <c r="AU259" s="62">
        <v>0</v>
      </c>
      <c r="AV259" s="62">
        <v>0</v>
      </c>
      <c r="AW259" s="64">
        <v>0</v>
      </c>
      <c r="AX259" s="39"/>
      <c r="AY259" s="43"/>
      <c r="AZ259" s="43"/>
      <c r="BA259" s="43"/>
      <c r="BB259" s="38"/>
      <c r="BC259" s="38"/>
    </row>
    <row r="260" spans="1:63" x14ac:dyDescent="0.35">
      <c r="A260" s="2" t="s">
        <v>5</v>
      </c>
      <c r="B260" s="3">
        <v>19088</v>
      </c>
      <c r="C260" s="16"/>
      <c r="D260" s="16"/>
      <c r="E260" s="16"/>
      <c r="F260" s="16"/>
      <c r="G260" s="16"/>
      <c r="H260" s="15">
        <f>SUM($AE260:AJ260)/$B260</f>
        <v>0.9139773679798826</v>
      </c>
      <c r="I260" s="11">
        <f>SUM($AE260:AK260)/$B260</f>
        <v>0.99717099748533111</v>
      </c>
      <c r="J260" s="11">
        <f>SUM($AE260:AL260)/$B260</f>
        <v>0.99916177703269071</v>
      </c>
      <c r="K260" s="17">
        <f>SUM($AE260:AM260)/$B260</f>
        <v>0.99963327745180219</v>
      </c>
      <c r="L260" s="24">
        <f>SUM($AE260:AN260)/$B260</f>
        <v>0.99973805532271587</v>
      </c>
      <c r="M260" s="24">
        <f>SUM($AE260:AO260)/$B260</f>
        <v>0.99989522212908633</v>
      </c>
      <c r="N260" s="18">
        <f>SUM($AE260:AP260)/$B260</f>
        <v>0.99989522212908633</v>
      </c>
      <c r="O260" s="24">
        <f>SUM($AE260:AQ260)/$B260</f>
        <v>0.99994761106454322</v>
      </c>
      <c r="P260" s="29">
        <f>SUM($AE260:AR260)/$B260</f>
        <v>0.99994761106454322</v>
      </c>
      <c r="Q260" s="24">
        <f>SUM($AE260:AS260)/$B260</f>
        <v>1</v>
      </c>
      <c r="R260" s="24">
        <f>SUM($AE260:AT260)/$B260</f>
        <v>1</v>
      </c>
      <c r="S260" s="24">
        <f>SUM($AE260:AU260)/$B260</f>
        <v>1</v>
      </c>
      <c r="T260" s="24">
        <f>SUM($AE260:AV260)/$B260</f>
        <v>1</v>
      </c>
      <c r="U260" s="56">
        <f>SUM($AE260:AW260)/$B260</f>
        <v>1</v>
      </c>
      <c r="Z260" s="11"/>
      <c r="AA260" s="24"/>
      <c r="AB260" s="8"/>
      <c r="AC260" s="2" t="s">
        <v>5</v>
      </c>
      <c r="AD260" s="3">
        <v>19088</v>
      </c>
      <c r="AE260" s="65">
        <v>0</v>
      </c>
      <c r="AF260" s="65">
        <v>0</v>
      </c>
      <c r="AG260" s="65">
        <v>0</v>
      </c>
      <c r="AH260" s="65">
        <v>0</v>
      </c>
      <c r="AI260" s="65">
        <v>0</v>
      </c>
      <c r="AJ260" s="61">
        <v>17446</v>
      </c>
      <c r="AK260" s="66">
        <v>1588</v>
      </c>
      <c r="AL260" s="63">
        <v>38</v>
      </c>
      <c r="AM260" s="62">
        <v>9</v>
      </c>
      <c r="AN260" s="62">
        <v>2</v>
      </c>
      <c r="AO260" s="62">
        <v>3</v>
      </c>
      <c r="AP260" s="63">
        <v>0</v>
      </c>
      <c r="AQ260" s="62">
        <v>1</v>
      </c>
      <c r="AR260" s="63">
        <v>0</v>
      </c>
      <c r="AS260" s="62">
        <v>1</v>
      </c>
      <c r="AT260" s="62">
        <v>0</v>
      </c>
      <c r="AU260" s="62">
        <v>0</v>
      </c>
      <c r="AV260" s="62">
        <v>0</v>
      </c>
      <c r="AW260" s="64">
        <v>0</v>
      </c>
      <c r="AX260" s="39"/>
      <c r="AY260" s="43"/>
      <c r="AZ260" s="43"/>
      <c r="BA260" s="43"/>
      <c r="BB260" s="38"/>
      <c r="BC260" s="38"/>
    </row>
    <row r="261" spans="1:63" x14ac:dyDescent="0.35">
      <c r="A261" s="2" t="s">
        <v>6</v>
      </c>
      <c r="B261" s="3">
        <v>19162</v>
      </c>
      <c r="C261" s="16"/>
      <c r="D261" s="16"/>
      <c r="E261" s="16"/>
      <c r="F261" s="16"/>
      <c r="G261" s="16"/>
      <c r="H261" s="16"/>
      <c r="I261" s="21">
        <f>SUM($AE261:AK261)/$B261</f>
        <v>0.91629266256131925</v>
      </c>
      <c r="J261" s="11">
        <f>SUM($AE261:AL261)/$B261</f>
        <v>0.99812128170337122</v>
      </c>
      <c r="K261" s="24">
        <f>SUM($AE261:AM261)/$B261</f>
        <v>0.99926938732908888</v>
      </c>
      <c r="L261" s="17">
        <f>SUM($AE261:AN261)/$B261</f>
        <v>0.99968688028389519</v>
      </c>
      <c r="M261" s="24">
        <f>SUM($AE261:AO261)/$B261</f>
        <v>0.99979125352259679</v>
      </c>
      <c r="N261" s="24">
        <f>SUM($AE261:AP261)/$B261</f>
        <v>0.99984344014194759</v>
      </c>
      <c r="O261" s="18">
        <f>SUM($AE261:AQ261)/$B261</f>
        <v>0.9999478133806492</v>
      </c>
      <c r="P261" s="29">
        <f>SUM($AE261:AR261)/$B261</f>
        <v>0.9999478133806492</v>
      </c>
      <c r="Q261" s="24">
        <f>SUM($AE261:AS261)/$B261</f>
        <v>0.9999478133806492</v>
      </c>
      <c r="R261" s="24">
        <f>SUM($AE261:AT261)/$B261</f>
        <v>0.9999478133806492</v>
      </c>
      <c r="S261" s="24">
        <f>SUM($AE261:AU261)/$B261</f>
        <v>0.9999478133806492</v>
      </c>
      <c r="T261" s="24">
        <f>SUM($AE261:AV261)/$B261</f>
        <v>0.9999478133806492</v>
      </c>
      <c r="U261" s="56">
        <f>SUM($AE261:AW261)/$B261</f>
        <v>1</v>
      </c>
      <c r="Z261" s="11"/>
      <c r="AA261" s="24"/>
      <c r="AB261" s="8"/>
      <c r="AC261" s="2" t="s">
        <v>6</v>
      </c>
      <c r="AD261" s="3">
        <v>19162</v>
      </c>
      <c r="AE261" s="65">
        <v>0</v>
      </c>
      <c r="AF261" s="65">
        <v>0</v>
      </c>
      <c r="AG261" s="65">
        <v>0</v>
      </c>
      <c r="AH261" s="65">
        <v>0</v>
      </c>
      <c r="AI261" s="65">
        <v>0</v>
      </c>
      <c r="AJ261" s="65">
        <v>0</v>
      </c>
      <c r="AK261" s="67">
        <v>17558</v>
      </c>
      <c r="AL261" s="63">
        <v>1568</v>
      </c>
      <c r="AM261" s="62">
        <v>22</v>
      </c>
      <c r="AN261" s="62">
        <v>8</v>
      </c>
      <c r="AO261" s="62">
        <v>2</v>
      </c>
      <c r="AP261" s="62">
        <v>1</v>
      </c>
      <c r="AQ261" s="63">
        <v>2</v>
      </c>
      <c r="AR261" s="63">
        <v>0</v>
      </c>
      <c r="AS261" s="62">
        <v>0</v>
      </c>
      <c r="AT261" s="62">
        <v>0</v>
      </c>
      <c r="AU261" s="62">
        <v>0</v>
      </c>
      <c r="AV261" s="62">
        <v>0</v>
      </c>
      <c r="AW261" s="64">
        <v>1</v>
      </c>
      <c r="AX261" s="43"/>
      <c r="AY261" s="43"/>
      <c r="AZ261" s="43"/>
      <c r="BA261" s="43"/>
      <c r="BB261" s="38"/>
      <c r="BC261" s="38"/>
    </row>
    <row r="262" spans="1:63" x14ac:dyDescent="0.35">
      <c r="A262" s="2" t="s">
        <v>7</v>
      </c>
      <c r="B262" s="3">
        <v>22906</v>
      </c>
      <c r="J262" s="15">
        <f>SUM($AE262:AL262)/$B262</f>
        <v>0.91355976600017463</v>
      </c>
      <c r="K262" s="16">
        <f>SUM($AE262:AM262)/$B262</f>
        <v>0.98463284728891998</v>
      </c>
      <c r="L262" s="16">
        <f>SUM($AE262:AN262)/$B262</f>
        <v>0.99266567711516629</v>
      </c>
      <c r="M262" s="17">
        <f>SUM($AE262:AO262)/$B262</f>
        <v>0.99480485462324286</v>
      </c>
      <c r="N262" s="16">
        <f>SUM($AE262:AP262)/$B262</f>
        <v>0.99611455513839164</v>
      </c>
      <c r="O262" s="16">
        <f>SUM($AE262:AQ262)/$B262</f>
        <v>0.9966820920282895</v>
      </c>
      <c r="P262" s="19">
        <f>SUM($AE262:AR262)/$B262</f>
        <v>0.99746791233737886</v>
      </c>
      <c r="Q262" s="16">
        <f>SUM($AE262:AS262)/$B262</f>
        <v>0.99803544922727672</v>
      </c>
      <c r="R262" s="16">
        <f>SUM($AE262:AT262)/$B262</f>
        <v>0.99864664280101278</v>
      </c>
      <c r="S262" s="16">
        <f>SUM($AE262:AU262)/$B262</f>
        <v>0.99877761285252775</v>
      </c>
      <c r="T262" s="16">
        <f>SUM($AE262:AV262)/$B262</f>
        <v>0.99877761285252775</v>
      </c>
      <c r="U262" s="10">
        <f>SUM($AE262:AW262)/$B262</f>
        <v>1</v>
      </c>
      <c r="Z262" s="11"/>
      <c r="AA262" s="11"/>
      <c r="AC262" s="2" t="s">
        <v>7</v>
      </c>
      <c r="AD262" s="3">
        <v>22906</v>
      </c>
      <c r="AE262" s="34">
        <v>0</v>
      </c>
      <c r="AF262" s="34">
        <v>0</v>
      </c>
      <c r="AG262" s="34">
        <v>0</v>
      </c>
      <c r="AH262" s="34">
        <v>0</v>
      </c>
      <c r="AI262" s="34">
        <v>0</v>
      </c>
      <c r="AJ262" s="34">
        <v>0</v>
      </c>
      <c r="AK262" s="34">
        <v>0</v>
      </c>
      <c r="AL262" s="61">
        <v>20926</v>
      </c>
      <c r="AM262" s="65">
        <v>1628</v>
      </c>
      <c r="AN262" s="65">
        <v>184</v>
      </c>
      <c r="AO262" s="62">
        <v>49</v>
      </c>
      <c r="AP262" s="62">
        <v>30</v>
      </c>
      <c r="AQ262" s="62">
        <v>13</v>
      </c>
      <c r="AR262" s="62">
        <v>18</v>
      </c>
      <c r="AS262" s="62">
        <v>13</v>
      </c>
      <c r="AT262" s="62">
        <v>14</v>
      </c>
      <c r="AU262" s="65">
        <v>3</v>
      </c>
      <c r="AV262" s="65">
        <v>0</v>
      </c>
      <c r="AW262" s="68">
        <v>28</v>
      </c>
      <c r="AX262" s="43"/>
      <c r="AY262" s="43"/>
      <c r="AZ262" s="43"/>
      <c r="BA262" s="43"/>
      <c r="BB262" s="38"/>
      <c r="BC262" s="38"/>
    </row>
    <row r="263" spans="1:63" x14ac:dyDescent="0.35">
      <c r="A263" s="2" t="s">
        <v>8</v>
      </c>
      <c r="B263" s="3">
        <v>19579</v>
      </c>
      <c r="J263" s="16"/>
      <c r="K263" s="15">
        <f>SUM($AE263:AM263)/$B263</f>
        <v>0.92354052811685994</v>
      </c>
      <c r="L263" s="16">
        <f>SUM($AE263:AN263)/$B263</f>
        <v>0.99678226671433678</v>
      </c>
      <c r="M263" s="16">
        <f>SUM($AE263:AO263)/$B263</f>
        <v>0.99882527197507531</v>
      </c>
      <c r="N263" s="17">
        <f>SUM($AE263:AP263)/$B263</f>
        <v>0.99933602329025994</v>
      </c>
      <c r="O263" s="16">
        <f>SUM($AE263:AQ263)/$B263</f>
        <v>0.99954032381633384</v>
      </c>
      <c r="P263" s="16">
        <f>SUM($AE263:AR263)/$B263</f>
        <v>0.99974462434240763</v>
      </c>
      <c r="Q263" s="19">
        <f>SUM($AE263:AS263)/$B263</f>
        <v>0.99984677460544458</v>
      </c>
      <c r="R263" s="16">
        <f>SUM($AE263:AT263)/$B263</f>
        <v>0.99994892486848153</v>
      </c>
      <c r="S263" s="16">
        <f>SUM($AE263:AU263)/$B263</f>
        <v>0.99994892486848153</v>
      </c>
      <c r="T263" s="16">
        <f>SUM($AE263:AV263)/$B263</f>
        <v>0.99994892486848153</v>
      </c>
      <c r="U263" s="10">
        <f>SUM($AE263:AW263)/$B263</f>
        <v>1</v>
      </c>
      <c r="Z263" s="11"/>
      <c r="AA263" s="11"/>
      <c r="AC263" s="2" t="s">
        <v>8</v>
      </c>
      <c r="AD263" s="3">
        <v>19579</v>
      </c>
      <c r="AE263" s="34">
        <v>0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65">
        <v>0</v>
      </c>
      <c r="AM263" s="1">
        <v>18082</v>
      </c>
      <c r="AN263" s="1">
        <v>1434</v>
      </c>
      <c r="AO263">
        <v>40</v>
      </c>
      <c r="AP263">
        <v>10</v>
      </c>
      <c r="AQ263">
        <v>4</v>
      </c>
      <c r="AR263">
        <v>4</v>
      </c>
      <c r="AS263">
        <v>2</v>
      </c>
      <c r="AT263">
        <v>2</v>
      </c>
      <c r="AU263">
        <v>0</v>
      </c>
      <c r="AV263">
        <v>0</v>
      </c>
      <c r="AW263">
        <v>1</v>
      </c>
      <c r="AX263"/>
      <c r="AY263"/>
      <c r="AZ263"/>
      <c r="BA263"/>
      <c r="BB263"/>
      <c r="BC263"/>
      <c r="BG263">
        <v>0</v>
      </c>
      <c r="BH263">
        <v>0</v>
      </c>
      <c r="BI263">
        <v>0</v>
      </c>
      <c r="BJ263">
        <v>0</v>
      </c>
      <c r="BK263">
        <v>0</v>
      </c>
    </row>
    <row r="264" spans="1:63" x14ac:dyDescent="0.35">
      <c r="A264" s="2" t="s">
        <v>9</v>
      </c>
      <c r="B264" s="3">
        <v>19217</v>
      </c>
      <c r="J264" s="16"/>
      <c r="K264" s="16"/>
      <c r="L264" s="15">
        <f>SUM($AE264:AN264)/$B264</f>
        <v>0.91112036217932035</v>
      </c>
      <c r="M264" s="16">
        <f>SUM($AE264:AO264)/$B264</f>
        <v>0.99666961544465837</v>
      </c>
      <c r="N264" s="16">
        <f>SUM($AE264:AP264)/$B264</f>
        <v>0.99864703127439247</v>
      </c>
      <c r="O264" s="17">
        <f>SUM($AE264:AQ264)/$B264</f>
        <v>0.99927147837851904</v>
      </c>
      <c r="P264" s="16">
        <f>SUM($AE264:AR264)/$B264</f>
        <v>0.99984388822396841</v>
      </c>
      <c r="Q264" s="16">
        <f>SUM($AE264:AS264)/$B264</f>
        <v>0.99989592548264561</v>
      </c>
      <c r="R264" s="19">
        <f>SUM($AE264:AT264)/$B264</f>
        <v>0.9999479627413228</v>
      </c>
      <c r="S264" s="16">
        <f>SUM($AE264:AU264)/$B264</f>
        <v>0.9999479627413228</v>
      </c>
      <c r="T264" s="16">
        <f>SUM($AE264:AV264)/$B264</f>
        <v>0.9999479627413228</v>
      </c>
      <c r="U264" s="10">
        <f>SUM($AE264:AW264)/$B264</f>
        <v>1</v>
      </c>
      <c r="Z264" s="11"/>
      <c r="AA264" s="11"/>
      <c r="AC264" s="2" t="s">
        <v>9</v>
      </c>
      <c r="AD264" s="3">
        <v>19217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65">
        <v>0</v>
      </c>
      <c r="AM264">
        <v>0</v>
      </c>
      <c r="AN264" s="1">
        <v>17509</v>
      </c>
      <c r="AO264" s="1">
        <v>1644</v>
      </c>
      <c r="AP264">
        <v>38</v>
      </c>
      <c r="AQ264">
        <v>12</v>
      </c>
      <c r="AR264">
        <v>11</v>
      </c>
      <c r="AS264">
        <v>1</v>
      </c>
      <c r="AT264">
        <v>1</v>
      </c>
      <c r="AU264">
        <v>0</v>
      </c>
      <c r="AV264">
        <v>0</v>
      </c>
      <c r="AW264">
        <v>1</v>
      </c>
      <c r="AX264"/>
      <c r="AY264"/>
      <c r="AZ264"/>
      <c r="BA264"/>
      <c r="BB264"/>
      <c r="BC264"/>
      <c r="BG264">
        <v>0</v>
      </c>
      <c r="BH264">
        <v>0</v>
      </c>
      <c r="BI264">
        <v>0</v>
      </c>
      <c r="BJ264">
        <v>0</v>
      </c>
      <c r="BK264">
        <v>0</v>
      </c>
    </row>
    <row r="265" spans="1:63" x14ac:dyDescent="0.35">
      <c r="A265" s="2" t="s">
        <v>10</v>
      </c>
      <c r="B265" s="3">
        <v>20898</v>
      </c>
      <c r="J265" s="16"/>
      <c r="K265" s="16"/>
      <c r="L265" s="16"/>
      <c r="M265" s="15">
        <f>SUM($AE265:AO265)/$B265</f>
        <v>0.91147478227581591</v>
      </c>
      <c r="N265" s="16">
        <f>SUM($AE265:AP265)/$B265</f>
        <v>0.99258302229878459</v>
      </c>
      <c r="O265" s="16">
        <f>SUM($AE265:AQ265)/$B265</f>
        <v>0.9963632883529524</v>
      </c>
      <c r="P265" s="17">
        <f>SUM($AE265:AR265)/$B265</f>
        <v>0.99861230739783713</v>
      </c>
      <c r="Q265" s="16">
        <f>SUM($AE265:AS265)/$B265</f>
        <v>0.99918652502631833</v>
      </c>
      <c r="R265" s="16">
        <f>SUM($AE265:AT265)/$B265</f>
        <v>0.99956933677863913</v>
      </c>
      <c r="S265" s="19">
        <f>SUM($AE265:AU265)/$B265</f>
        <v>0.99971289118575946</v>
      </c>
      <c r="T265" s="16">
        <f>SUM($AE265:AV265)/$B265</f>
        <v>0.99985644559287967</v>
      </c>
      <c r="U265" s="10">
        <f>SUM($AE265:AW265)/$B265</f>
        <v>1</v>
      </c>
      <c r="Z265" s="11"/>
      <c r="AA265" s="11"/>
      <c r="AC265" s="2" t="s">
        <v>10</v>
      </c>
      <c r="AD265" s="3">
        <v>20898</v>
      </c>
      <c r="AE265" s="34">
        <v>0</v>
      </c>
      <c r="AF265" s="34">
        <v>0</v>
      </c>
      <c r="AG265" s="34">
        <v>0</v>
      </c>
      <c r="AH265" s="34">
        <v>0</v>
      </c>
      <c r="AI265" s="34">
        <v>0</v>
      </c>
      <c r="AJ265" s="34">
        <v>0</v>
      </c>
      <c r="AK265" s="34">
        <v>0</v>
      </c>
      <c r="AL265" s="65">
        <v>0</v>
      </c>
      <c r="AM265">
        <v>0</v>
      </c>
      <c r="AN265">
        <v>0</v>
      </c>
      <c r="AO265" s="1">
        <v>19048</v>
      </c>
      <c r="AP265" s="1">
        <v>1695</v>
      </c>
      <c r="AQ265">
        <v>79</v>
      </c>
      <c r="AR265">
        <v>47</v>
      </c>
      <c r="AS265">
        <v>12</v>
      </c>
      <c r="AT265">
        <v>8</v>
      </c>
      <c r="AU265">
        <v>3</v>
      </c>
      <c r="AV265">
        <v>3</v>
      </c>
      <c r="AW265">
        <v>3</v>
      </c>
      <c r="AX265"/>
      <c r="AY265"/>
      <c r="AZ265"/>
      <c r="BA265"/>
      <c r="BB265"/>
      <c r="BC265"/>
      <c r="BG265">
        <v>0</v>
      </c>
      <c r="BH265">
        <v>0</v>
      </c>
      <c r="BI265">
        <v>0</v>
      </c>
      <c r="BJ265">
        <v>0</v>
      </c>
      <c r="BK265">
        <v>0</v>
      </c>
    </row>
    <row r="266" spans="1:63" x14ac:dyDescent="0.35">
      <c r="A266" s="2" t="s">
        <v>11</v>
      </c>
      <c r="B266" s="3">
        <v>19281</v>
      </c>
      <c r="J266" s="16"/>
      <c r="K266" s="16"/>
      <c r="L266" s="16"/>
      <c r="M266" s="16"/>
      <c r="N266" s="15">
        <f>SUM($AE266:AP266)/$B266</f>
        <v>0.91214148643742543</v>
      </c>
      <c r="O266" s="16">
        <f>SUM($AE266:AQ266)/$B266</f>
        <v>0.99642134744048549</v>
      </c>
      <c r="P266" s="16">
        <f>SUM($AE266:AR266)/$B266</f>
        <v>0.99880711581349513</v>
      </c>
      <c r="Q266" s="17">
        <f>SUM($AE266:AS266)/$B266</f>
        <v>0.99953321923136762</v>
      </c>
      <c r="R266" s="16">
        <f>SUM($AE266:AT266)/$B266</f>
        <v>0.99989627094030398</v>
      </c>
      <c r="S266" s="16">
        <f>SUM($AE266:AU266)/$B266</f>
        <v>0.99989627094030398</v>
      </c>
      <c r="T266" s="19">
        <f>SUM($AE266:AV266)/$B266</f>
        <v>0.99989627094030398</v>
      </c>
      <c r="U266" s="10">
        <f>SUM($AE266:AW266)/$B266</f>
        <v>1</v>
      </c>
      <c r="Z266" s="11"/>
      <c r="AA266" s="29"/>
      <c r="AC266" s="2" t="s">
        <v>11</v>
      </c>
      <c r="AD266" s="3">
        <v>19281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65">
        <v>0</v>
      </c>
      <c r="AM266">
        <v>0</v>
      </c>
      <c r="AN266">
        <v>0</v>
      </c>
      <c r="AO266">
        <v>0</v>
      </c>
      <c r="AP266" s="1">
        <v>17587</v>
      </c>
      <c r="AQ266" s="1">
        <v>1625</v>
      </c>
      <c r="AR266">
        <v>46</v>
      </c>
      <c r="AS266">
        <v>14</v>
      </c>
      <c r="AT266">
        <v>7</v>
      </c>
      <c r="AU266">
        <v>0</v>
      </c>
      <c r="AV266">
        <v>0</v>
      </c>
      <c r="AW266">
        <v>2</v>
      </c>
      <c r="AX266"/>
      <c r="AY266"/>
      <c r="AZ266"/>
      <c r="BA266"/>
      <c r="BB266"/>
      <c r="BC266"/>
      <c r="BG266">
        <v>0</v>
      </c>
      <c r="BH266">
        <v>0</v>
      </c>
      <c r="BI266">
        <v>0</v>
      </c>
      <c r="BJ266">
        <v>0</v>
      </c>
      <c r="BK266">
        <v>0</v>
      </c>
    </row>
    <row r="267" spans="1:63" x14ac:dyDescent="0.35">
      <c r="A267" s="2" t="s">
        <v>12</v>
      </c>
      <c r="B267" s="3">
        <v>17908</v>
      </c>
      <c r="J267" s="16"/>
      <c r="K267" s="16"/>
      <c r="L267" s="16"/>
      <c r="M267" s="16"/>
      <c r="N267" s="16"/>
      <c r="O267" s="15">
        <f>SUM($AE267:AQ267)/$B267</f>
        <v>0.92802099620281442</v>
      </c>
      <c r="P267" s="16">
        <f>SUM($AE267:AR267)/$B267</f>
        <v>0.99469510833147201</v>
      </c>
      <c r="Q267" s="16">
        <f>SUM($AE267:AS267)/$B267</f>
        <v>0.99687290596381506</v>
      </c>
      <c r="R267" s="17">
        <f>SUM($AE267:AT267)/$B267</f>
        <v>0.99843645298190753</v>
      </c>
      <c r="S267" s="16">
        <f>SUM($AE267:AU267)/$B267</f>
        <v>0.99910654456109005</v>
      </c>
      <c r="T267" s="16">
        <f>SUM($AE267:AV267)/$B267</f>
        <v>0.99994415903506817</v>
      </c>
      <c r="U267" s="57">
        <f>SUM($AE267:AW267)/$B267</f>
        <v>1</v>
      </c>
      <c r="Z267" s="11"/>
      <c r="AA267" s="29"/>
      <c r="AC267" s="2" t="s">
        <v>12</v>
      </c>
      <c r="AD267" s="3">
        <v>17908</v>
      </c>
      <c r="AE267" s="34">
        <v>0</v>
      </c>
      <c r="AF267" s="34">
        <v>0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65">
        <v>0</v>
      </c>
      <c r="AM267">
        <v>0</v>
      </c>
      <c r="AN267">
        <v>0</v>
      </c>
      <c r="AO267">
        <v>0</v>
      </c>
      <c r="AP267">
        <v>0</v>
      </c>
      <c r="AQ267" s="1">
        <v>16619</v>
      </c>
      <c r="AR267" s="1">
        <v>1194</v>
      </c>
      <c r="AS267">
        <v>39</v>
      </c>
      <c r="AT267">
        <v>28</v>
      </c>
      <c r="AU267">
        <v>12</v>
      </c>
      <c r="AV267">
        <v>15</v>
      </c>
      <c r="AW267">
        <v>1</v>
      </c>
      <c r="AX267"/>
      <c r="AY267"/>
      <c r="AZ267"/>
      <c r="BA267"/>
      <c r="BB267"/>
      <c r="BC267"/>
      <c r="BG267">
        <v>0</v>
      </c>
      <c r="BH267">
        <v>0</v>
      </c>
      <c r="BI267">
        <v>0</v>
      </c>
      <c r="BJ267">
        <v>0</v>
      </c>
      <c r="BK267">
        <v>0</v>
      </c>
    </row>
    <row r="268" spans="1:63" x14ac:dyDescent="0.35">
      <c r="A268" s="2" t="s">
        <v>75</v>
      </c>
      <c r="B268" s="3">
        <v>16073</v>
      </c>
      <c r="J268" s="16"/>
      <c r="K268" s="16"/>
      <c r="L268" s="16"/>
      <c r="M268" s="16"/>
      <c r="N268" s="16"/>
      <c r="O268" s="16"/>
      <c r="P268" s="15">
        <f>SUM($AE268:AR268)/$B268</f>
        <v>0.90872892428295904</v>
      </c>
      <c r="Q268" s="16">
        <f>SUM($AE268:AS268)/$B268</f>
        <v>0.99253406333602934</v>
      </c>
      <c r="R268" s="16">
        <f>SUM($AE268:AT268)/$B268</f>
        <v>0.9977602190008088</v>
      </c>
      <c r="S268" s="17">
        <f>SUM($AE268:AU268)/$B268</f>
        <v>0.99906675791700372</v>
      </c>
      <c r="T268" s="16">
        <f>SUM($AE268:AV268)/$B268</f>
        <v>0.99968891930566794</v>
      </c>
      <c r="U268" s="10">
        <f>SUM($AE268:AW268)/$B268</f>
        <v>1</v>
      </c>
      <c r="Z268" s="11"/>
      <c r="AA268" s="29"/>
      <c r="AC268" s="2" t="s">
        <v>75</v>
      </c>
      <c r="AD268" s="3">
        <v>16073</v>
      </c>
      <c r="AE268" s="34">
        <v>0</v>
      </c>
      <c r="AF268" s="34">
        <v>0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65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 s="1">
        <v>14606</v>
      </c>
      <c r="AS268" s="1">
        <v>1347</v>
      </c>
      <c r="AT268">
        <v>84</v>
      </c>
      <c r="AU268">
        <v>21</v>
      </c>
      <c r="AV268">
        <v>10</v>
      </c>
      <c r="AW268">
        <v>5</v>
      </c>
      <c r="AX268"/>
      <c r="AY268"/>
      <c r="AZ268"/>
      <c r="BA268"/>
      <c r="BB268"/>
      <c r="BC268"/>
      <c r="BG268">
        <v>0</v>
      </c>
      <c r="BH268">
        <v>0</v>
      </c>
      <c r="BI268">
        <v>0</v>
      </c>
      <c r="BJ268">
        <v>0</v>
      </c>
      <c r="BK268">
        <v>0</v>
      </c>
    </row>
    <row r="269" spans="1:63" x14ac:dyDescent="0.35">
      <c r="A269" s="2" t="s">
        <v>88</v>
      </c>
      <c r="B269" s="3">
        <v>17142</v>
      </c>
      <c r="J269" s="16"/>
      <c r="K269" s="16"/>
      <c r="L269" s="16"/>
      <c r="M269" s="16"/>
      <c r="N269" s="16"/>
      <c r="O269" s="16"/>
      <c r="P269" s="16"/>
      <c r="Q269" s="15">
        <f>SUM($AE269:AS269)/$B269</f>
        <v>0.91564578228911442</v>
      </c>
      <c r="R269" s="16">
        <f>SUM($AE269:AT269)/$B269</f>
        <v>0.99509975498774939</v>
      </c>
      <c r="S269" s="16">
        <f>SUM($AE269:AU269)/$B269</f>
        <v>0.99789989499474974</v>
      </c>
      <c r="T269" s="17">
        <f>SUM($AE269:AV269)/$B269</f>
        <v>0.99906661999766655</v>
      </c>
      <c r="U269" s="10">
        <f>SUM($AE269:AW269)/$B269</f>
        <v>1</v>
      </c>
      <c r="Z269" s="11"/>
      <c r="AA269" s="29"/>
      <c r="AC269" s="2" t="s">
        <v>88</v>
      </c>
      <c r="AD269" s="3">
        <v>17142</v>
      </c>
      <c r="AE269" s="34">
        <v>0</v>
      </c>
      <c r="AF269" s="34">
        <v>0</v>
      </c>
      <c r="AG269" s="34">
        <v>0</v>
      </c>
      <c r="AH269" s="34">
        <v>0</v>
      </c>
      <c r="AI269" s="34">
        <v>0</v>
      </c>
      <c r="AJ269" s="34">
        <v>0</v>
      </c>
      <c r="AK269" s="34">
        <v>0</v>
      </c>
      <c r="AL269" s="65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 s="1">
        <v>15696</v>
      </c>
      <c r="AT269" s="1">
        <v>1362</v>
      </c>
      <c r="AU269">
        <v>48</v>
      </c>
      <c r="AV269">
        <v>20</v>
      </c>
      <c r="AW269">
        <v>16</v>
      </c>
      <c r="AX269"/>
      <c r="AY269"/>
      <c r="AZ269"/>
      <c r="BA269"/>
      <c r="BB269"/>
      <c r="BC269"/>
      <c r="BG269">
        <v>0</v>
      </c>
      <c r="BH269">
        <v>0</v>
      </c>
      <c r="BI269">
        <v>0</v>
      </c>
      <c r="BJ269">
        <v>0</v>
      </c>
      <c r="BK269">
        <v>0</v>
      </c>
    </row>
    <row r="270" spans="1:63" x14ac:dyDescent="0.35">
      <c r="A270" s="2" t="s">
        <v>89</v>
      </c>
      <c r="B270" s="3">
        <v>17824</v>
      </c>
      <c r="J270" s="16"/>
      <c r="K270" s="16"/>
      <c r="L270" s="16"/>
      <c r="M270" s="16"/>
      <c r="N270" s="16"/>
      <c r="O270" s="16"/>
      <c r="P270" s="16"/>
      <c r="Q270" s="16"/>
      <c r="R270" s="15">
        <f>SUM($AE270:AT270)/$B270</f>
        <v>0.91242145421903054</v>
      </c>
      <c r="S270" s="16">
        <f>SUM($AE270:AU270)/$B270</f>
        <v>0.99601660682226212</v>
      </c>
      <c r="T270" s="16">
        <f>SUM($AE270:AV270)/$B270</f>
        <v>0.99899012567324952</v>
      </c>
      <c r="U270" s="54">
        <f>SUM($AE270:AW270)/$B270</f>
        <v>1</v>
      </c>
      <c r="Z270" s="11"/>
      <c r="AA270" s="29"/>
      <c r="AC270" s="2" t="s">
        <v>89</v>
      </c>
      <c r="AD270" s="3">
        <v>17824</v>
      </c>
      <c r="AE270" s="34">
        <v>0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65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 s="1">
        <v>16263</v>
      </c>
      <c r="AU270" s="1">
        <v>1490</v>
      </c>
      <c r="AV270">
        <v>53</v>
      </c>
      <c r="AW270">
        <v>18</v>
      </c>
      <c r="AX270"/>
      <c r="AY270"/>
      <c r="AZ270"/>
      <c r="BA270"/>
      <c r="BB270"/>
      <c r="BC270"/>
      <c r="BG270">
        <v>0</v>
      </c>
      <c r="BH270">
        <v>0</v>
      </c>
      <c r="BI270">
        <v>0</v>
      </c>
      <c r="BJ270">
        <v>0</v>
      </c>
      <c r="BK270">
        <v>0</v>
      </c>
    </row>
    <row r="271" spans="1:63" x14ac:dyDescent="0.35">
      <c r="A271" s="2" t="s">
        <v>91</v>
      </c>
      <c r="B271" s="3">
        <v>17719</v>
      </c>
      <c r="J271" s="16"/>
      <c r="K271" s="16"/>
      <c r="L271" s="16"/>
      <c r="M271" s="16"/>
      <c r="N271" s="16"/>
      <c r="O271" s="16"/>
      <c r="P271" s="16"/>
      <c r="Q271" s="16"/>
      <c r="R271" s="16"/>
      <c r="S271" s="15">
        <f>SUM($AE271:AU271)/$B271</f>
        <v>0.91686889779332914</v>
      </c>
      <c r="T271" s="16">
        <f>SUM($AE271:AV271)/$B271</f>
        <v>0.99593656526892038</v>
      </c>
      <c r="U271" s="10">
        <f>SUM($AE271:AW271)/$B271</f>
        <v>1</v>
      </c>
      <c r="Z271" s="11"/>
      <c r="AA271" s="29"/>
      <c r="AC271" s="2" t="s">
        <v>91</v>
      </c>
      <c r="AD271" s="3">
        <v>17719</v>
      </c>
      <c r="AE271" s="34">
        <v>0</v>
      </c>
      <c r="AF271" s="34">
        <v>0</v>
      </c>
      <c r="AG271" s="34">
        <v>0</v>
      </c>
      <c r="AH271" s="34">
        <v>0</v>
      </c>
      <c r="AI271" s="34">
        <v>0</v>
      </c>
      <c r="AJ271" s="34">
        <v>0</v>
      </c>
      <c r="AK271" s="34">
        <v>0</v>
      </c>
      <c r="AL271" s="65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 s="1">
        <v>16246</v>
      </c>
      <c r="AV271" s="1">
        <v>1401</v>
      </c>
      <c r="AW271">
        <v>72</v>
      </c>
      <c r="AX271"/>
      <c r="AY271"/>
      <c r="AZ271"/>
      <c r="BA271"/>
      <c r="BB271"/>
      <c r="BC271"/>
      <c r="BG271">
        <v>0</v>
      </c>
      <c r="BH271">
        <v>0</v>
      </c>
      <c r="BI271">
        <v>0</v>
      </c>
      <c r="BJ271">
        <v>0</v>
      </c>
      <c r="BK271">
        <v>0</v>
      </c>
    </row>
    <row r="272" spans="1:63" x14ac:dyDescent="0.35">
      <c r="A272" s="2" t="s">
        <v>92</v>
      </c>
      <c r="B272" s="3">
        <v>17587</v>
      </c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5">
        <f>SUM($AE272:AV272)/$B272</f>
        <v>0.91289020299084556</v>
      </c>
      <c r="U272" s="10">
        <f>SUM($AE272:AW272)/$B272</f>
        <v>1</v>
      </c>
      <c r="Z272" s="11"/>
      <c r="AA272" s="29"/>
      <c r="AC272" s="2" t="s">
        <v>92</v>
      </c>
      <c r="AD272" s="3">
        <v>17587</v>
      </c>
      <c r="AE272" s="34">
        <v>0</v>
      </c>
      <c r="AF272" s="34">
        <v>0</v>
      </c>
      <c r="AG272" s="34">
        <v>0</v>
      </c>
      <c r="AH272" s="34">
        <v>0</v>
      </c>
      <c r="AI272" s="34">
        <v>0</v>
      </c>
      <c r="AJ272" s="34">
        <v>0</v>
      </c>
      <c r="AK272" s="34">
        <v>0</v>
      </c>
      <c r="AL272" s="65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 s="1">
        <v>16055</v>
      </c>
      <c r="AW272" s="1">
        <v>1532</v>
      </c>
      <c r="AX272"/>
      <c r="AY272"/>
      <c r="AZ272"/>
      <c r="BA272"/>
      <c r="BB272"/>
      <c r="BC272"/>
      <c r="BG272">
        <v>0</v>
      </c>
      <c r="BH272">
        <v>0</v>
      </c>
      <c r="BI272">
        <v>0</v>
      </c>
      <c r="BJ272">
        <v>0</v>
      </c>
      <c r="BK272">
        <v>0</v>
      </c>
    </row>
    <row r="273" spans="1:63" x14ac:dyDescent="0.35">
      <c r="A273" s="2" t="s">
        <v>93</v>
      </c>
      <c r="B273" s="3">
        <v>15980</v>
      </c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55">
        <f>SUM($AE273:AW273)/$B273</f>
        <v>1</v>
      </c>
      <c r="Z273" s="11"/>
      <c r="AA273" s="29"/>
      <c r="AC273" s="2" t="s">
        <v>93</v>
      </c>
      <c r="AD273" s="3">
        <v>15980</v>
      </c>
      <c r="AE273" s="34">
        <v>0</v>
      </c>
      <c r="AF273" s="34">
        <v>0</v>
      </c>
      <c r="AG273" s="34">
        <v>0</v>
      </c>
      <c r="AH273" s="34">
        <v>0</v>
      </c>
      <c r="AI273" s="34">
        <v>0</v>
      </c>
      <c r="AJ273" s="34">
        <v>0</v>
      </c>
      <c r="AK273" s="34">
        <v>0</v>
      </c>
      <c r="AL273" s="65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 s="1">
        <v>15980</v>
      </c>
      <c r="AX273"/>
      <c r="AY273"/>
      <c r="AZ273"/>
      <c r="BA273"/>
      <c r="BB273"/>
      <c r="BC273"/>
      <c r="BG273">
        <v>0</v>
      </c>
      <c r="BH273">
        <v>0</v>
      </c>
      <c r="BI273">
        <v>0</v>
      </c>
      <c r="BJ273">
        <v>0</v>
      </c>
      <c r="BK273">
        <v>0</v>
      </c>
    </row>
    <row r="274" spans="1:63" x14ac:dyDescent="0.35">
      <c r="AX274" s="43"/>
      <c r="AY274" s="43"/>
      <c r="AZ274" s="43"/>
      <c r="BA274" s="43"/>
      <c r="BB274" s="38"/>
      <c r="BC274" s="38"/>
    </row>
    <row r="275" spans="1:63" x14ac:dyDescent="0.35">
      <c r="A275" s="98"/>
      <c r="B275" s="101"/>
      <c r="C275" s="125" t="s">
        <v>70</v>
      </c>
      <c r="D275" s="125"/>
      <c r="E275" s="125"/>
      <c r="F275" s="125"/>
      <c r="G275" s="125"/>
      <c r="H275" s="125"/>
      <c r="I275" s="125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43"/>
      <c r="W275" s="43"/>
      <c r="X275" s="43"/>
      <c r="Y275" s="43"/>
      <c r="Z275" s="24"/>
      <c r="AA275" s="24"/>
      <c r="AC275" s="98"/>
      <c r="AD275" s="115"/>
      <c r="AE275" s="99"/>
      <c r="AF275" s="99"/>
      <c r="AG275" s="106"/>
      <c r="AH275" s="125" t="s">
        <v>71</v>
      </c>
      <c r="AI275" s="125"/>
      <c r="AJ275" s="125"/>
      <c r="AK275" s="125"/>
      <c r="AL275" s="125"/>
      <c r="AM275" s="125"/>
      <c r="AN275" s="125"/>
      <c r="AO275" s="99"/>
      <c r="AP275" s="99"/>
      <c r="AQ275" s="99"/>
      <c r="AR275" s="99"/>
      <c r="AS275" s="99"/>
      <c r="AT275" s="99"/>
      <c r="AU275" s="99"/>
      <c r="AV275" s="99"/>
      <c r="AW275" s="99"/>
      <c r="AX275" s="43"/>
      <c r="AY275" s="43"/>
      <c r="AZ275" s="43"/>
      <c r="BA275" s="43"/>
      <c r="BB275" s="38"/>
      <c r="BC275" s="38"/>
    </row>
    <row r="276" spans="1:63" x14ac:dyDescent="0.35">
      <c r="A276" s="2" t="s">
        <v>13</v>
      </c>
      <c r="B276" s="3" t="s">
        <v>14</v>
      </c>
      <c r="C276" s="2" t="s">
        <v>0</v>
      </c>
      <c r="D276" s="2" t="s">
        <v>1</v>
      </c>
      <c r="E276" s="2" t="s">
        <v>2</v>
      </c>
      <c r="F276" s="2" t="s">
        <v>3</v>
      </c>
      <c r="G276" s="2" t="s">
        <v>4</v>
      </c>
      <c r="H276" s="2" t="s">
        <v>5</v>
      </c>
      <c r="I276" s="2" t="s">
        <v>6</v>
      </c>
      <c r="J276" s="2" t="s">
        <v>7</v>
      </c>
      <c r="K276" s="2" t="s">
        <v>8</v>
      </c>
      <c r="L276" s="2" t="s">
        <v>9</v>
      </c>
      <c r="M276" s="2" t="s">
        <v>10</v>
      </c>
      <c r="N276" s="2" t="s">
        <v>11</v>
      </c>
      <c r="O276" s="2" t="s">
        <v>12</v>
      </c>
      <c r="P276" s="2" t="s">
        <v>75</v>
      </c>
      <c r="Q276" s="2" t="s">
        <v>88</v>
      </c>
      <c r="R276" s="2" t="s">
        <v>89</v>
      </c>
      <c r="S276" s="2" t="s">
        <v>91</v>
      </c>
      <c r="T276" s="2" t="s">
        <v>92</v>
      </c>
      <c r="U276" s="2" t="s">
        <v>93</v>
      </c>
      <c r="Z276" s="11"/>
      <c r="AA276" s="32"/>
      <c r="AB276" s="7"/>
      <c r="AC276" s="2" t="s">
        <v>13</v>
      </c>
      <c r="AD276" s="3" t="s">
        <v>14</v>
      </c>
      <c r="AE276" s="2" t="s">
        <v>0</v>
      </c>
      <c r="AF276" s="2" t="s">
        <v>1</v>
      </c>
      <c r="AG276" s="2" t="s">
        <v>2</v>
      </c>
      <c r="AH276" s="2" t="s">
        <v>3</v>
      </c>
      <c r="AI276" s="2" t="s">
        <v>4</v>
      </c>
      <c r="AJ276" s="2" t="s">
        <v>5</v>
      </c>
      <c r="AK276" s="2" t="s">
        <v>6</v>
      </c>
      <c r="AL276" s="2" t="s">
        <v>7</v>
      </c>
      <c r="AM276" s="2" t="s">
        <v>8</v>
      </c>
      <c r="AN276" s="2" t="s">
        <v>9</v>
      </c>
      <c r="AO276" s="2" t="s">
        <v>10</v>
      </c>
      <c r="AP276" s="2" t="s">
        <v>11</v>
      </c>
      <c r="AQ276" s="2" t="s">
        <v>12</v>
      </c>
      <c r="AR276" s="2" t="s">
        <v>75</v>
      </c>
      <c r="AS276" s="2" t="s">
        <v>88</v>
      </c>
      <c r="AT276" s="2" t="s">
        <v>89</v>
      </c>
      <c r="AU276" s="2" t="s">
        <v>91</v>
      </c>
      <c r="AV276" s="2" t="s">
        <v>92</v>
      </c>
      <c r="AW276" s="2" t="s">
        <v>93</v>
      </c>
      <c r="AX276" s="39"/>
      <c r="AY276" s="43"/>
      <c r="AZ276" s="43"/>
      <c r="BA276" s="43"/>
      <c r="BB276" s="38"/>
      <c r="BC276" s="38"/>
    </row>
    <row r="277" spans="1:63" x14ac:dyDescent="0.35">
      <c r="A277" s="2" t="s">
        <v>0</v>
      </c>
      <c r="B277" s="3">
        <v>183472</v>
      </c>
      <c r="C277" s="15">
        <f>SUM($AE277:AE277)/$B277</f>
        <v>0.97595273393215309</v>
      </c>
      <c r="D277" s="16">
        <f>SUM($AE277:AF277)/$B277</f>
        <v>0.98834699572686846</v>
      </c>
      <c r="E277" s="16">
        <f>SUM($AE277:AG277)/$B277</f>
        <v>0.99998364873114154</v>
      </c>
      <c r="F277" s="17">
        <f>SUM($AE277:AH277)/$B277</f>
        <v>0.9999890991540944</v>
      </c>
      <c r="G277" s="16">
        <f>SUM($AE277:AI277)/$B277</f>
        <v>1</v>
      </c>
      <c r="H277" s="16">
        <f>SUM($AE277:AJ277)/$B277</f>
        <v>1</v>
      </c>
      <c r="I277" s="18">
        <f>SUM($AE277:AK277)/$B277</f>
        <v>1</v>
      </c>
      <c r="J277" s="11">
        <f>SUM($AE277:AL277)/$B277</f>
        <v>1</v>
      </c>
      <c r="K277" s="24">
        <f>SUM($AE277:AM277)/$B277</f>
        <v>1</v>
      </c>
      <c r="L277" s="24">
        <f>SUM($AE277:AN277)/$B277</f>
        <v>1</v>
      </c>
      <c r="M277" s="24">
        <f>SUM($AE277:AO277)/$B277</f>
        <v>1</v>
      </c>
      <c r="N277" s="24">
        <f>SUM($AE277:AP277)/$B277</f>
        <v>1</v>
      </c>
      <c r="O277" s="24">
        <f>SUM($AE277:AQ277)/$B277</f>
        <v>1</v>
      </c>
      <c r="P277" s="29">
        <f>SUM($AE277:AR277)/$B277</f>
        <v>1</v>
      </c>
      <c r="Q277" s="24">
        <f>SUM($AE277:AS277)/$B277</f>
        <v>1</v>
      </c>
      <c r="R277" s="24">
        <f>SUM($AE277:AT277)/$B277</f>
        <v>1</v>
      </c>
      <c r="S277" s="24">
        <f>SUM($AE277:AU277)/$B277</f>
        <v>1</v>
      </c>
      <c r="T277" s="24">
        <f>SUM($AE277:AV277)/$B277</f>
        <v>1</v>
      </c>
      <c r="U277" s="56">
        <f>SUM($AE277:AW277)/$B277</f>
        <v>1</v>
      </c>
      <c r="Z277" s="11"/>
      <c r="AA277" s="24"/>
      <c r="AB277" s="8"/>
      <c r="AC277" s="2" t="s">
        <v>0</v>
      </c>
      <c r="AD277" s="3">
        <v>183472</v>
      </c>
      <c r="AE277" s="61">
        <v>179060</v>
      </c>
      <c r="AF277" s="62">
        <v>2274</v>
      </c>
      <c r="AG277" s="62">
        <v>2135</v>
      </c>
      <c r="AH277" s="62">
        <v>1</v>
      </c>
      <c r="AI277" s="62">
        <v>2</v>
      </c>
      <c r="AJ277" s="62">
        <v>0</v>
      </c>
      <c r="AK277" s="63">
        <v>0</v>
      </c>
      <c r="AL277" s="63">
        <v>0</v>
      </c>
      <c r="AM277" s="62">
        <v>0</v>
      </c>
      <c r="AN277" s="62">
        <v>0</v>
      </c>
      <c r="AO277" s="62">
        <v>0</v>
      </c>
      <c r="AP277" s="62">
        <v>0</v>
      </c>
      <c r="AQ277" s="62">
        <v>0</v>
      </c>
      <c r="AR277" s="63">
        <v>0</v>
      </c>
      <c r="AS277" s="62">
        <v>0</v>
      </c>
      <c r="AT277" s="62">
        <v>0</v>
      </c>
      <c r="AU277" s="62">
        <v>0</v>
      </c>
      <c r="AV277" s="62">
        <v>0</v>
      </c>
      <c r="AW277" s="64">
        <v>0</v>
      </c>
      <c r="AX277" s="39"/>
      <c r="AY277" s="43"/>
      <c r="AZ277" s="43"/>
      <c r="BA277" s="43"/>
      <c r="BB277" s="38"/>
      <c r="BC277" s="38"/>
    </row>
    <row r="278" spans="1:63" x14ac:dyDescent="0.35">
      <c r="A278" s="2" t="s">
        <v>1</v>
      </c>
      <c r="B278" s="3">
        <v>184157</v>
      </c>
      <c r="C278" s="16"/>
      <c r="D278" s="15">
        <f>SUM($AE278:AF278)/$B278</f>
        <v>0.97601503065319262</v>
      </c>
      <c r="E278" s="16">
        <f>SUM($AE278:AG278)/$B278</f>
        <v>0.98953610234745348</v>
      </c>
      <c r="F278" s="16">
        <f>SUM($AE278:AH278)/$B278</f>
        <v>0.99998913970145042</v>
      </c>
      <c r="G278" s="17">
        <f>SUM($AE278:AI278)/$B278</f>
        <v>1</v>
      </c>
      <c r="H278" s="16">
        <f>SUM($AE278:AJ278)/$B278</f>
        <v>1</v>
      </c>
      <c r="I278" s="11">
        <f>SUM($AE278:AK278)/$B278</f>
        <v>1</v>
      </c>
      <c r="J278" s="18">
        <f>SUM($AE278:AL278)/$B278</f>
        <v>1</v>
      </c>
      <c r="K278" s="24">
        <f>SUM($AE278:AM278)/$B278</f>
        <v>1</v>
      </c>
      <c r="L278" s="24">
        <f>SUM($AE278:AN278)/$B278</f>
        <v>1</v>
      </c>
      <c r="M278" s="24">
        <f>SUM($AE278:AO278)/$B278</f>
        <v>1</v>
      </c>
      <c r="N278" s="24">
        <f>SUM($AE278:AP278)/$B278</f>
        <v>1</v>
      </c>
      <c r="O278" s="24">
        <f>SUM($AE278:AQ278)/$B278</f>
        <v>1</v>
      </c>
      <c r="P278" s="29">
        <f>SUM($AE278:AR278)/$B278</f>
        <v>1</v>
      </c>
      <c r="Q278" s="24">
        <f>SUM($AE278:AS278)/$B278</f>
        <v>1</v>
      </c>
      <c r="R278" s="24">
        <f>SUM($AE278:AT278)/$B278</f>
        <v>1</v>
      </c>
      <c r="S278" s="24">
        <f>SUM($AE278:AU278)/$B278</f>
        <v>1</v>
      </c>
      <c r="T278" s="24">
        <f>SUM($AE278:AV278)/$B278</f>
        <v>1</v>
      </c>
      <c r="U278" s="56">
        <f>SUM($AE278:AW278)/$B278</f>
        <v>1</v>
      </c>
      <c r="Z278" s="11"/>
      <c r="AA278" s="24"/>
      <c r="AB278" s="8"/>
      <c r="AC278" s="2" t="s">
        <v>1</v>
      </c>
      <c r="AD278" s="3">
        <v>184157</v>
      </c>
      <c r="AE278" s="65">
        <v>0</v>
      </c>
      <c r="AF278" s="61">
        <v>179740</v>
      </c>
      <c r="AG278" s="65">
        <v>2490</v>
      </c>
      <c r="AH278" s="65">
        <v>1925</v>
      </c>
      <c r="AI278" s="62">
        <v>2</v>
      </c>
      <c r="AJ278" s="62">
        <v>0</v>
      </c>
      <c r="AK278" s="63">
        <v>0</v>
      </c>
      <c r="AL278" s="63">
        <v>0</v>
      </c>
      <c r="AM278" s="62">
        <v>0</v>
      </c>
      <c r="AN278" s="62">
        <v>0</v>
      </c>
      <c r="AO278" s="62">
        <v>0</v>
      </c>
      <c r="AP278" s="62">
        <v>0</v>
      </c>
      <c r="AQ278" s="62">
        <v>0</v>
      </c>
      <c r="AR278" s="63">
        <v>0</v>
      </c>
      <c r="AS278" s="62">
        <v>0</v>
      </c>
      <c r="AT278" s="62">
        <v>0</v>
      </c>
      <c r="AU278" s="62">
        <v>0</v>
      </c>
      <c r="AV278" s="62">
        <v>0</v>
      </c>
      <c r="AW278" s="64">
        <v>0</v>
      </c>
      <c r="AX278" s="39"/>
      <c r="AY278" s="43"/>
      <c r="AZ278" s="43"/>
      <c r="BA278" s="43"/>
      <c r="BB278" s="38"/>
      <c r="BC278" s="38"/>
    </row>
    <row r="279" spans="1:63" x14ac:dyDescent="0.35">
      <c r="A279" s="2" t="s">
        <v>2</v>
      </c>
      <c r="B279" s="3">
        <v>198184</v>
      </c>
      <c r="C279" s="16"/>
      <c r="D279" s="16"/>
      <c r="E279" s="15">
        <f>SUM($AE279:AG279)/$B279</f>
        <v>0.97563880030678563</v>
      </c>
      <c r="F279" s="16">
        <f>SUM($AE279:AH279)/$B279</f>
        <v>0.98865700561094738</v>
      </c>
      <c r="G279" s="16">
        <f>SUM($AE279:AI279)/$B279</f>
        <v>0.99997477091995313</v>
      </c>
      <c r="H279" s="17">
        <f>SUM($AE279:AJ279)/$B279</f>
        <v>0.99999495418399065</v>
      </c>
      <c r="I279" s="11">
        <f>SUM($AE279:AK279)/$B279</f>
        <v>1</v>
      </c>
      <c r="J279" s="11">
        <f>SUM($AE279:AL279)/$B279</f>
        <v>1</v>
      </c>
      <c r="K279" s="18">
        <f>SUM($AE279:AM279)/$B279</f>
        <v>1</v>
      </c>
      <c r="L279" s="24">
        <f>SUM($AE279:AN279)/$B279</f>
        <v>1</v>
      </c>
      <c r="M279" s="24">
        <f>SUM($AE279:AO279)/$B279</f>
        <v>1</v>
      </c>
      <c r="N279" s="24">
        <f>SUM($AE279:AP279)/$B279</f>
        <v>1</v>
      </c>
      <c r="O279" s="24">
        <f>SUM($AE279:AQ279)/$B279</f>
        <v>1</v>
      </c>
      <c r="P279" s="29">
        <f>SUM($AE279:AR279)/$B279</f>
        <v>1</v>
      </c>
      <c r="Q279" s="24">
        <f>SUM($AE279:AS279)/$B279</f>
        <v>1</v>
      </c>
      <c r="R279" s="24">
        <f>SUM($AE279:AT279)/$B279</f>
        <v>1</v>
      </c>
      <c r="S279" s="24">
        <f>SUM($AE279:AU279)/$B279</f>
        <v>1</v>
      </c>
      <c r="T279" s="24">
        <f>SUM($AE279:AV279)/$B279</f>
        <v>1</v>
      </c>
      <c r="U279" s="56">
        <f>SUM($AE279:AW279)/$B279</f>
        <v>1</v>
      </c>
      <c r="Z279" s="11"/>
      <c r="AA279" s="24"/>
      <c r="AB279" s="8"/>
      <c r="AC279" s="2" t="s">
        <v>2</v>
      </c>
      <c r="AD279" s="3">
        <v>198184</v>
      </c>
      <c r="AE279" s="65">
        <v>0</v>
      </c>
      <c r="AF279" s="65">
        <v>0</v>
      </c>
      <c r="AG279" s="61">
        <v>193356</v>
      </c>
      <c r="AH279" s="65">
        <v>2580</v>
      </c>
      <c r="AI279" s="62">
        <v>2243</v>
      </c>
      <c r="AJ279" s="62">
        <v>4</v>
      </c>
      <c r="AK279" s="63">
        <v>1</v>
      </c>
      <c r="AL279" s="63">
        <v>0</v>
      </c>
      <c r="AM279" s="63">
        <v>0</v>
      </c>
      <c r="AN279" s="62">
        <v>0</v>
      </c>
      <c r="AO279" s="62">
        <v>0</v>
      </c>
      <c r="AP279" s="62">
        <v>0</v>
      </c>
      <c r="AQ279" s="62">
        <v>0</v>
      </c>
      <c r="AR279" s="63">
        <v>0</v>
      </c>
      <c r="AS279" s="62">
        <v>0</v>
      </c>
      <c r="AT279" s="62">
        <v>0</v>
      </c>
      <c r="AU279" s="62">
        <v>0</v>
      </c>
      <c r="AV279" s="62">
        <v>0</v>
      </c>
      <c r="AW279" s="64">
        <v>0</v>
      </c>
      <c r="AX279" s="39"/>
      <c r="AY279" s="43"/>
      <c r="AZ279" s="43"/>
      <c r="BA279" s="43"/>
      <c r="BB279" s="38"/>
      <c r="BC279" s="38"/>
    </row>
    <row r="280" spans="1:63" x14ac:dyDescent="0.35">
      <c r="A280" s="2" t="s">
        <v>3</v>
      </c>
      <c r="B280" s="3">
        <v>180562</v>
      </c>
      <c r="C280" s="16"/>
      <c r="D280" s="16"/>
      <c r="E280" s="16"/>
      <c r="F280" s="15">
        <f>SUM($AE280:AH280)/$B280</f>
        <v>0.97681682746092757</v>
      </c>
      <c r="G280" s="16">
        <f>SUM($AE280:AI280)/$B280</f>
        <v>0.98941083949003661</v>
      </c>
      <c r="H280" s="16">
        <f>SUM($AE280:AJ280)/$B280</f>
        <v>0.99998892347226986</v>
      </c>
      <c r="I280" s="20">
        <f>SUM($AE280:AK280)/$B280</f>
        <v>0.99999446173613493</v>
      </c>
      <c r="J280" s="11">
        <f>SUM($AE280:AL280)/$B280</f>
        <v>0.99999446173613493</v>
      </c>
      <c r="K280" s="24">
        <f>SUM($AE280:AM280)/$B280</f>
        <v>0.99999446173613493</v>
      </c>
      <c r="L280" s="18">
        <f>SUM($AE280:AN280)/$B280</f>
        <v>1</v>
      </c>
      <c r="M280" s="24">
        <f>SUM($AE280:AO280)/$B280</f>
        <v>1</v>
      </c>
      <c r="N280" s="24">
        <f>SUM($AE280:AP280)/$B280</f>
        <v>1</v>
      </c>
      <c r="O280" s="24">
        <f>SUM($AE280:AQ280)/$B280</f>
        <v>1</v>
      </c>
      <c r="P280" s="29">
        <f>SUM($AE280:AR280)/$B280</f>
        <v>1</v>
      </c>
      <c r="Q280" s="24">
        <f>SUM($AE280:AS280)/$B280</f>
        <v>1</v>
      </c>
      <c r="R280" s="24">
        <f>SUM($AE280:AT280)/$B280</f>
        <v>1</v>
      </c>
      <c r="S280" s="24">
        <f>SUM($AE280:AU280)/$B280</f>
        <v>1</v>
      </c>
      <c r="T280" s="24">
        <f>SUM($AE280:AV280)/$B280</f>
        <v>1</v>
      </c>
      <c r="U280" s="56">
        <f>SUM($AE280:AW280)/$B280</f>
        <v>1</v>
      </c>
      <c r="Z280" s="11"/>
      <c r="AA280" s="24"/>
      <c r="AB280" s="8"/>
      <c r="AC280" s="2" t="s">
        <v>3</v>
      </c>
      <c r="AD280" s="3">
        <v>180562</v>
      </c>
      <c r="AE280" s="65">
        <v>0</v>
      </c>
      <c r="AF280" s="65">
        <v>0</v>
      </c>
      <c r="AG280" s="65">
        <v>0</v>
      </c>
      <c r="AH280" s="61">
        <v>176376</v>
      </c>
      <c r="AI280" s="62">
        <v>2274</v>
      </c>
      <c r="AJ280" s="62">
        <v>1910</v>
      </c>
      <c r="AK280" s="63">
        <v>1</v>
      </c>
      <c r="AL280" s="63">
        <v>0</v>
      </c>
      <c r="AM280" s="62">
        <v>0</v>
      </c>
      <c r="AN280" s="63">
        <v>1</v>
      </c>
      <c r="AO280" s="62">
        <v>0</v>
      </c>
      <c r="AP280" s="62">
        <v>0</v>
      </c>
      <c r="AQ280" s="62">
        <v>0</v>
      </c>
      <c r="AR280" s="63">
        <v>0</v>
      </c>
      <c r="AS280" s="62">
        <v>0</v>
      </c>
      <c r="AT280" s="62">
        <v>0</v>
      </c>
      <c r="AU280" s="62">
        <v>0</v>
      </c>
      <c r="AV280" s="62">
        <v>0</v>
      </c>
      <c r="AW280" s="64">
        <v>0</v>
      </c>
      <c r="AX280" s="39"/>
      <c r="AY280" s="43"/>
      <c r="AZ280" s="43"/>
      <c r="BA280" s="43"/>
      <c r="BB280" s="38"/>
      <c r="BC280" s="38"/>
    </row>
    <row r="281" spans="1:63" x14ac:dyDescent="0.35">
      <c r="A281" s="2" t="s">
        <v>4</v>
      </c>
      <c r="B281" s="3">
        <v>188758</v>
      </c>
      <c r="C281" s="16"/>
      <c r="D281" s="16"/>
      <c r="E281" s="16"/>
      <c r="F281" s="16"/>
      <c r="G281" s="15">
        <f>SUM($AE281:AI281)/$B281</f>
        <v>0.97698640587418817</v>
      </c>
      <c r="H281" s="16">
        <f>SUM($AE281:AJ281)/$B281</f>
        <v>0.99027855773000351</v>
      </c>
      <c r="I281" s="11">
        <f>SUM($AE281:AK281)/$B281</f>
        <v>0.99998940442259399</v>
      </c>
      <c r="J281" s="20">
        <f>SUM($AE281:AL281)/$B281</f>
        <v>0.99998940442259399</v>
      </c>
      <c r="K281" s="24">
        <f>SUM($AE281:AM281)/$B281</f>
        <v>0.99999470221129705</v>
      </c>
      <c r="L281" s="24">
        <f>SUM($AE281:AN281)/$B281</f>
        <v>1</v>
      </c>
      <c r="M281" s="18">
        <f>SUM($AE281:AO281)/$B281</f>
        <v>1</v>
      </c>
      <c r="N281" s="24">
        <f>SUM($AE281:AP281)/$B281</f>
        <v>1</v>
      </c>
      <c r="O281" s="24">
        <f>SUM($AE281:AQ281)/$B281</f>
        <v>1</v>
      </c>
      <c r="P281" s="29">
        <f>SUM($AE281:AR281)/$B281</f>
        <v>1</v>
      </c>
      <c r="Q281" s="24">
        <f>SUM($AE281:AS281)/$B281</f>
        <v>1</v>
      </c>
      <c r="R281" s="24">
        <f>SUM($AE281:AT281)/$B281</f>
        <v>1</v>
      </c>
      <c r="S281" s="24">
        <f>SUM($AE281:AU281)/$B281</f>
        <v>1</v>
      </c>
      <c r="T281" s="24">
        <f>SUM($AE281:AV281)/$B281</f>
        <v>1</v>
      </c>
      <c r="U281" s="56">
        <f>SUM($AE281:AW281)/$B281</f>
        <v>1</v>
      </c>
      <c r="Z281" s="11"/>
      <c r="AA281" s="24"/>
      <c r="AB281" s="8"/>
      <c r="AC281" s="2" t="s">
        <v>4</v>
      </c>
      <c r="AD281" s="3">
        <v>188758</v>
      </c>
      <c r="AE281" s="65">
        <v>0</v>
      </c>
      <c r="AF281" s="65">
        <v>0</v>
      </c>
      <c r="AG281" s="65">
        <v>0</v>
      </c>
      <c r="AH281" s="65">
        <v>0</v>
      </c>
      <c r="AI281" s="61">
        <v>184414</v>
      </c>
      <c r="AJ281" s="65">
        <v>2509</v>
      </c>
      <c r="AK281" s="66">
        <v>1833</v>
      </c>
      <c r="AL281" s="63">
        <v>0</v>
      </c>
      <c r="AM281" s="62">
        <v>1</v>
      </c>
      <c r="AN281" s="62">
        <v>1</v>
      </c>
      <c r="AO281" s="63">
        <v>0</v>
      </c>
      <c r="AP281" s="62">
        <v>0</v>
      </c>
      <c r="AQ281" s="62">
        <v>0</v>
      </c>
      <c r="AR281" s="63">
        <v>0</v>
      </c>
      <c r="AS281" s="62">
        <v>0</v>
      </c>
      <c r="AT281" s="62">
        <v>0</v>
      </c>
      <c r="AU281" s="62">
        <v>0</v>
      </c>
      <c r="AV281" s="62">
        <v>0</v>
      </c>
      <c r="AW281" s="64">
        <v>0</v>
      </c>
      <c r="AX281" s="39"/>
      <c r="AY281" s="43"/>
      <c r="AZ281" s="43"/>
      <c r="BA281" s="43"/>
      <c r="BB281" s="38"/>
      <c r="BC281" s="38"/>
    </row>
    <row r="282" spans="1:63" x14ac:dyDescent="0.35">
      <c r="A282" s="2" t="s">
        <v>5</v>
      </c>
      <c r="B282" s="3">
        <v>186897</v>
      </c>
      <c r="C282" s="16"/>
      <c r="D282" s="16"/>
      <c r="E282" s="16"/>
      <c r="F282" s="16"/>
      <c r="G282" s="16"/>
      <c r="H282" s="15">
        <f>SUM($AE282:AJ282)/$B282</f>
        <v>0.97737256349754142</v>
      </c>
      <c r="I282" s="11">
        <f>SUM($AE282:AK282)/$B282</f>
        <v>0.98930961973707443</v>
      </c>
      <c r="J282" s="11">
        <f>SUM($AE282:AL282)/$B282</f>
        <v>0.99997859783731147</v>
      </c>
      <c r="K282" s="17">
        <f>SUM($AE282:AM282)/$B282</f>
        <v>0.99998394837798354</v>
      </c>
      <c r="L282" s="24">
        <f>SUM($AE282:AN282)/$B282</f>
        <v>1</v>
      </c>
      <c r="M282" s="24">
        <f>SUM($AE282:AO282)/$B282</f>
        <v>1</v>
      </c>
      <c r="N282" s="18">
        <f>SUM($AE282:AP282)/$B282</f>
        <v>1</v>
      </c>
      <c r="O282" s="24">
        <f>SUM($AE282:AQ282)/$B282</f>
        <v>1</v>
      </c>
      <c r="P282" s="29">
        <f>SUM($AE282:AR282)/$B282</f>
        <v>1</v>
      </c>
      <c r="Q282" s="24">
        <f>SUM($AE282:AS282)/$B282</f>
        <v>1</v>
      </c>
      <c r="R282" s="24">
        <f>SUM($AE282:AT282)/$B282</f>
        <v>1</v>
      </c>
      <c r="S282" s="24">
        <f>SUM($AE282:AU282)/$B282</f>
        <v>1</v>
      </c>
      <c r="T282" s="24">
        <f>SUM($AE282:AV282)/$B282</f>
        <v>1</v>
      </c>
      <c r="U282" s="56">
        <f>SUM($AE282:AW282)/$B282</f>
        <v>1</v>
      </c>
      <c r="Z282" s="11"/>
      <c r="AA282" s="24"/>
      <c r="AB282" s="8"/>
      <c r="AC282" s="2" t="s">
        <v>5</v>
      </c>
      <c r="AD282" s="3">
        <v>186897</v>
      </c>
      <c r="AE282" s="65">
        <v>0</v>
      </c>
      <c r="AF282" s="65">
        <v>0</v>
      </c>
      <c r="AG282" s="65">
        <v>0</v>
      </c>
      <c r="AH282" s="65">
        <v>0</v>
      </c>
      <c r="AI282" s="65">
        <v>0</v>
      </c>
      <c r="AJ282" s="61">
        <v>182668</v>
      </c>
      <c r="AK282" s="66">
        <v>2231</v>
      </c>
      <c r="AL282" s="63">
        <v>1994</v>
      </c>
      <c r="AM282" s="62">
        <v>1</v>
      </c>
      <c r="AN282" s="62">
        <v>3</v>
      </c>
      <c r="AO282" s="62">
        <v>0</v>
      </c>
      <c r="AP282" s="63">
        <v>0</v>
      </c>
      <c r="AQ282" s="62">
        <v>0</v>
      </c>
      <c r="AR282" s="63">
        <v>0</v>
      </c>
      <c r="AS282" s="62">
        <v>0</v>
      </c>
      <c r="AT282" s="62">
        <v>0</v>
      </c>
      <c r="AU282" s="62">
        <v>0</v>
      </c>
      <c r="AV282" s="62">
        <v>0</v>
      </c>
      <c r="AW282" s="64">
        <v>0</v>
      </c>
      <c r="AX282" s="39"/>
      <c r="AY282" s="43"/>
      <c r="AZ282" s="43"/>
      <c r="BA282" s="43"/>
      <c r="BB282" s="38"/>
      <c r="BC282" s="38"/>
    </row>
    <row r="283" spans="1:63" x14ac:dyDescent="0.35">
      <c r="A283" s="2" t="s">
        <v>6</v>
      </c>
      <c r="B283" s="3">
        <v>178189</v>
      </c>
      <c r="C283" s="16"/>
      <c r="D283" s="16"/>
      <c r="E283" s="16"/>
      <c r="F283" s="16"/>
      <c r="G283" s="16"/>
      <c r="H283" s="16"/>
      <c r="I283" s="21">
        <f>SUM($AE283:AK283)/$B283</f>
        <v>0.97726010023065402</v>
      </c>
      <c r="J283" s="11">
        <f>SUM($AE283:AL283)/$B283</f>
        <v>0.98990959037875514</v>
      </c>
      <c r="K283" s="24">
        <f>SUM($AE283:AM283)/$B283</f>
        <v>0.9999831639439023</v>
      </c>
      <c r="L283" s="17">
        <f>SUM($AE283:AN283)/$B283</f>
        <v>1</v>
      </c>
      <c r="M283" s="24">
        <f>SUM($AE283:AO283)/$B283</f>
        <v>1</v>
      </c>
      <c r="N283" s="24">
        <f>SUM($AE283:AP283)/$B283</f>
        <v>1</v>
      </c>
      <c r="O283" s="18">
        <f>SUM($AE283:AQ283)/$B283</f>
        <v>1</v>
      </c>
      <c r="P283" s="29">
        <f>SUM($AE283:AR283)/$B283</f>
        <v>1</v>
      </c>
      <c r="Q283" s="24">
        <f>SUM($AE283:AS283)/$B283</f>
        <v>1</v>
      </c>
      <c r="R283" s="24">
        <f>SUM($AE283:AT283)/$B283</f>
        <v>1</v>
      </c>
      <c r="S283" s="24">
        <f>SUM($AE283:AU283)/$B283</f>
        <v>1</v>
      </c>
      <c r="T283" s="24">
        <f>SUM($AE283:AV283)/$B283</f>
        <v>1</v>
      </c>
      <c r="U283" s="56">
        <f>SUM($AE283:AW283)/$B283</f>
        <v>1</v>
      </c>
      <c r="Z283" s="11"/>
      <c r="AA283" s="24"/>
      <c r="AB283" s="8"/>
      <c r="AC283" s="2" t="s">
        <v>6</v>
      </c>
      <c r="AD283" s="3">
        <v>178189</v>
      </c>
      <c r="AE283" s="65">
        <v>0</v>
      </c>
      <c r="AF283" s="65">
        <v>0</v>
      </c>
      <c r="AG283" s="65">
        <v>0</v>
      </c>
      <c r="AH283" s="65">
        <v>0</v>
      </c>
      <c r="AI283" s="65">
        <v>0</v>
      </c>
      <c r="AJ283" s="65">
        <v>0</v>
      </c>
      <c r="AK283" s="67">
        <v>174137</v>
      </c>
      <c r="AL283" s="63">
        <v>2254</v>
      </c>
      <c r="AM283" s="62">
        <v>1795</v>
      </c>
      <c r="AN283" s="62">
        <v>3</v>
      </c>
      <c r="AO283" s="62">
        <v>0</v>
      </c>
      <c r="AP283" s="62">
        <v>0</v>
      </c>
      <c r="AQ283" s="63">
        <v>0</v>
      </c>
      <c r="AR283" s="63">
        <v>0</v>
      </c>
      <c r="AS283" s="62">
        <v>0</v>
      </c>
      <c r="AT283" s="62">
        <v>0</v>
      </c>
      <c r="AU283" s="62">
        <v>0</v>
      </c>
      <c r="AV283" s="62">
        <v>0</v>
      </c>
      <c r="AW283" s="64">
        <v>0</v>
      </c>
      <c r="AX283" s="43"/>
      <c r="AY283" s="43"/>
      <c r="AZ283" s="43"/>
      <c r="BA283" s="43"/>
      <c r="BB283" s="38"/>
      <c r="BC283" s="38"/>
    </row>
    <row r="284" spans="1:63" x14ac:dyDescent="0.35">
      <c r="A284" s="2" t="s">
        <v>7</v>
      </c>
      <c r="B284" s="3">
        <v>193600</v>
      </c>
      <c r="J284" s="15">
        <f>SUM($AE284:AL284)/$B284</f>
        <v>0.97820764462809917</v>
      </c>
      <c r="K284" s="16">
        <f>SUM($AE284:AM284)/$B284</f>
        <v>0.99045454545454548</v>
      </c>
      <c r="L284" s="16">
        <f>SUM($AE284:AN284)/$B284</f>
        <v>1</v>
      </c>
      <c r="M284" s="17">
        <f>SUM($AE284:AO284)/$B284</f>
        <v>1</v>
      </c>
      <c r="N284" s="16">
        <f>SUM($AE284:AP284)/$B284</f>
        <v>1</v>
      </c>
      <c r="O284" s="16">
        <f>SUM($AE284:AQ284)/$B284</f>
        <v>1</v>
      </c>
      <c r="P284" s="19">
        <f>SUM($AE284:AR284)/$B284</f>
        <v>1</v>
      </c>
      <c r="Q284" s="16">
        <f>SUM($AE284:AS284)/$B284</f>
        <v>1</v>
      </c>
      <c r="R284" s="16">
        <f>SUM($AE284:AT284)/$B284</f>
        <v>1</v>
      </c>
      <c r="S284" s="16">
        <f>SUM($AE284:AU284)/$B284</f>
        <v>1</v>
      </c>
      <c r="T284" s="16">
        <f>SUM($AE284:AV284)/$B284</f>
        <v>1</v>
      </c>
      <c r="U284" s="10">
        <f>SUM($AE284:AW284)/$B284</f>
        <v>1</v>
      </c>
      <c r="Z284" s="11"/>
      <c r="AA284" s="11"/>
      <c r="AC284" s="2" t="s">
        <v>7</v>
      </c>
      <c r="AD284" s="3">
        <v>193600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61">
        <v>189381</v>
      </c>
      <c r="AM284" s="65">
        <v>2371</v>
      </c>
      <c r="AN284" s="65">
        <v>1848</v>
      </c>
      <c r="AO284" s="62">
        <v>0</v>
      </c>
      <c r="AP284" s="62">
        <v>0</v>
      </c>
      <c r="AQ284" s="62">
        <v>0</v>
      </c>
      <c r="AR284" s="62">
        <v>0</v>
      </c>
      <c r="AS284" s="62">
        <v>0</v>
      </c>
      <c r="AT284" s="62">
        <v>0</v>
      </c>
      <c r="AU284" s="65">
        <v>0</v>
      </c>
      <c r="AV284" s="65">
        <v>0</v>
      </c>
      <c r="AW284" s="68">
        <v>0</v>
      </c>
      <c r="AX284" s="43"/>
      <c r="AY284" s="43"/>
      <c r="AZ284" s="43"/>
      <c r="BA284" s="43"/>
      <c r="BB284" s="38"/>
      <c r="BC284" s="38"/>
    </row>
    <row r="285" spans="1:63" x14ac:dyDescent="0.35">
      <c r="A285" s="2" t="s">
        <v>8</v>
      </c>
      <c r="B285" s="3">
        <v>168602</v>
      </c>
      <c r="J285" s="16"/>
      <c r="K285" s="15">
        <f>SUM($AE285:AM285)/$B285</f>
        <v>0.97522567941068317</v>
      </c>
      <c r="L285" s="16">
        <f>SUM($AE285:AN285)/$B285</f>
        <v>0.98921720976026384</v>
      </c>
      <c r="M285" s="16">
        <f>SUM($AE285:AO285)/$B285</f>
        <v>1</v>
      </c>
      <c r="N285" s="17">
        <f>SUM($AE285:AP285)/$B285</f>
        <v>1</v>
      </c>
      <c r="O285" s="16">
        <f>SUM($AE285:AQ285)/$B285</f>
        <v>1</v>
      </c>
      <c r="P285" s="16">
        <f>SUM($AE285:AR285)/$B285</f>
        <v>1</v>
      </c>
      <c r="Q285" s="19">
        <f>SUM($AE285:AS285)/$B285</f>
        <v>1</v>
      </c>
      <c r="R285" s="16">
        <f>SUM($AE285:AT285)/$B285</f>
        <v>1</v>
      </c>
      <c r="S285" s="16">
        <f>SUM($AE285:AU285)/$B285</f>
        <v>1</v>
      </c>
      <c r="T285" s="16">
        <f>SUM($AE285:AV285)/$B285</f>
        <v>1</v>
      </c>
      <c r="U285" s="10">
        <f>SUM($AE285:AW285)/$B285</f>
        <v>1</v>
      </c>
      <c r="Z285" s="11"/>
      <c r="AA285" s="11"/>
      <c r="AC285" s="2" t="s">
        <v>8</v>
      </c>
      <c r="AD285" s="3">
        <v>168602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65">
        <v>0</v>
      </c>
      <c r="AM285" s="1">
        <v>164425</v>
      </c>
      <c r="AN285" s="1">
        <v>2359</v>
      </c>
      <c r="AO285" s="1">
        <v>1818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 s="43"/>
      <c r="AY285" s="43"/>
      <c r="AZ285" s="43"/>
      <c r="BA285" s="43"/>
      <c r="BB285" s="38"/>
      <c r="BC285" s="38"/>
    </row>
    <row r="286" spans="1:63" x14ac:dyDescent="0.35">
      <c r="A286" s="2" t="s">
        <v>9</v>
      </c>
      <c r="B286" s="3">
        <v>175131</v>
      </c>
      <c r="J286" s="16"/>
      <c r="K286" s="16"/>
      <c r="L286" s="15">
        <f>SUM($AE286:AN286)/$B286</f>
        <v>0.97991789003660112</v>
      </c>
      <c r="M286" s="16">
        <f>SUM($AE286:AO286)/$B286</f>
        <v>0.99021304052395065</v>
      </c>
      <c r="N286" s="16">
        <f>SUM($AE286:AP286)/$B286</f>
        <v>1</v>
      </c>
      <c r="O286" s="17">
        <f>SUM($AE286:AQ286)/$B286</f>
        <v>1</v>
      </c>
      <c r="P286" s="16">
        <f>SUM($AE286:AR286)/$B286</f>
        <v>1</v>
      </c>
      <c r="Q286" s="16">
        <f>SUM($AE286:AS286)/$B286</f>
        <v>1</v>
      </c>
      <c r="R286" s="19">
        <f>SUM($AE286:AT286)/$B286</f>
        <v>1</v>
      </c>
      <c r="S286" s="16">
        <f>SUM($AE286:AU286)/$B286</f>
        <v>1</v>
      </c>
      <c r="T286" s="16">
        <f>SUM($AE286:AV286)/$B286</f>
        <v>1</v>
      </c>
      <c r="U286" s="10">
        <f>SUM($AE286:AW286)/$B286</f>
        <v>1</v>
      </c>
      <c r="Z286" s="11"/>
      <c r="AA286" s="11"/>
      <c r="AC286" s="2" t="s">
        <v>9</v>
      </c>
      <c r="AD286" s="3">
        <v>175131</v>
      </c>
      <c r="AE286" s="34">
        <v>0</v>
      </c>
      <c r="AF286" s="34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65">
        <v>0</v>
      </c>
      <c r="AM286">
        <v>0</v>
      </c>
      <c r="AN286" s="1">
        <v>171614</v>
      </c>
      <c r="AO286" s="1">
        <v>1803</v>
      </c>
      <c r="AP286" s="1">
        <v>1714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 s="43"/>
      <c r="AY286" s="43"/>
      <c r="AZ286" s="43"/>
      <c r="BA286" s="43"/>
      <c r="BB286" s="38"/>
      <c r="BC286" s="38"/>
    </row>
    <row r="287" spans="1:63" x14ac:dyDescent="0.35">
      <c r="A287" s="2" t="s">
        <v>10</v>
      </c>
      <c r="B287" s="3">
        <v>194549</v>
      </c>
      <c r="J287" s="16"/>
      <c r="K287" s="16"/>
      <c r="L287" s="16"/>
      <c r="M287" s="15">
        <f>SUM($AE287:AO287)/$B287</f>
        <v>0.97850927015816069</v>
      </c>
      <c r="N287" s="16">
        <f>SUM($AE287:AP287)/$B287</f>
        <v>0.999717294871729</v>
      </c>
      <c r="O287" s="16">
        <f>SUM($AE287:AQ287)/$B287</f>
        <v>0.99999485990675874</v>
      </c>
      <c r="P287" s="17">
        <f>SUM($AE287:AR287)/$B287</f>
        <v>0.99999485990675874</v>
      </c>
      <c r="Q287" s="16">
        <f>SUM($AE287:AS287)/$B287</f>
        <v>0.99999485990675874</v>
      </c>
      <c r="R287" s="16">
        <f>SUM($AE287:AT287)/$B287</f>
        <v>0.99999485990675874</v>
      </c>
      <c r="S287" s="19">
        <f>SUM($AE287:AU287)/$B287</f>
        <v>1</v>
      </c>
      <c r="T287" s="16">
        <f>SUM($AE287:AV287)/$B287</f>
        <v>1</v>
      </c>
      <c r="U287" s="10">
        <f>SUM($AE287:AW287)/$B287</f>
        <v>1</v>
      </c>
      <c r="Z287" s="11"/>
      <c r="AA287" s="11"/>
      <c r="AC287" s="2" t="s">
        <v>10</v>
      </c>
      <c r="AD287" s="3">
        <v>194549</v>
      </c>
      <c r="AE287" s="34">
        <v>0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65">
        <v>0</v>
      </c>
      <c r="AM287">
        <v>0</v>
      </c>
      <c r="AN287">
        <v>0</v>
      </c>
      <c r="AO287" s="1">
        <v>190368</v>
      </c>
      <c r="AP287" s="1">
        <v>4126</v>
      </c>
      <c r="AQ287" s="1">
        <v>54</v>
      </c>
      <c r="AR287">
        <v>0</v>
      </c>
      <c r="AS287">
        <v>0</v>
      </c>
      <c r="AT287">
        <v>0</v>
      </c>
      <c r="AU287">
        <v>1</v>
      </c>
      <c r="AV287">
        <v>0</v>
      </c>
      <c r="AW287">
        <v>0</v>
      </c>
      <c r="AX287" s="43"/>
      <c r="AY287" s="43"/>
      <c r="AZ287" s="43"/>
      <c r="BA287" s="43"/>
      <c r="BB287" s="38"/>
      <c r="BC287" s="38"/>
    </row>
    <row r="288" spans="1:63" x14ac:dyDescent="0.35">
      <c r="A288" s="2" t="s">
        <v>11</v>
      </c>
      <c r="B288" s="3">
        <v>174383</v>
      </c>
      <c r="J288" s="16"/>
      <c r="K288" s="16"/>
      <c r="L288" s="16"/>
      <c r="M288" s="16"/>
      <c r="N288" s="15">
        <f>SUM($AE288:AP288)/$B288</f>
        <v>0.96625244433230306</v>
      </c>
      <c r="O288" s="16">
        <f>SUM($AE288:AQ288)/$B288</f>
        <v>0.99994265496063262</v>
      </c>
      <c r="P288" s="16">
        <f>SUM($AE288:AR288)/$B288</f>
        <v>0.99997132748031636</v>
      </c>
      <c r="Q288" s="17">
        <f>SUM($AE288:AS288)/$B288</f>
        <v>1</v>
      </c>
      <c r="R288" s="16">
        <f>SUM($AE288:AT288)/$B288</f>
        <v>1</v>
      </c>
      <c r="S288" s="16">
        <f>SUM($AE288:AU288)/$B288</f>
        <v>1</v>
      </c>
      <c r="T288" s="19">
        <f>SUM($AE288:AV288)/$B288</f>
        <v>1</v>
      </c>
      <c r="U288" s="10">
        <f>SUM($AE288:AW288)/$B288</f>
        <v>1</v>
      </c>
      <c r="Z288" s="11"/>
      <c r="AA288" s="29"/>
      <c r="AC288" s="2" t="s">
        <v>11</v>
      </c>
      <c r="AD288" s="3">
        <v>174383</v>
      </c>
      <c r="AE288" s="34">
        <v>0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65">
        <v>0</v>
      </c>
      <c r="AM288">
        <v>0</v>
      </c>
      <c r="AN288">
        <v>0</v>
      </c>
      <c r="AO288">
        <v>0</v>
      </c>
      <c r="AP288" s="1">
        <v>168498</v>
      </c>
      <c r="AQ288" s="1">
        <v>5875</v>
      </c>
      <c r="AR288" s="1">
        <v>5</v>
      </c>
      <c r="AS288">
        <v>5</v>
      </c>
      <c r="AT288">
        <v>0</v>
      </c>
      <c r="AU288">
        <v>0</v>
      </c>
      <c r="AV288">
        <v>0</v>
      </c>
      <c r="AW288">
        <v>0</v>
      </c>
      <c r="AX288" s="43"/>
      <c r="AY288" s="43"/>
      <c r="AZ288" s="43"/>
      <c r="BA288" s="43"/>
      <c r="BB288" s="38"/>
      <c r="BC288" s="38"/>
    </row>
    <row r="289" spans="1:55" x14ac:dyDescent="0.35">
      <c r="A289" s="2" t="s">
        <v>12</v>
      </c>
      <c r="B289" s="3">
        <v>143217</v>
      </c>
      <c r="J289" s="16"/>
      <c r="K289" s="16"/>
      <c r="L289" s="16"/>
      <c r="M289" s="16"/>
      <c r="N289" s="16"/>
      <c r="O289" s="15">
        <f>SUM($AE289:AQ289)/$B289</f>
        <v>0.96575825495576639</v>
      </c>
      <c r="P289" s="16">
        <f>SUM($AE289:AR289)/$B289</f>
        <v>0.99990922865302301</v>
      </c>
      <c r="Q289" s="16">
        <f>SUM($AE289:AS289)/$B289</f>
        <v>0.99998603517738816</v>
      </c>
      <c r="R289" s="17">
        <f>SUM($AE289:AT289)/$B289</f>
        <v>1</v>
      </c>
      <c r="S289" s="16">
        <f>SUM($AE289:AU289)/$B289</f>
        <v>1</v>
      </c>
      <c r="T289" s="16">
        <f>SUM($AE289:AV289)/$B289</f>
        <v>1</v>
      </c>
      <c r="U289" s="57">
        <f>SUM($AE289:AW289)/$B289</f>
        <v>1</v>
      </c>
      <c r="Z289" s="11"/>
      <c r="AA289" s="29"/>
      <c r="AC289" s="2" t="s">
        <v>12</v>
      </c>
      <c r="AD289" s="3">
        <v>143217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65">
        <v>0</v>
      </c>
      <c r="AM289">
        <v>0</v>
      </c>
      <c r="AN289">
        <v>0</v>
      </c>
      <c r="AO289">
        <v>0</v>
      </c>
      <c r="AP289">
        <v>0</v>
      </c>
      <c r="AQ289" s="1">
        <v>138313</v>
      </c>
      <c r="AR289" s="1">
        <v>4891</v>
      </c>
      <c r="AS289" s="1">
        <v>11</v>
      </c>
      <c r="AT289">
        <v>2</v>
      </c>
      <c r="AU289">
        <v>0</v>
      </c>
      <c r="AV289">
        <v>0</v>
      </c>
      <c r="AW289">
        <v>0</v>
      </c>
      <c r="AX289" s="43"/>
      <c r="AY289" s="43"/>
      <c r="AZ289" s="43"/>
      <c r="BA289" s="43"/>
      <c r="BB289" s="38"/>
      <c r="BC289" s="38"/>
    </row>
    <row r="290" spans="1:55" x14ac:dyDescent="0.35">
      <c r="A290" s="2" t="s">
        <v>75</v>
      </c>
      <c r="B290" s="3">
        <v>100877</v>
      </c>
      <c r="J290" s="16"/>
      <c r="K290" s="16"/>
      <c r="L290" s="16"/>
      <c r="M290" s="16"/>
      <c r="N290" s="16"/>
      <c r="O290" s="16"/>
      <c r="P290" s="15">
        <f>SUM($AE290:AR290)/$B290</f>
        <v>0.95208025615353353</v>
      </c>
      <c r="Q290" s="16">
        <f>SUM($AE290:AS290)/$B290</f>
        <v>0.99994052162534575</v>
      </c>
      <c r="R290" s="16">
        <f>SUM($AE290:AT290)/$B290</f>
        <v>0.99999008693755764</v>
      </c>
      <c r="S290" s="17">
        <f>SUM($AE290:AU290)/$B290</f>
        <v>1</v>
      </c>
      <c r="T290" s="16">
        <f>SUM($AE290:AV290)/$B290</f>
        <v>1</v>
      </c>
      <c r="U290" s="10">
        <f>SUM($AE290:AW290)/$B290</f>
        <v>1</v>
      </c>
      <c r="Z290" s="11"/>
      <c r="AA290" s="29"/>
      <c r="AC290" s="2" t="s">
        <v>75</v>
      </c>
      <c r="AD290" s="3">
        <v>100877</v>
      </c>
      <c r="AE290" s="34">
        <v>0</v>
      </c>
      <c r="AF290" s="34">
        <v>0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65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 s="1">
        <v>96043</v>
      </c>
      <c r="AS290" s="1">
        <v>4828</v>
      </c>
      <c r="AT290" s="1">
        <v>5</v>
      </c>
      <c r="AU290">
        <v>1</v>
      </c>
      <c r="AV290">
        <v>0</v>
      </c>
      <c r="AW290">
        <v>0</v>
      </c>
      <c r="AX290" s="43"/>
      <c r="AY290" s="43"/>
      <c r="AZ290" s="43"/>
      <c r="BA290" s="43"/>
      <c r="BB290" s="38"/>
      <c r="BC290" s="38"/>
    </row>
    <row r="291" spans="1:55" x14ac:dyDescent="0.35">
      <c r="A291" s="2" t="s">
        <v>88</v>
      </c>
      <c r="B291" s="3">
        <v>146170</v>
      </c>
      <c r="J291" s="16"/>
      <c r="K291" s="16"/>
      <c r="L291" s="16"/>
      <c r="M291" s="16"/>
      <c r="N291" s="16"/>
      <c r="O291" s="16"/>
      <c r="P291" s="16"/>
      <c r="Q291" s="15">
        <f>SUM($AE291:AS291)/$B291</f>
        <v>0.96165423821577611</v>
      </c>
      <c r="R291" s="16">
        <f>SUM($AE291:AT291)/$B291</f>
        <v>0.9999384278579736</v>
      </c>
      <c r="S291" s="16">
        <f>SUM($AE291:AU291)/$B291</f>
        <v>0.9999863173017719</v>
      </c>
      <c r="T291" s="17">
        <f>SUM($AE291:AV291)/$B291</f>
        <v>1</v>
      </c>
      <c r="U291" s="10">
        <f>SUM($AE291:AW291)/$B291</f>
        <v>1</v>
      </c>
      <c r="Z291" s="11"/>
      <c r="AA291" s="29"/>
      <c r="AC291" s="2" t="s">
        <v>88</v>
      </c>
      <c r="AD291" s="3">
        <v>146170</v>
      </c>
      <c r="AE291" s="34">
        <v>0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65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 s="1">
        <v>140565</v>
      </c>
      <c r="AT291" s="1">
        <v>5596</v>
      </c>
      <c r="AU291" s="1">
        <v>7</v>
      </c>
      <c r="AV291">
        <v>2</v>
      </c>
      <c r="AW291">
        <v>0</v>
      </c>
      <c r="AX291" s="43"/>
      <c r="AY291" s="43"/>
      <c r="AZ291" s="43"/>
      <c r="BA291" s="43"/>
      <c r="BB291" s="38"/>
      <c r="BC291" s="38"/>
    </row>
    <row r="292" spans="1:55" x14ac:dyDescent="0.35">
      <c r="A292" s="2" t="s">
        <v>89</v>
      </c>
      <c r="B292" s="3">
        <v>185983</v>
      </c>
      <c r="J292" s="16"/>
      <c r="K292" s="16"/>
      <c r="L292" s="16"/>
      <c r="M292" s="16"/>
      <c r="N292" s="16"/>
      <c r="O292" s="16"/>
      <c r="P292" s="16"/>
      <c r="Q292" s="16"/>
      <c r="R292" s="15">
        <f>SUM($AE292:AT292)/$B292</f>
        <v>0.96771747955458298</v>
      </c>
      <c r="S292" s="16">
        <f>SUM($AE292:AU292)/$B292</f>
        <v>0.99990321696068996</v>
      </c>
      <c r="T292" s="16">
        <f>SUM($AE292:AV292)/$B292</f>
        <v>0.99998386949344831</v>
      </c>
      <c r="U292" s="54">
        <f>SUM($AE292:AW292)/$B292</f>
        <v>1</v>
      </c>
      <c r="Z292" s="11"/>
      <c r="AA292" s="29"/>
      <c r="AC292" s="2" t="s">
        <v>89</v>
      </c>
      <c r="AD292" s="3">
        <v>185983</v>
      </c>
      <c r="AE292" s="34">
        <v>0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65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 s="1">
        <v>179979</v>
      </c>
      <c r="AU292" s="1">
        <v>5986</v>
      </c>
      <c r="AV292" s="1">
        <v>15</v>
      </c>
      <c r="AW292">
        <v>3</v>
      </c>
      <c r="AX292" s="43"/>
      <c r="AY292" s="43"/>
      <c r="AZ292" s="43"/>
      <c r="BA292" s="43"/>
      <c r="BB292" s="38"/>
      <c r="BC292" s="38"/>
    </row>
    <row r="293" spans="1:55" x14ac:dyDescent="0.35">
      <c r="A293" s="2" t="s">
        <v>91</v>
      </c>
      <c r="B293" s="3">
        <v>184399</v>
      </c>
      <c r="J293" s="16"/>
      <c r="K293" s="16"/>
      <c r="L293" s="16"/>
      <c r="M293" s="16"/>
      <c r="N293" s="16"/>
      <c r="O293" s="16"/>
      <c r="P293" s="16"/>
      <c r="Q293" s="16"/>
      <c r="R293" s="16"/>
      <c r="S293" s="15">
        <f>SUM($AE293:AU293)/$B293</f>
        <v>0.96723409562958584</v>
      </c>
      <c r="T293" s="16">
        <f>SUM($AE293:AV293)/$B293</f>
        <v>0.99996203883969004</v>
      </c>
      <c r="U293" s="10">
        <f>SUM($AE293:AW293)/$B293</f>
        <v>1</v>
      </c>
      <c r="Z293" s="11"/>
      <c r="AA293" s="29"/>
      <c r="AC293" s="2" t="s">
        <v>91</v>
      </c>
      <c r="AD293" s="3">
        <v>184399</v>
      </c>
      <c r="AE293" s="34">
        <v>0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65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 s="1">
        <v>178357</v>
      </c>
      <c r="AV293" s="1">
        <v>6035</v>
      </c>
      <c r="AW293" s="1">
        <v>7</v>
      </c>
      <c r="AX293" s="43"/>
      <c r="AY293" s="43"/>
      <c r="AZ293" s="43"/>
      <c r="BA293" s="43"/>
      <c r="BB293" s="38"/>
      <c r="BC293" s="38"/>
    </row>
    <row r="294" spans="1:55" x14ac:dyDescent="0.35">
      <c r="A294" s="2" t="s">
        <v>92</v>
      </c>
      <c r="B294" s="3">
        <v>176922</v>
      </c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5">
        <f>SUM($AE294:AV294)/$B294</f>
        <v>0.96461717593063612</v>
      </c>
      <c r="U294" s="10">
        <f>SUM($AE294:AW294)/$B294</f>
        <v>1</v>
      </c>
      <c r="Z294" s="11"/>
      <c r="AA294" s="29"/>
      <c r="AC294" s="2" t="s">
        <v>92</v>
      </c>
      <c r="AD294" s="3">
        <v>176922</v>
      </c>
      <c r="AE294" s="34">
        <v>0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65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 s="1">
        <v>170662</v>
      </c>
      <c r="AW294" s="1">
        <v>6260</v>
      </c>
      <c r="AX294" s="43"/>
      <c r="AY294" s="43"/>
      <c r="AZ294" s="43"/>
      <c r="BA294" s="43"/>
      <c r="BB294" s="38"/>
      <c r="BC294" s="38"/>
    </row>
    <row r="295" spans="1:55" x14ac:dyDescent="0.35">
      <c r="A295" s="2" t="s">
        <v>93</v>
      </c>
      <c r="B295" s="3">
        <v>176145</v>
      </c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55">
        <f>SUM($AE295:AW295)/$B295</f>
        <v>1</v>
      </c>
      <c r="Z295" s="11"/>
      <c r="AA295" s="29"/>
      <c r="AC295" s="2" t="s">
        <v>93</v>
      </c>
      <c r="AD295" s="3">
        <v>176145</v>
      </c>
      <c r="AE295" s="34">
        <v>0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6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 s="1">
        <v>176145</v>
      </c>
      <c r="AX295" s="43"/>
      <c r="AY295" s="43"/>
      <c r="AZ295" s="43"/>
      <c r="BA295" s="43"/>
      <c r="BB295" s="23"/>
      <c r="BC295" s="38"/>
    </row>
    <row r="296" spans="1:55" x14ac:dyDescent="0.35">
      <c r="AX296" s="43"/>
      <c r="AY296" s="43"/>
      <c r="AZ296" s="43"/>
      <c r="BA296" s="43"/>
      <c r="BB296" s="38"/>
      <c r="BC296" s="38"/>
    </row>
    <row r="297" spans="1:55" x14ac:dyDescent="0.35">
      <c r="A297" s="98"/>
      <c r="B297" s="101"/>
      <c r="C297" s="125" t="s">
        <v>72</v>
      </c>
      <c r="D297" s="125"/>
      <c r="E297" s="125"/>
      <c r="F297" s="125"/>
      <c r="G297" s="125"/>
      <c r="H297" s="125"/>
      <c r="I297" s="125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43"/>
      <c r="W297" s="43"/>
      <c r="X297" s="43"/>
      <c r="Y297" s="43"/>
      <c r="Z297" s="24"/>
      <c r="AA297" s="24"/>
      <c r="AC297" s="98"/>
      <c r="AD297" s="115"/>
      <c r="AE297" s="99"/>
      <c r="AF297" s="99"/>
      <c r="AG297" s="106"/>
      <c r="AH297" s="125" t="s">
        <v>73</v>
      </c>
      <c r="AI297" s="125"/>
      <c r="AJ297" s="125"/>
      <c r="AK297" s="125"/>
      <c r="AL297" s="125"/>
      <c r="AM297" s="125"/>
      <c r="AN297" s="125"/>
      <c r="AO297" s="99"/>
      <c r="AP297" s="99"/>
      <c r="AQ297" s="99"/>
      <c r="AR297" s="99"/>
      <c r="AS297" s="99"/>
      <c r="AT297" s="99"/>
      <c r="AU297" s="99"/>
      <c r="AV297" s="99"/>
      <c r="AW297" s="99"/>
      <c r="AX297" s="43"/>
      <c r="AY297" s="43"/>
      <c r="AZ297" s="43"/>
      <c r="BA297" s="43"/>
      <c r="BB297" s="38"/>
      <c r="BC297" s="38"/>
    </row>
    <row r="298" spans="1:55" x14ac:dyDescent="0.35">
      <c r="A298" s="2" t="s">
        <v>13</v>
      </c>
      <c r="B298" s="3" t="s">
        <v>14</v>
      </c>
      <c r="C298" s="2" t="s">
        <v>0</v>
      </c>
      <c r="D298" s="2" t="s">
        <v>1</v>
      </c>
      <c r="E298" s="2" t="s">
        <v>2</v>
      </c>
      <c r="F298" s="2" t="s">
        <v>3</v>
      </c>
      <c r="G298" s="2" t="s">
        <v>4</v>
      </c>
      <c r="H298" s="2" t="s">
        <v>5</v>
      </c>
      <c r="I298" s="2" t="s">
        <v>6</v>
      </c>
      <c r="J298" s="2" t="s">
        <v>7</v>
      </c>
      <c r="K298" s="2" t="s">
        <v>8</v>
      </c>
      <c r="L298" s="2" t="s">
        <v>9</v>
      </c>
      <c r="M298" s="2" t="s">
        <v>10</v>
      </c>
      <c r="N298" s="2" t="s">
        <v>11</v>
      </c>
      <c r="O298" s="2" t="s">
        <v>12</v>
      </c>
      <c r="P298" s="2" t="s">
        <v>75</v>
      </c>
      <c r="Q298" s="2" t="s">
        <v>88</v>
      </c>
      <c r="R298" s="2" t="s">
        <v>89</v>
      </c>
      <c r="S298" s="2" t="s">
        <v>91</v>
      </c>
      <c r="T298" s="2" t="s">
        <v>92</v>
      </c>
      <c r="U298" s="2" t="s">
        <v>93</v>
      </c>
      <c r="Z298" s="11"/>
      <c r="AA298" s="32"/>
      <c r="AB298" s="7"/>
      <c r="AC298" s="2" t="s">
        <v>13</v>
      </c>
      <c r="AD298" s="3" t="s">
        <v>14</v>
      </c>
      <c r="AE298" s="2" t="s">
        <v>0</v>
      </c>
      <c r="AF298" s="2" t="s">
        <v>1</v>
      </c>
      <c r="AG298" s="2" t="s">
        <v>2</v>
      </c>
      <c r="AH298" s="2" t="s">
        <v>3</v>
      </c>
      <c r="AI298" s="2" t="s">
        <v>4</v>
      </c>
      <c r="AJ298" s="2" t="s">
        <v>5</v>
      </c>
      <c r="AK298" s="2" t="s">
        <v>6</v>
      </c>
      <c r="AL298" s="2" t="s">
        <v>7</v>
      </c>
      <c r="AM298" s="2" t="s">
        <v>8</v>
      </c>
      <c r="AN298" s="2" t="s">
        <v>9</v>
      </c>
      <c r="AO298" s="2" t="s">
        <v>10</v>
      </c>
      <c r="AP298" s="2" t="s">
        <v>11</v>
      </c>
      <c r="AQ298" s="2" t="s">
        <v>12</v>
      </c>
      <c r="AR298" s="2" t="s">
        <v>75</v>
      </c>
      <c r="AS298" s="2" t="s">
        <v>88</v>
      </c>
      <c r="AT298" s="2" t="s">
        <v>89</v>
      </c>
      <c r="AU298" s="2" t="s">
        <v>91</v>
      </c>
      <c r="AV298" s="2" t="s">
        <v>92</v>
      </c>
      <c r="AW298" s="2" t="s">
        <v>93</v>
      </c>
      <c r="AX298" s="39"/>
      <c r="AY298" s="43"/>
      <c r="AZ298" s="43"/>
      <c r="BA298" s="43"/>
      <c r="BB298" s="38"/>
      <c r="BC298" s="38"/>
    </row>
    <row r="299" spans="1:55" x14ac:dyDescent="0.35">
      <c r="A299" s="2" t="s">
        <v>0</v>
      </c>
      <c r="B299" s="3">
        <v>942745</v>
      </c>
      <c r="C299" s="15">
        <f>SUM($AE299:AE299)/$B299</f>
        <v>0.98673342208126269</v>
      </c>
      <c r="D299" s="16">
        <f>SUM($AE299:AF299)/$B299</f>
        <v>0.99374274061384571</v>
      </c>
      <c r="E299" s="16">
        <f>SUM($AE299:AG299)/$B299</f>
        <v>0.9959723997475457</v>
      </c>
      <c r="F299" s="17">
        <f>SUM($AE299:AH299)/$B299</f>
        <v>0.99961601493510965</v>
      </c>
      <c r="G299" s="16">
        <f>SUM($AE299:AI299)/$B299</f>
        <v>0.99976027451749938</v>
      </c>
      <c r="H299" s="16">
        <f>SUM($AE299:AJ299)/$B299</f>
        <v>0.99986104407872756</v>
      </c>
      <c r="I299" s="18">
        <f>SUM($AE299:AK299)/$B299</f>
        <v>1</v>
      </c>
      <c r="J299" s="11">
        <f>SUM($AE299:AL299)/$B299</f>
        <v>1</v>
      </c>
      <c r="K299" s="24">
        <f>SUM($AE299:AM299)/$B299</f>
        <v>1</v>
      </c>
      <c r="L299" s="24">
        <f>SUM($AE299:AN299)/$B299</f>
        <v>1</v>
      </c>
      <c r="M299" s="24">
        <f>SUM($AE299:AO299)/$B299</f>
        <v>1</v>
      </c>
      <c r="N299" s="24">
        <f>SUM($AE299:AP299)/$B299</f>
        <v>1</v>
      </c>
      <c r="O299" s="24">
        <f>SUM($AE299:AQ299)/$B299</f>
        <v>1</v>
      </c>
      <c r="P299" s="29">
        <f>SUM($AE299:AR299)/$B299</f>
        <v>1</v>
      </c>
      <c r="Q299" s="24">
        <f>SUM($AE299:AS299)/$B299</f>
        <v>1</v>
      </c>
      <c r="R299" s="24">
        <f>SUM($AE299:AT299)/$B299</f>
        <v>1</v>
      </c>
      <c r="S299" s="24">
        <f>SUM($AE299:AU299)/$B299</f>
        <v>1</v>
      </c>
      <c r="T299" s="24">
        <f>SUM($AE299:AV299)/$B299</f>
        <v>1</v>
      </c>
      <c r="U299" s="56">
        <f>SUM($AE299:AW299)/$B299</f>
        <v>1</v>
      </c>
      <c r="Z299" s="11"/>
      <c r="AA299" s="24"/>
      <c r="AB299" s="8"/>
      <c r="AC299" s="2" t="s">
        <v>0</v>
      </c>
      <c r="AD299" s="3">
        <v>942745</v>
      </c>
      <c r="AE299" s="61">
        <v>930238</v>
      </c>
      <c r="AF299" s="62">
        <v>6608</v>
      </c>
      <c r="AG299" s="62">
        <v>2102</v>
      </c>
      <c r="AH299" s="62">
        <v>3435</v>
      </c>
      <c r="AI299" s="62">
        <v>136</v>
      </c>
      <c r="AJ299" s="62">
        <v>95</v>
      </c>
      <c r="AK299" s="63">
        <v>131</v>
      </c>
      <c r="AL299" s="63">
        <v>0</v>
      </c>
      <c r="AM299" s="62">
        <v>0</v>
      </c>
      <c r="AN299" s="62">
        <v>0</v>
      </c>
      <c r="AO299" s="62">
        <v>0</v>
      </c>
      <c r="AP299" s="62">
        <v>0</v>
      </c>
      <c r="AQ299" s="62">
        <v>0</v>
      </c>
      <c r="AR299" s="63">
        <v>0</v>
      </c>
      <c r="AS299" s="62">
        <v>0</v>
      </c>
      <c r="AT299" s="62">
        <v>0</v>
      </c>
      <c r="AU299" s="62">
        <v>0</v>
      </c>
      <c r="AV299" s="62">
        <v>0</v>
      </c>
      <c r="AW299" s="64">
        <v>0</v>
      </c>
      <c r="AX299" s="39"/>
      <c r="AY299" s="43"/>
      <c r="AZ299" s="43"/>
      <c r="BA299" s="43"/>
      <c r="BB299" s="38"/>
      <c r="BC299" s="38"/>
    </row>
    <row r="300" spans="1:55" x14ac:dyDescent="0.35">
      <c r="A300" s="2" t="s">
        <v>1</v>
      </c>
      <c r="B300" s="3">
        <v>960275</v>
      </c>
      <c r="C300" s="16"/>
      <c r="D300" s="15">
        <f>SUM($AE300:AF300)/$B300</f>
        <v>0.98702559162739845</v>
      </c>
      <c r="E300" s="16">
        <f>SUM($AE300:AG300)/$B300</f>
        <v>0.9940038009945068</v>
      </c>
      <c r="F300" s="16">
        <f>SUM($AE300:AH300)/$B300</f>
        <v>0.99607299992189735</v>
      </c>
      <c r="G300" s="17">
        <f>SUM($AE300:AI300)/$B300</f>
        <v>0.99968238265080311</v>
      </c>
      <c r="H300" s="16">
        <f>SUM($AE300:AJ300)/$B300</f>
        <v>0.99981567780063008</v>
      </c>
      <c r="I300" s="11">
        <f>SUM($AE300:AK300)/$B300</f>
        <v>1</v>
      </c>
      <c r="J300" s="18">
        <f>SUM($AE300:AL300)/$B300</f>
        <v>1</v>
      </c>
      <c r="K300" s="24">
        <f>SUM($AE300:AM300)/$B300</f>
        <v>1</v>
      </c>
      <c r="L300" s="24">
        <f>SUM($AE300:AN300)/$B300</f>
        <v>1</v>
      </c>
      <c r="M300" s="24">
        <f>SUM($AE300:AO300)/$B300</f>
        <v>1</v>
      </c>
      <c r="N300" s="24">
        <f>SUM($AE300:AP300)/$B300</f>
        <v>1</v>
      </c>
      <c r="O300" s="24">
        <f>SUM($AE300:AQ300)/$B300</f>
        <v>1</v>
      </c>
      <c r="P300" s="29">
        <f>SUM($AE300:AR300)/$B300</f>
        <v>1</v>
      </c>
      <c r="Q300" s="24">
        <f>SUM($AE300:AS300)/$B300</f>
        <v>1</v>
      </c>
      <c r="R300" s="24">
        <f>SUM($AE300:AT300)/$B300</f>
        <v>1</v>
      </c>
      <c r="S300" s="24">
        <f>SUM($AE300:AU300)/$B300</f>
        <v>1</v>
      </c>
      <c r="T300" s="24">
        <f>SUM($AE300:AV300)/$B300</f>
        <v>1</v>
      </c>
      <c r="U300" s="56">
        <f>SUM($AE300:AW300)/$B300</f>
        <v>1</v>
      </c>
      <c r="Z300" s="11"/>
      <c r="AA300" s="24"/>
      <c r="AB300" s="8"/>
      <c r="AC300" s="2" t="s">
        <v>1</v>
      </c>
      <c r="AD300" s="3">
        <v>960275</v>
      </c>
      <c r="AE300" s="65">
        <v>0</v>
      </c>
      <c r="AF300" s="61">
        <v>947816</v>
      </c>
      <c r="AG300" s="65">
        <v>6701</v>
      </c>
      <c r="AH300" s="65">
        <v>1987</v>
      </c>
      <c r="AI300" s="62">
        <v>3466</v>
      </c>
      <c r="AJ300" s="62">
        <v>128</v>
      </c>
      <c r="AK300" s="63">
        <v>177</v>
      </c>
      <c r="AL300" s="63">
        <v>0</v>
      </c>
      <c r="AM300" s="62">
        <v>0</v>
      </c>
      <c r="AN300" s="62">
        <v>0</v>
      </c>
      <c r="AO300" s="62">
        <v>0</v>
      </c>
      <c r="AP300" s="62">
        <v>0</v>
      </c>
      <c r="AQ300" s="62">
        <v>0</v>
      </c>
      <c r="AR300" s="63">
        <v>0</v>
      </c>
      <c r="AS300" s="62">
        <v>0</v>
      </c>
      <c r="AT300" s="62">
        <v>0</v>
      </c>
      <c r="AU300" s="62">
        <v>0</v>
      </c>
      <c r="AV300" s="62">
        <v>0</v>
      </c>
      <c r="AW300" s="64">
        <v>0</v>
      </c>
      <c r="AX300" s="39"/>
      <c r="AY300" s="43"/>
      <c r="AZ300" s="43"/>
      <c r="BA300" s="43"/>
      <c r="BB300" s="38"/>
      <c r="BC300" s="38"/>
    </row>
    <row r="301" spans="1:55" x14ac:dyDescent="0.35">
      <c r="A301" s="2" t="s">
        <v>2</v>
      </c>
      <c r="B301" s="3">
        <v>1036536</v>
      </c>
      <c r="C301" s="16"/>
      <c r="D301" s="16"/>
      <c r="E301" s="15">
        <f>SUM($AE301:AG301)/$B301</f>
        <v>0.98769748469903607</v>
      </c>
      <c r="F301" s="16">
        <f>SUM($AE301:AH301)/$B301</f>
        <v>0.99385260135682696</v>
      </c>
      <c r="G301" s="16">
        <f>SUM($AE301:AI301)/$B301</f>
        <v>0.99631947177907954</v>
      </c>
      <c r="H301" s="17">
        <f>SUM($AE301:AJ301)/$B301</f>
        <v>0.99978871934983449</v>
      </c>
      <c r="I301" s="11">
        <f>SUM($AE301:AK301)/$B301</f>
        <v>0.99999807049634548</v>
      </c>
      <c r="J301" s="11">
        <f>SUM($AE301:AL301)/$B301</f>
        <v>0.99999807049634548</v>
      </c>
      <c r="K301" s="18">
        <f>SUM($AE301:AM301)/$B301</f>
        <v>1</v>
      </c>
      <c r="L301" s="24">
        <f>SUM($AE301:AN301)/$B301</f>
        <v>1</v>
      </c>
      <c r="M301" s="24">
        <f>SUM($AE301:AO301)/$B301</f>
        <v>1</v>
      </c>
      <c r="N301" s="24">
        <f>SUM($AE301:AP301)/$B301</f>
        <v>1</v>
      </c>
      <c r="O301" s="24">
        <f>SUM($AE301:AQ301)/$B301</f>
        <v>1</v>
      </c>
      <c r="P301" s="29">
        <f>SUM($AE301:AR301)/$B301</f>
        <v>1</v>
      </c>
      <c r="Q301" s="24">
        <f>SUM($AE301:AS301)/$B301</f>
        <v>1</v>
      </c>
      <c r="R301" s="24">
        <f>SUM($AE301:AT301)/$B301</f>
        <v>1</v>
      </c>
      <c r="S301" s="24">
        <f>SUM($AE301:AU301)/$B301</f>
        <v>1</v>
      </c>
      <c r="T301" s="24">
        <f>SUM($AE301:AV301)/$B301</f>
        <v>1</v>
      </c>
      <c r="U301" s="56">
        <f>SUM($AE301:AW301)/$B301</f>
        <v>1</v>
      </c>
      <c r="Z301" s="11"/>
      <c r="AA301" s="24"/>
      <c r="AB301" s="8"/>
      <c r="AC301" s="2" t="s">
        <v>2</v>
      </c>
      <c r="AD301" s="3">
        <v>1036536</v>
      </c>
      <c r="AE301" s="65">
        <v>0</v>
      </c>
      <c r="AF301" s="65">
        <v>0</v>
      </c>
      <c r="AG301" s="61">
        <v>1023784</v>
      </c>
      <c r="AH301" s="65">
        <v>6380</v>
      </c>
      <c r="AI301" s="62">
        <v>2557</v>
      </c>
      <c r="AJ301" s="62">
        <v>3596</v>
      </c>
      <c r="AK301" s="63">
        <v>217</v>
      </c>
      <c r="AL301" s="63">
        <v>0</v>
      </c>
      <c r="AM301" s="63">
        <v>2</v>
      </c>
      <c r="AN301" s="62">
        <v>0</v>
      </c>
      <c r="AO301" s="62">
        <v>0</v>
      </c>
      <c r="AP301" s="62">
        <v>0</v>
      </c>
      <c r="AQ301" s="62">
        <v>0</v>
      </c>
      <c r="AR301" s="63">
        <v>0</v>
      </c>
      <c r="AS301" s="62">
        <v>0</v>
      </c>
      <c r="AT301" s="62">
        <v>0</v>
      </c>
      <c r="AU301" s="62">
        <v>0</v>
      </c>
      <c r="AV301" s="62">
        <v>0</v>
      </c>
      <c r="AW301" s="64">
        <v>0</v>
      </c>
      <c r="AX301" s="39"/>
      <c r="AY301" s="43"/>
      <c r="AZ301" s="43"/>
      <c r="BA301" s="43"/>
      <c r="BB301" s="38"/>
      <c r="BC301" s="38"/>
    </row>
    <row r="302" spans="1:55" x14ac:dyDescent="0.35">
      <c r="A302" s="2" t="s">
        <v>3</v>
      </c>
      <c r="B302" s="3">
        <v>917069</v>
      </c>
      <c r="C302" s="16"/>
      <c r="D302" s="16"/>
      <c r="E302" s="16"/>
      <c r="F302" s="15">
        <f>SUM($AE302:AH302)/$B302</f>
        <v>0.98838037268733325</v>
      </c>
      <c r="G302" s="16">
        <f>SUM($AE302:AI302)/$B302</f>
        <v>0.99468851307807804</v>
      </c>
      <c r="H302" s="16">
        <f>SUM($AE302:AJ302)/$B302</f>
        <v>0.99644519659916542</v>
      </c>
      <c r="I302" s="20">
        <f>SUM($AE302:AK302)/$B302</f>
        <v>0.99960744502322074</v>
      </c>
      <c r="J302" s="11">
        <f>SUM($AE302:AL302)/$B302</f>
        <v>0.99976337658344139</v>
      </c>
      <c r="K302" s="24">
        <f>SUM($AE302:AM302)/$B302</f>
        <v>0.99986478661910938</v>
      </c>
      <c r="L302" s="18">
        <f>SUM($AE302:AN302)/$B302</f>
        <v>0.99999781913901786</v>
      </c>
      <c r="M302" s="24">
        <f>SUM($AE302:AO302)/$B302</f>
        <v>0.99999781913901786</v>
      </c>
      <c r="N302" s="24">
        <f>SUM($AE302:AP302)/$B302</f>
        <v>0.99999781913901786</v>
      </c>
      <c r="O302" s="24">
        <f>SUM($AE302:AQ302)/$B302</f>
        <v>0.99999890956950899</v>
      </c>
      <c r="P302" s="29">
        <f>SUM($AE302:AR302)/$B302</f>
        <v>0.99999890956950899</v>
      </c>
      <c r="Q302" s="24">
        <f>SUM($AE302:AS302)/$B302</f>
        <v>0.99999890956950899</v>
      </c>
      <c r="R302" s="24">
        <f>SUM($AE302:AT302)/$B302</f>
        <v>0.99999890956950899</v>
      </c>
      <c r="S302" s="24">
        <f>SUM($AE302:AU302)/$B302</f>
        <v>1</v>
      </c>
      <c r="T302" s="24">
        <f>SUM($AE302:AV302)/$B302</f>
        <v>1</v>
      </c>
      <c r="U302" s="56">
        <f>SUM($AE302:AW302)/$B302</f>
        <v>1</v>
      </c>
      <c r="Z302" s="11"/>
      <c r="AA302" s="24"/>
      <c r="AB302" s="8"/>
      <c r="AC302" s="2" t="s">
        <v>3</v>
      </c>
      <c r="AD302" s="3">
        <v>917069</v>
      </c>
      <c r="AE302" s="65">
        <v>0</v>
      </c>
      <c r="AF302" s="65">
        <v>0</v>
      </c>
      <c r="AG302" s="65">
        <v>0</v>
      </c>
      <c r="AH302" s="61">
        <v>906413</v>
      </c>
      <c r="AI302" s="62">
        <v>5785</v>
      </c>
      <c r="AJ302" s="62">
        <v>1611</v>
      </c>
      <c r="AK302" s="63">
        <v>2900</v>
      </c>
      <c r="AL302" s="63">
        <v>143</v>
      </c>
      <c r="AM302" s="62">
        <v>93</v>
      </c>
      <c r="AN302" s="63">
        <v>122</v>
      </c>
      <c r="AO302" s="62">
        <v>0</v>
      </c>
      <c r="AP302" s="62">
        <v>0</v>
      </c>
      <c r="AQ302" s="62">
        <v>1</v>
      </c>
      <c r="AR302" s="63">
        <v>0</v>
      </c>
      <c r="AS302" s="62">
        <v>0</v>
      </c>
      <c r="AT302" s="62">
        <v>0</v>
      </c>
      <c r="AU302" s="62">
        <v>1</v>
      </c>
      <c r="AV302" s="62">
        <v>0</v>
      </c>
      <c r="AW302" s="64">
        <v>0</v>
      </c>
      <c r="AX302" s="39"/>
      <c r="AY302" s="43"/>
      <c r="AZ302" s="43"/>
      <c r="BA302" s="43"/>
      <c r="BB302" s="38"/>
      <c r="BC302" s="38"/>
    </row>
    <row r="303" spans="1:55" x14ac:dyDescent="0.35">
      <c r="A303" s="2" t="s">
        <v>4</v>
      </c>
      <c r="B303" s="3">
        <v>956164</v>
      </c>
      <c r="C303" s="16"/>
      <c r="D303" s="16"/>
      <c r="E303" s="16"/>
      <c r="F303" s="16"/>
      <c r="G303" s="15">
        <f>SUM($AE303:AI303)/$B303</f>
        <v>0.98819135629452692</v>
      </c>
      <c r="H303" s="16">
        <f>SUM($AE303:AJ303)/$B303</f>
        <v>0.99458251931676989</v>
      </c>
      <c r="I303" s="11">
        <f>SUM($AE303:AK303)/$B303</f>
        <v>0.99656125936554818</v>
      </c>
      <c r="J303" s="20">
        <f>SUM($AE303:AL303)/$B303</f>
        <v>0.99976050133659078</v>
      </c>
      <c r="K303" s="24">
        <f>SUM($AE303:AM303)/$B303</f>
        <v>0.99985567329453939</v>
      </c>
      <c r="L303" s="24">
        <f>SUM($AE303:AN303)/$B303</f>
        <v>0.99999895415430828</v>
      </c>
      <c r="M303" s="18">
        <f>SUM($AE303:AO303)/$B303</f>
        <v>0.99999895415430828</v>
      </c>
      <c r="N303" s="24">
        <f>SUM($AE303:AP303)/$B303</f>
        <v>1</v>
      </c>
      <c r="O303" s="24">
        <f>SUM($AE303:AQ303)/$B303</f>
        <v>1</v>
      </c>
      <c r="P303" s="29">
        <f>SUM($AE303:AR303)/$B303</f>
        <v>1</v>
      </c>
      <c r="Q303" s="24">
        <f>SUM($AE303:AS303)/$B303</f>
        <v>1</v>
      </c>
      <c r="R303" s="24">
        <f>SUM($AE303:AT303)/$B303</f>
        <v>1</v>
      </c>
      <c r="S303" s="24">
        <f>SUM($AE303:AU303)/$B303</f>
        <v>1</v>
      </c>
      <c r="T303" s="24">
        <f>SUM($AE303:AV303)/$B303</f>
        <v>1</v>
      </c>
      <c r="U303" s="56">
        <f>SUM($AE303:AW303)/$B303</f>
        <v>1</v>
      </c>
      <c r="Z303" s="11"/>
      <c r="AA303" s="24"/>
      <c r="AB303" s="8"/>
      <c r="AC303" s="2" t="s">
        <v>4</v>
      </c>
      <c r="AD303" s="3">
        <v>956164</v>
      </c>
      <c r="AE303" s="65">
        <v>0</v>
      </c>
      <c r="AF303" s="65">
        <v>0</v>
      </c>
      <c r="AG303" s="65">
        <v>0</v>
      </c>
      <c r="AH303" s="65">
        <v>0</v>
      </c>
      <c r="AI303" s="61">
        <v>944873</v>
      </c>
      <c r="AJ303" s="65">
        <v>6111</v>
      </c>
      <c r="AK303" s="66">
        <v>1892</v>
      </c>
      <c r="AL303" s="63">
        <v>3059</v>
      </c>
      <c r="AM303" s="62">
        <v>91</v>
      </c>
      <c r="AN303" s="62">
        <v>137</v>
      </c>
      <c r="AO303" s="63">
        <v>0</v>
      </c>
      <c r="AP303" s="62">
        <v>1</v>
      </c>
      <c r="AQ303" s="62">
        <v>0</v>
      </c>
      <c r="AR303" s="63">
        <v>0</v>
      </c>
      <c r="AS303" s="62">
        <v>0</v>
      </c>
      <c r="AT303" s="62">
        <v>0</v>
      </c>
      <c r="AU303" s="62">
        <v>0</v>
      </c>
      <c r="AV303" s="62">
        <v>0</v>
      </c>
      <c r="AW303" s="64">
        <v>0</v>
      </c>
      <c r="AX303" s="39"/>
      <c r="AY303" s="43"/>
      <c r="AZ303" s="43"/>
      <c r="BA303" s="43"/>
      <c r="BB303" s="38"/>
      <c r="BC303" s="38"/>
    </row>
    <row r="304" spans="1:55" x14ac:dyDescent="0.35">
      <c r="A304" s="2" t="s">
        <v>5</v>
      </c>
      <c r="B304" s="3">
        <v>960898</v>
      </c>
      <c r="C304" s="16"/>
      <c r="D304" s="16"/>
      <c r="E304" s="16"/>
      <c r="F304" s="16"/>
      <c r="G304" s="16"/>
      <c r="H304" s="15">
        <f>SUM($AE304:AJ304)/$B304</f>
        <v>0.9885232355567396</v>
      </c>
      <c r="I304" s="11">
        <f>SUM($AE304:AK304)/$B304</f>
        <v>0.99446039017668886</v>
      </c>
      <c r="J304" s="11">
        <f>SUM($AE304:AL304)/$B304</f>
        <v>0.99655114278518631</v>
      </c>
      <c r="K304" s="17">
        <f>SUM($AE304:AM304)/$B304</f>
        <v>0.99977521027205796</v>
      </c>
      <c r="L304" s="24">
        <f>SUM($AE304:AN304)/$B304</f>
        <v>0.99999791861363019</v>
      </c>
      <c r="M304" s="24">
        <f>SUM($AE304:AO304)/$B304</f>
        <v>0.99999791861363019</v>
      </c>
      <c r="N304" s="18">
        <f>SUM($AE304:AP304)/$B304</f>
        <v>0.99999895930681504</v>
      </c>
      <c r="O304" s="24">
        <f>SUM($AE304:AQ304)/$B304</f>
        <v>0.99999895930681504</v>
      </c>
      <c r="P304" s="29">
        <f>SUM($AE304:AR304)/$B304</f>
        <v>1</v>
      </c>
      <c r="Q304" s="24">
        <f>SUM($AE304:AS304)/$B304</f>
        <v>1</v>
      </c>
      <c r="R304" s="24">
        <f>SUM($AE304:AT304)/$B304</f>
        <v>1</v>
      </c>
      <c r="S304" s="24">
        <f>SUM($AE304:AU304)/$B304</f>
        <v>1</v>
      </c>
      <c r="T304" s="24">
        <f>SUM($AE304:AV304)/$B304</f>
        <v>1</v>
      </c>
      <c r="U304" s="56">
        <f>SUM($AE304:AW304)/$B304</f>
        <v>1</v>
      </c>
      <c r="Z304" s="11"/>
      <c r="AA304" s="24"/>
      <c r="AB304" s="8"/>
      <c r="AC304" s="2" t="s">
        <v>5</v>
      </c>
      <c r="AD304" s="3">
        <v>960898</v>
      </c>
      <c r="AE304" s="65">
        <v>0</v>
      </c>
      <c r="AF304" s="65">
        <v>0</v>
      </c>
      <c r="AG304" s="65">
        <v>0</v>
      </c>
      <c r="AH304" s="65">
        <v>0</v>
      </c>
      <c r="AI304" s="65">
        <v>0</v>
      </c>
      <c r="AJ304" s="61">
        <v>949870</v>
      </c>
      <c r="AK304" s="66">
        <v>5705</v>
      </c>
      <c r="AL304" s="63">
        <v>2009</v>
      </c>
      <c r="AM304" s="62">
        <v>3098</v>
      </c>
      <c r="AN304" s="62">
        <v>214</v>
      </c>
      <c r="AO304" s="62">
        <v>0</v>
      </c>
      <c r="AP304" s="63">
        <v>1</v>
      </c>
      <c r="AQ304" s="62">
        <v>0</v>
      </c>
      <c r="AR304" s="63">
        <v>1</v>
      </c>
      <c r="AS304" s="62">
        <v>0</v>
      </c>
      <c r="AT304" s="62">
        <v>0</v>
      </c>
      <c r="AU304" s="62">
        <v>0</v>
      </c>
      <c r="AV304" s="62">
        <v>0</v>
      </c>
      <c r="AW304" s="64">
        <v>0</v>
      </c>
      <c r="AX304" s="39"/>
      <c r="AY304" s="43"/>
      <c r="AZ304" s="43"/>
      <c r="BA304" s="43"/>
      <c r="BB304" s="38"/>
      <c r="BC304" s="38"/>
    </row>
    <row r="305" spans="1:55" x14ac:dyDescent="0.35">
      <c r="A305" s="2" t="s">
        <v>6</v>
      </c>
      <c r="B305" s="3">
        <v>957862</v>
      </c>
      <c r="C305" s="16"/>
      <c r="D305" s="16"/>
      <c r="E305" s="16"/>
      <c r="F305" s="16"/>
      <c r="G305" s="16"/>
      <c r="H305" s="16"/>
      <c r="I305" s="21">
        <f>SUM($AE305:AK305)/$B305</f>
        <v>0.98945672758706371</v>
      </c>
      <c r="J305" s="11">
        <f>SUM($AE305:AL305)/$B305</f>
        <v>0.99502746742223824</v>
      </c>
      <c r="K305" s="24">
        <f>SUM($AE305:AM305)/$B305</f>
        <v>0.99670411812975146</v>
      </c>
      <c r="L305" s="17">
        <f>SUM($AE305:AN305)/$B305</f>
        <v>0.99999686802483034</v>
      </c>
      <c r="M305" s="24">
        <f>SUM($AE305:AO305)/$B305</f>
        <v>0.99999686802483034</v>
      </c>
      <c r="N305" s="24">
        <f>SUM($AE305:AP305)/$B305</f>
        <v>0.99999686802483034</v>
      </c>
      <c r="O305" s="18">
        <f>SUM($AE305:AQ305)/$B305</f>
        <v>1</v>
      </c>
      <c r="P305" s="29">
        <f>SUM($AE305:AR305)/$B305</f>
        <v>1</v>
      </c>
      <c r="Q305" s="24">
        <f>SUM($AE305:AS305)/$B305</f>
        <v>1</v>
      </c>
      <c r="R305" s="24">
        <f>SUM($AE305:AT305)/$B305</f>
        <v>1</v>
      </c>
      <c r="S305" s="24">
        <f>SUM($AE305:AU305)/$B305</f>
        <v>1</v>
      </c>
      <c r="T305" s="24">
        <f>SUM($AE305:AV305)/$B305</f>
        <v>1</v>
      </c>
      <c r="U305" s="56">
        <f>SUM($AE305:AW305)/$B305</f>
        <v>1</v>
      </c>
      <c r="Z305" s="11"/>
      <c r="AA305" s="24"/>
      <c r="AB305" s="8"/>
      <c r="AC305" s="2" t="s">
        <v>6</v>
      </c>
      <c r="AD305" s="3">
        <v>957862</v>
      </c>
      <c r="AE305" s="65">
        <v>0</v>
      </c>
      <c r="AF305" s="65">
        <v>0</v>
      </c>
      <c r="AG305" s="65">
        <v>0</v>
      </c>
      <c r="AH305" s="65">
        <v>0</v>
      </c>
      <c r="AI305" s="65">
        <v>0</v>
      </c>
      <c r="AJ305" s="65">
        <v>0</v>
      </c>
      <c r="AK305" s="67">
        <v>947763</v>
      </c>
      <c r="AL305" s="63">
        <v>5336</v>
      </c>
      <c r="AM305" s="62">
        <v>1606</v>
      </c>
      <c r="AN305" s="62">
        <v>3154</v>
      </c>
      <c r="AO305" s="62">
        <v>0</v>
      </c>
      <c r="AP305" s="62">
        <v>0</v>
      </c>
      <c r="AQ305" s="63">
        <v>3</v>
      </c>
      <c r="AR305" s="63">
        <v>0</v>
      </c>
      <c r="AS305" s="62">
        <v>0</v>
      </c>
      <c r="AT305" s="62">
        <v>0</v>
      </c>
      <c r="AU305" s="62">
        <v>0</v>
      </c>
      <c r="AV305" s="62">
        <v>0</v>
      </c>
      <c r="AW305" s="64">
        <v>0</v>
      </c>
      <c r="AX305" s="43"/>
      <c r="AY305" s="43"/>
      <c r="AZ305" s="43"/>
      <c r="BA305" s="43"/>
      <c r="BB305" s="38"/>
      <c r="BC305" s="38"/>
    </row>
    <row r="306" spans="1:55" x14ac:dyDescent="0.35">
      <c r="A306" s="2" t="s">
        <v>7</v>
      </c>
      <c r="B306" s="3">
        <v>1072295</v>
      </c>
      <c r="J306" s="15">
        <f>SUM($AE306:AL306)/$B306</f>
        <v>0.99037671536284322</v>
      </c>
      <c r="K306" s="16">
        <f>SUM($AE306:AM306)/$B306</f>
        <v>0.99545740677705297</v>
      </c>
      <c r="L306" s="16">
        <f>SUM($AE306:AN306)/$B306</f>
        <v>0.99985918054266787</v>
      </c>
      <c r="M306" s="17">
        <f>SUM($AE306:AO306)/$B306</f>
        <v>1</v>
      </c>
      <c r="N306" s="16">
        <f>SUM($AE306:AP306)/$B306</f>
        <v>1</v>
      </c>
      <c r="O306" s="16">
        <f>SUM($AE306:AQ306)/$B306</f>
        <v>1</v>
      </c>
      <c r="P306" s="19">
        <f>SUM($AE306:AR306)/$B306</f>
        <v>1</v>
      </c>
      <c r="Q306" s="16">
        <f>SUM($AE306:AS306)/$B306</f>
        <v>1</v>
      </c>
      <c r="R306" s="16">
        <f>SUM($AE306:AT306)/$B306</f>
        <v>1</v>
      </c>
      <c r="S306" s="16">
        <f>SUM($AE306:AU306)/$B306</f>
        <v>1</v>
      </c>
      <c r="T306" s="16">
        <f>SUM($AE306:AV306)/$B306</f>
        <v>1</v>
      </c>
      <c r="U306" s="10">
        <f>SUM($AE306:AW306)/$B306</f>
        <v>1</v>
      </c>
      <c r="Z306" s="11"/>
      <c r="AA306" s="11"/>
      <c r="AC306" s="2" t="s">
        <v>7</v>
      </c>
      <c r="AD306" s="3">
        <v>1072295</v>
      </c>
      <c r="AE306" s="34">
        <v>0</v>
      </c>
      <c r="AF306" s="34">
        <v>0</v>
      </c>
      <c r="AG306" s="34">
        <v>0</v>
      </c>
      <c r="AH306" s="34">
        <v>0</v>
      </c>
      <c r="AI306" s="34">
        <v>0</v>
      </c>
      <c r="AJ306" s="34">
        <v>0</v>
      </c>
      <c r="AK306" s="34">
        <v>0</v>
      </c>
      <c r="AL306" s="61">
        <v>1061976</v>
      </c>
      <c r="AM306" s="65">
        <v>5448</v>
      </c>
      <c r="AN306" s="65">
        <v>4720</v>
      </c>
      <c r="AO306" s="62">
        <v>151</v>
      </c>
      <c r="AP306" s="62">
        <v>0</v>
      </c>
      <c r="AQ306" s="62">
        <v>0</v>
      </c>
      <c r="AR306" s="62">
        <v>0</v>
      </c>
      <c r="AS306" s="62">
        <v>0</v>
      </c>
      <c r="AT306" s="62">
        <v>0</v>
      </c>
      <c r="AU306" s="65">
        <v>0</v>
      </c>
      <c r="AV306" s="65">
        <v>0</v>
      </c>
      <c r="AW306" s="68">
        <v>0</v>
      </c>
      <c r="AX306" s="43"/>
      <c r="AY306" s="43"/>
      <c r="AZ306" s="43"/>
      <c r="BA306" s="43"/>
      <c r="BB306" s="38"/>
      <c r="BC306" s="38"/>
    </row>
    <row r="307" spans="1:55" x14ac:dyDescent="0.35">
      <c r="A307" s="2" t="s">
        <v>8</v>
      </c>
      <c r="B307" s="3">
        <v>896930</v>
      </c>
      <c r="J307" s="16"/>
      <c r="K307" s="15">
        <f>SUM($AE307:AM307)/$B307</f>
        <v>0.98899133711660892</v>
      </c>
      <c r="L307" s="16">
        <f>SUM($AE307:AN307)/$B307</f>
        <v>0.99956406854492552</v>
      </c>
      <c r="M307" s="16">
        <f>SUM($AE307:AO307)/$B307</f>
        <v>0.99967890470828269</v>
      </c>
      <c r="N307" s="17">
        <f>SUM($AE307:AP307)/$B307</f>
        <v>0.9999988850857926</v>
      </c>
      <c r="O307" s="16">
        <f>SUM($AE307:AQ307)/$B307</f>
        <v>1</v>
      </c>
      <c r="P307" s="16">
        <f>SUM($AE307:AR307)/$B307</f>
        <v>1</v>
      </c>
      <c r="Q307" s="19">
        <f>SUM($AE307:AS307)/$B307</f>
        <v>1</v>
      </c>
      <c r="R307" s="16">
        <f>SUM($AE307:AT307)/$B307</f>
        <v>1</v>
      </c>
      <c r="S307" s="16">
        <f>SUM($AE307:AU307)/$B307</f>
        <v>1</v>
      </c>
      <c r="T307" s="16">
        <f>SUM($AE307:AV307)/$B307</f>
        <v>1</v>
      </c>
      <c r="U307" s="10">
        <f>SUM($AE307:AW307)/$B307</f>
        <v>1</v>
      </c>
      <c r="Z307" s="11"/>
      <c r="AA307" s="11"/>
      <c r="AC307" s="2" t="s">
        <v>8</v>
      </c>
      <c r="AD307" s="3">
        <v>896930</v>
      </c>
      <c r="AE307" s="34">
        <v>0</v>
      </c>
      <c r="AF307" s="34">
        <v>0</v>
      </c>
      <c r="AG307" s="34">
        <v>0</v>
      </c>
      <c r="AH307" s="34">
        <v>0</v>
      </c>
      <c r="AI307" s="34">
        <v>0</v>
      </c>
      <c r="AJ307" s="34">
        <v>0</v>
      </c>
      <c r="AK307" s="34">
        <v>0</v>
      </c>
      <c r="AL307" s="65">
        <v>0</v>
      </c>
      <c r="AM307" s="1">
        <v>887056</v>
      </c>
      <c r="AN307" s="1">
        <v>9483</v>
      </c>
      <c r="AO307" s="1">
        <v>103</v>
      </c>
      <c r="AP307" s="1">
        <v>287</v>
      </c>
      <c r="AQ307">
        <v>1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 s="43"/>
      <c r="AY307" s="43"/>
      <c r="AZ307" s="43"/>
      <c r="BA307" s="43"/>
      <c r="BB307" s="38"/>
      <c r="BC307" s="38"/>
    </row>
    <row r="308" spans="1:55" x14ac:dyDescent="0.35">
      <c r="A308" s="2" t="s">
        <v>9</v>
      </c>
      <c r="B308" s="3">
        <v>921018</v>
      </c>
      <c r="J308" s="16"/>
      <c r="K308" s="16"/>
      <c r="L308" s="15">
        <f>SUM($AE308:AN308)/$B308</f>
        <v>0.99503592763659343</v>
      </c>
      <c r="M308" s="16">
        <f>SUM($AE308:AO308)/$B308</f>
        <v>0.997031545528969</v>
      </c>
      <c r="N308" s="16">
        <f>SUM($AE308:AP308)/$B308</f>
        <v>0.99801089663828502</v>
      </c>
      <c r="O308" s="17">
        <f>SUM($AE308:AQ308)/$B308</f>
        <v>0.99999891424488985</v>
      </c>
      <c r="P308" s="16">
        <f>SUM($AE308:AR308)/$B308</f>
        <v>1</v>
      </c>
      <c r="Q308" s="16">
        <f>SUM($AE308:AS308)/$B308</f>
        <v>1</v>
      </c>
      <c r="R308" s="19">
        <f>SUM($AE308:AT308)/$B308</f>
        <v>1</v>
      </c>
      <c r="S308" s="16">
        <f>SUM($AE308:AU308)/$B308</f>
        <v>1</v>
      </c>
      <c r="T308" s="16">
        <f>SUM($AE308:AV308)/$B308</f>
        <v>1</v>
      </c>
      <c r="U308" s="10">
        <f>SUM($AE308:AW308)/$B308</f>
        <v>1</v>
      </c>
      <c r="Z308" s="11"/>
      <c r="AA308" s="11"/>
      <c r="AC308" s="2" t="s">
        <v>9</v>
      </c>
      <c r="AD308" s="3">
        <v>921018</v>
      </c>
      <c r="AE308" s="34">
        <v>0</v>
      </c>
      <c r="AF308" s="34">
        <v>0</v>
      </c>
      <c r="AG308" s="34">
        <v>0</v>
      </c>
      <c r="AH308" s="34">
        <v>0</v>
      </c>
      <c r="AI308" s="34">
        <v>0</v>
      </c>
      <c r="AJ308" s="34">
        <v>0</v>
      </c>
      <c r="AK308" s="34">
        <v>0</v>
      </c>
      <c r="AL308" s="65">
        <v>0</v>
      </c>
      <c r="AM308">
        <v>0</v>
      </c>
      <c r="AN308" s="1">
        <v>916446</v>
      </c>
      <c r="AO308" s="1">
        <v>1838</v>
      </c>
      <c r="AP308" s="1">
        <v>902</v>
      </c>
      <c r="AQ308" s="1">
        <v>1831</v>
      </c>
      <c r="AR308">
        <v>1</v>
      </c>
      <c r="AS308">
        <v>0</v>
      </c>
      <c r="AT308">
        <v>0</v>
      </c>
      <c r="AU308">
        <v>0</v>
      </c>
      <c r="AV308">
        <v>0</v>
      </c>
      <c r="AW308">
        <v>0</v>
      </c>
      <c r="AX308" s="43"/>
      <c r="AY308" s="43"/>
      <c r="AZ308" s="43"/>
      <c r="BA308" s="43"/>
      <c r="BB308" s="38"/>
      <c r="BC308" s="38"/>
    </row>
    <row r="309" spans="1:55" x14ac:dyDescent="0.35">
      <c r="A309" s="2" t="s">
        <v>10</v>
      </c>
      <c r="B309" s="3">
        <v>1025508</v>
      </c>
      <c r="J309" s="16"/>
      <c r="K309" s="16"/>
      <c r="L309" s="16"/>
      <c r="M309" s="15">
        <f>SUM($AE309:AO309)/$B309</f>
        <v>0.98796498905908092</v>
      </c>
      <c r="N309" s="16">
        <f>SUM($AE309:AP309)/$B309</f>
        <v>0.99412486299473046</v>
      </c>
      <c r="O309" s="16">
        <f>SUM($AE309:AQ309)/$B309</f>
        <v>0.99641055944956058</v>
      </c>
      <c r="P309" s="17">
        <f>SUM($AE309:AR309)/$B309</f>
        <v>0.99951633726894373</v>
      </c>
      <c r="Q309" s="16">
        <f>SUM($AE309:AS309)/$B309</f>
        <v>0.9997123376901984</v>
      </c>
      <c r="R309" s="16">
        <f>SUM($AE309:AT309)/$B309</f>
        <v>0.99983227824648857</v>
      </c>
      <c r="S309" s="19">
        <f>SUM($AE309:AU309)/$B309</f>
        <v>0.99990541273203137</v>
      </c>
      <c r="T309" s="16">
        <f>SUM($AE309:AV309)/$B309</f>
        <v>0.99995319392925264</v>
      </c>
      <c r="U309" s="10">
        <f>SUM($AE309:AW309)/$B309</f>
        <v>1</v>
      </c>
      <c r="Z309" s="11"/>
      <c r="AA309" s="11"/>
      <c r="AC309" s="2" t="s">
        <v>10</v>
      </c>
      <c r="AD309" s="3">
        <v>1025508</v>
      </c>
      <c r="AE309" s="34">
        <v>0</v>
      </c>
      <c r="AF309" s="34">
        <v>0</v>
      </c>
      <c r="AG309" s="34">
        <v>0</v>
      </c>
      <c r="AH309" s="34">
        <v>0</v>
      </c>
      <c r="AI309" s="34">
        <v>0</v>
      </c>
      <c r="AJ309" s="34">
        <v>0</v>
      </c>
      <c r="AK309" s="34">
        <v>0</v>
      </c>
      <c r="AL309" s="65">
        <v>0</v>
      </c>
      <c r="AM309">
        <v>0</v>
      </c>
      <c r="AN309">
        <v>0</v>
      </c>
      <c r="AO309" s="1">
        <v>1013166</v>
      </c>
      <c r="AP309" s="1">
        <v>6317</v>
      </c>
      <c r="AQ309" s="1">
        <v>2344</v>
      </c>
      <c r="AR309" s="1">
        <v>3185</v>
      </c>
      <c r="AS309">
        <v>201</v>
      </c>
      <c r="AT309">
        <v>123</v>
      </c>
      <c r="AU309">
        <v>75</v>
      </c>
      <c r="AV309">
        <v>49</v>
      </c>
      <c r="AW309">
        <v>48</v>
      </c>
      <c r="AX309" s="43"/>
      <c r="AY309" s="43"/>
      <c r="AZ309" s="43"/>
      <c r="BA309" s="43"/>
      <c r="BB309" s="38"/>
      <c r="BC309" s="38"/>
    </row>
    <row r="310" spans="1:55" x14ac:dyDescent="0.35">
      <c r="A310" s="2" t="s">
        <v>11</v>
      </c>
      <c r="B310" s="3">
        <v>902030</v>
      </c>
      <c r="J310" s="16"/>
      <c r="K310" s="16"/>
      <c r="L310" s="16"/>
      <c r="M310" s="16"/>
      <c r="N310" s="15">
        <f>SUM($AE310:AP310)/$B310</f>
        <v>0.98890169950001661</v>
      </c>
      <c r="O310" s="16">
        <f>SUM($AE310:AQ310)/$B310</f>
        <v>0.99486602441160499</v>
      </c>
      <c r="P310" s="16">
        <f>SUM($AE310:AR310)/$B310</f>
        <v>0.9965544383224505</v>
      </c>
      <c r="Q310" s="17">
        <f>SUM($AE310:AS310)/$B310</f>
        <v>0.99977384344201414</v>
      </c>
      <c r="R310" s="16">
        <f>SUM($AE310:AT310)/$B310</f>
        <v>0.9998669667305965</v>
      </c>
      <c r="S310" s="16">
        <f>SUM($AE310:AU310)/$B310</f>
        <v>0.99991907142777958</v>
      </c>
      <c r="T310" s="19">
        <f>SUM($AE310:AV310)/$B310</f>
        <v>0.99998226223074616</v>
      </c>
      <c r="U310" s="10">
        <f>SUM($AE310:AW310)/$B310</f>
        <v>1</v>
      </c>
      <c r="Z310" s="11"/>
      <c r="AA310" s="29"/>
      <c r="AC310" s="2" t="s">
        <v>11</v>
      </c>
      <c r="AD310" s="3">
        <v>902030</v>
      </c>
      <c r="AE310" s="34">
        <v>0</v>
      </c>
      <c r="AF310" s="34">
        <v>0</v>
      </c>
      <c r="AG310" s="34">
        <v>0</v>
      </c>
      <c r="AH310" s="34">
        <v>0</v>
      </c>
      <c r="AI310" s="34">
        <v>0</v>
      </c>
      <c r="AJ310" s="34">
        <v>0</v>
      </c>
      <c r="AK310" s="34">
        <v>0</v>
      </c>
      <c r="AL310" s="65">
        <v>0</v>
      </c>
      <c r="AM310">
        <v>0</v>
      </c>
      <c r="AN310">
        <v>0</v>
      </c>
      <c r="AO310">
        <v>0</v>
      </c>
      <c r="AP310" s="1">
        <v>892019</v>
      </c>
      <c r="AQ310" s="1">
        <v>5380</v>
      </c>
      <c r="AR310" s="1">
        <v>1523</v>
      </c>
      <c r="AS310" s="1">
        <v>2904</v>
      </c>
      <c r="AT310">
        <v>84</v>
      </c>
      <c r="AU310">
        <v>47</v>
      </c>
      <c r="AV310">
        <v>57</v>
      </c>
      <c r="AW310">
        <v>16</v>
      </c>
      <c r="AX310" s="43"/>
      <c r="AY310" s="43"/>
      <c r="AZ310" s="43"/>
      <c r="BA310" s="43"/>
      <c r="BB310" s="38"/>
      <c r="BC310" s="38"/>
    </row>
    <row r="311" spans="1:55" x14ac:dyDescent="0.35">
      <c r="A311" s="2" t="s">
        <v>12</v>
      </c>
      <c r="B311" s="3">
        <v>771690</v>
      </c>
      <c r="J311" s="16"/>
      <c r="K311" s="16"/>
      <c r="L311" s="16"/>
      <c r="M311" s="16"/>
      <c r="N311" s="16"/>
      <c r="O311" s="15">
        <f>SUM($AE311:AQ311)/$B311</f>
        <v>0.9870271741243245</v>
      </c>
      <c r="P311" s="16">
        <f>SUM($AE311:AR311)/$B311</f>
        <v>0.99349090956212982</v>
      </c>
      <c r="Q311" s="16">
        <f>SUM($AE311:AS311)/$B311</f>
        <v>0.9958726949941038</v>
      </c>
      <c r="R311" s="17">
        <f>SUM($AE311:AT311)/$B311</f>
        <v>0.99982246757117499</v>
      </c>
      <c r="S311" s="16">
        <f>SUM($AE311:AU311)/$B311</f>
        <v>0.9999183609998834</v>
      </c>
      <c r="T311" s="16">
        <f>SUM($AE311:AV311)/$B311</f>
        <v>0.99995334914279055</v>
      </c>
      <c r="U311" s="57">
        <f>SUM($AE311:AW311)/$B311</f>
        <v>1</v>
      </c>
      <c r="Z311" s="11"/>
      <c r="AA311" s="29"/>
      <c r="AC311" s="2" t="s">
        <v>12</v>
      </c>
      <c r="AD311" s="3">
        <v>771690</v>
      </c>
      <c r="AE311" s="34">
        <v>0</v>
      </c>
      <c r="AF311" s="34">
        <v>0</v>
      </c>
      <c r="AG311" s="34">
        <v>0</v>
      </c>
      <c r="AH311" s="34">
        <v>0</v>
      </c>
      <c r="AI311" s="34">
        <v>0</v>
      </c>
      <c r="AJ311" s="34">
        <v>0</v>
      </c>
      <c r="AK311" s="34">
        <v>0</v>
      </c>
      <c r="AL311" s="65">
        <v>0</v>
      </c>
      <c r="AM311">
        <v>0</v>
      </c>
      <c r="AN311">
        <v>0</v>
      </c>
      <c r="AO311">
        <v>0</v>
      </c>
      <c r="AP311">
        <v>0</v>
      </c>
      <c r="AQ311" s="1">
        <v>761679</v>
      </c>
      <c r="AR311" s="1">
        <v>4988</v>
      </c>
      <c r="AS311" s="1">
        <v>1838</v>
      </c>
      <c r="AT311" s="1">
        <v>3048</v>
      </c>
      <c r="AU311">
        <v>74</v>
      </c>
      <c r="AV311">
        <v>27</v>
      </c>
      <c r="AW311">
        <v>36</v>
      </c>
      <c r="AX311" s="43"/>
      <c r="AY311" s="43"/>
      <c r="AZ311" s="43"/>
      <c r="BA311" s="43"/>
      <c r="BB311" s="38"/>
      <c r="BC311" s="38"/>
    </row>
    <row r="312" spans="1:55" x14ac:dyDescent="0.35">
      <c r="A312" s="2" t="s">
        <v>75</v>
      </c>
      <c r="B312" s="3">
        <v>575289</v>
      </c>
      <c r="J312" s="16"/>
      <c r="K312" s="16"/>
      <c r="L312" s="16"/>
      <c r="M312" s="16"/>
      <c r="N312" s="16"/>
      <c r="O312" s="16"/>
      <c r="P312" s="15">
        <f>SUM($AE312:AR312)/$B312</f>
        <v>0.98313021802954692</v>
      </c>
      <c r="Q312" s="16">
        <f>SUM($AE312:AS312)/$B312</f>
        <v>0.99185626702405227</v>
      </c>
      <c r="R312" s="16">
        <f>SUM($AE312:AT312)/$B312</f>
        <v>0.99491212242890092</v>
      </c>
      <c r="S312" s="17">
        <f>SUM($AE312:AU312)/$B312</f>
        <v>0.99987484551242944</v>
      </c>
      <c r="T312" s="16">
        <f>SUM($AE312:AV312)/$B312</f>
        <v>0.99994611404007372</v>
      </c>
      <c r="U312" s="10">
        <f>SUM($AE312:AW312)/$B312</f>
        <v>1</v>
      </c>
      <c r="Z312" s="11"/>
      <c r="AA312" s="29"/>
      <c r="AC312" s="2" t="s">
        <v>75</v>
      </c>
      <c r="AD312" s="3">
        <v>575289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65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 s="1">
        <v>565584</v>
      </c>
      <c r="AS312" s="1">
        <v>5020</v>
      </c>
      <c r="AT312" s="1">
        <v>1758</v>
      </c>
      <c r="AU312" s="1">
        <v>2855</v>
      </c>
      <c r="AV312">
        <v>41</v>
      </c>
      <c r="AW312">
        <v>31</v>
      </c>
      <c r="AX312" s="43"/>
      <c r="AY312" s="43"/>
      <c r="AZ312" s="43"/>
      <c r="BA312" s="43"/>
      <c r="BB312" s="38"/>
      <c r="BC312" s="38"/>
    </row>
    <row r="313" spans="1:55" x14ac:dyDescent="0.35">
      <c r="A313" s="2" t="s">
        <v>88</v>
      </c>
      <c r="B313" s="3">
        <v>751736</v>
      </c>
      <c r="J313" s="16"/>
      <c r="K313" s="16"/>
      <c r="L313" s="16"/>
      <c r="M313" s="16"/>
      <c r="N313" s="16"/>
      <c r="O313" s="16"/>
      <c r="P313" s="16"/>
      <c r="Q313" s="15">
        <f>SUM($AE313:AS313)/$B313</f>
        <v>0.98726946694052164</v>
      </c>
      <c r="R313" s="16">
        <f>SUM($AE313:AT313)/$B313</f>
        <v>0.99410165270786555</v>
      </c>
      <c r="S313" s="16">
        <f>SUM($AE313:AU313)/$B313</f>
        <v>0.9962806091500207</v>
      </c>
      <c r="T313" s="17">
        <f>SUM($AE313:AV313)/$B313</f>
        <v>0.99993481754232871</v>
      </c>
      <c r="U313" s="10">
        <f>SUM($AE313:AW313)/$B313</f>
        <v>1</v>
      </c>
      <c r="Z313" s="11"/>
      <c r="AA313" s="29"/>
      <c r="AC313" s="2" t="s">
        <v>88</v>
      </c>
      <c r="AD313" s="3">
        <v>751736</v>
      </c>
      <c r="AE313" s="34">
        <v>0</v>
      </c>
      <c r="AF313" s="34">
        <v>0</v>
      </c>
      <c r="AG313" s="34">
        <v>0</v>
      </c>
      <c r="AH313" s="34">
        <v>0</v>
      </c>
      <c r="AI313" s="34">
        <v>0</v>
      </c>
      <c r="AJ313" s="34">
        <v>0</v>
      </c>
      <c r="AK313" s="34">
        <v>0</v>
      </c>
      <c r="AL313" s="65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 s="1">
        <v>742166</v>
      </c>
      <c r="AT313" s="1">
        <v>5136</v>
      </c>
      <c r="AU313" s="1">
        <v>1638</v>
      </c>
      <c r="AV313" s="1">
        <v>2747</v>
      </c>
      <c r="AW313">
        <v>49</v>
      </c>
      <c r="AX313" s="43"/>
      <c r="AY313" s="43"/>
      <c r="AZ313" s="43"/>
      <c r="BA313" s="43"/>
      <c r="BB313" s="38"/>
      <c r="BC313" s="38"/>
    </row>
    <row r="314" spans="1:55" x14ac:dyDescent="0.35">
      <c r="A314" s="2" t="s">
        <v>89</v>
      </c>
      <c r="B314" s="3">
        <v>915730</v>
      </c>
      <c r="J314" s="16"/>
      <c r="K314" s="16"/>
      <c r="L314" s="16"/>
      <c r="M314" s="16"/>
      <c r="N314" s="16"/>
      <c r="O314" s="16"/>
      <c r="P314" s="16"/>
      <c r="Q314" s="16"/>
      <c r="R314" s="15">
        <f>SUM($AE314:AT314)/$B314</f>
        <v>0.98942046236336034</v>
      </c>
      <c r="S314" s="16">
        <f>SUM($AE314:AU314)/$B314</f>
        <v>0.99530210870016267</v>
      </c>
      <c r="T314" s="16">
        <f>SUM($AE314:AV314)/$B314</f>
        <v>0.99714544680200501</v>
      </c>
      <c r="U314" s="54">
        <f>SUM($AE314:AW314)/$B314</f>
        <v>1</v>
      </c>
      <c r="Z314" s="11"/>
      <c r="AA314" s="29"/>
      <c r="AC314" s="2" t="s">
        <v>89</v>
      </c>
      <c r="AD314" s="3">
        <v>915730</v>
      </c>
      <c r="AE314" s="34">
        <v>0</v>
      </c>
      <c r="AF314" s="34">
        <v>0</v>
      </c>
      <c r="AG314" s="34">
        <v>0</v>
      </c>
      <c r="AH314" s="34">
        <v>0</v>
      </c>
      <c r="AI314" s="34">
        <v>0</v>
      </c>
      <c r="AJ314" s="34">
        <v>0</v>
      </c>
      <c r="AK314" s="34">
        <v>0</v>
      </c>
      <c r="AL314" s="65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 s="1">
        <v>906042</v>
      </c>
      <c r="AU314" s="1">
        <v>5386</v>
      </c>
      <c r="AV314" s="1">
        <v>1688</v>
      </c>
      <c r="AW314" s="1">
        <v>2614</v>
      </c>
      <c r="AX314" s="43"/>
      <c r="AY314" s="43"/>
      <c r="AZ314" s="43"/>
      <c r="BA314" s="43"/>
      <c r="BB314" s="38"/>
      <c r="BC314" s="38"/>
    </row>
    <row r="315" spans="1:55" x14ac:dyDescent="0.35">
      <c r="A315" s="2" t="s">
        <v>91</v>
      </c>
      <c r="B315" s="3">
        <v>899354</v>
      </c>
      <c r="J315" s="16"/>
      <c r="K315" s="16"/>
      <c r="L315" s="16"/>
      <c r="M315" s="16"/>
      <c r="N315" s="16"/>
      <c r="O315" s="16"/>
      <c r="P315" s="16"/>
      <c r="Q315" s="16"/>
      <c r="R315" s="16"/>
      <c r="S315" s="15">
        <f>SUM($AE315:AU315)/$B315</f>
        <v>0.99223998558965654</v>
      </c>
      <c r="T315" s="16">
        <f>SUM($AE315:AV315)/$B315</f>
        <v>0.99811197815320774</v>
      </c>
      <c r="U315" s="10">
        <f>SUM($AE315:AW315)/$B315</f>
        <v>1</v>
      </c>
      <c r="Z315" s="11"/>
      <c r="AA315" s="29"/>
      <c r="AC315" s="2" t="s">
        <v>91</v>
      </c>
      <c r="AD315" s="3">
        <v>899354</v>
      </c>
      <c r="AE315" s="34">
        <v>0</v>
      </c>
      <c r="AF315" s="34">
        <v>0</v>
      </c>
      <c r="AG315" s="34">
        <v>0</v>
      </c>
      <c r="AH315" s="34">
        <v>0</v>
      </c>
      <c r="AI315" s="34">
        <v>0</v>
      </c>
      <c r="AJ315" s="34">
        <v>0</v>
      </c>
      <c r="AK315" s="34">
        <v>0</v>
      </c>
      <c r="AL315" s="6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 s="1">
        <v>892375</v>
      </c>
      <c r="AV315" s="1">
        <v>5281</v>
      </c>
      <c r="AW315" s="1">
        <v>1698</v>
      </c>
      <c r="AX315" s="43"/>
      <c r="AY315" s="43"/>
      <c r="AZ315" s="43"/>
      <c r="BA315" s="43"/>
      <c r="BB315" s="38"/>
      <c r="BC315" s="38"/>
    </row>
    <row r="316" spans="1:55" x14ac:dyDescent="0.35">
      <c r="A316" s="2" t="s">
        <v>92</v>
      </c>
      <c r="B316" s="3">
        <v>888139</v>
      </c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5">
        <f>SUM($AE316:AV316)/$B316</f>
        <v>0.99448847534000873</v>
      </c>
      <c r="U316" s="10">
        <f>SUM($AE316:AW316)/$B316</f>
        <v>1</v>
      </c>
      <c r="Z316" s="11"/>
      <c r="AA316" s="29"/>
      <c r="AC316" s="2" t="s">
        <v>92</v>
      </c>
      <c r="AD316" s="3">
        <v>888139</v>
      </c>
      <c r="AE316" s="34">
        <v>0</v>
      </c>
      <c r="AF316" s="34">
        <v>0</v>
      </c>
      <c r="AG316" s="34">
        <v>0</v>
      </c>
      <c r="AH316" s="34">
        <v>0</v>
      </c>
      <c r="AI316" s="34">
        <v>0</v>
      </c>
      <c r="AJ316" s="34">
        <v>0</v>
      </c>
      <c r="AK316" s="34">
        <v>0</v>
      </c>
      <c r="AL316" s="65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 s="1">
        <v>883244</v>
      </c>
      <c r="AW316" s="1">
        <v>4895</v>
      </c>
      <c r="AX316" s="43"/>
      <c r="AY316" s="43"/>
      <c r="AZ316" s="43"/>
      <c r="BA316" s="43"/>
      <c r="BB316" s="38"/>
      <c r="BC316" s="38"/>
    </row>
    <row r="317" spans="1:55" x14ac:dyDescent="0.35">
      <c r="A317" s="2" t="s">
        <v>93</v>
      </c>
      <c r="B317" s="3">
        <v>968217</v>
      </c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55">
        <f>SUM($AE317:AW317)/$B317</f>
        <v>1</v>
      </c>
      <c r="Z317" s="11"/>
      <c r="AA317" s="29"/>
      <c r="AC317" s="2" t="s">
        <v>93</v>
      </c>
      <c r="AD317" s="3">
        <v>968217</v>
      </c>
      <c r="AE317" s="34">
        <v>0</v>
      </c>
      <c r="AF317" s="34">
        <v>0</v>
      </c>
      <c r="AG317" s="34">
        <v>0</v>
      </c>
      <c r="AH317" s="34">
        <v>0</v>
      </c>
      <c r="AI317" s="34">
        <v>0</v>
      </c>
      <c r="AJ317" s="34">
        <v>0</v>
      </c>
      <c r="AK317" s="34">
        <v>0</v>
      </c>
      <c r="AL317" s="65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 s="1">
        <v>968217</v>
      </c>
      <c r="AX317" s="43"/>
      <c r="AY317" s="43"/>
      <c r="AZ317" s="43"/>
      <c r="BA317" s="43"/>
      <c r="BB317" s="23"/>
      <c r="BC317" s="38"/>
    </row>
    <row r="318" spans="1:55" x14ac:dyDescent="0.35">
      <c r="AX318" s="43"/>
      <c r="AY318" s="43"/>
      <c r="AZ318" s="43"/>
      <c r="BA318" s="43"/>
      <c r="BB318" s="38"/>
      <c r="BC318" s="38"/>
    </row>
    <row r="319" spans="1:55" x14ac:dyDescent="0.35">
      <c r="AX319" s="43"/>
      <c r="AY319" s="43"/>
      <c r="AZ319" s="43"/>
      <c r="BA319" s="43"/>
      <c r="BB319" s="38"/>
      <c r="BC319" s="38"/>
    </row>
  </sheetData>
  <mergeCells count="14">
    <mergeCell ref="C275:I275"/>
    <mergeCell ref="AH275:AN275"/>
    <mergeCell ref="C297:I297"/>
    <mergeCell ref="AH297:AN297"/>
    <mergeCell ref="C197:I197"/>
    <mergeCell ref="C225:I225"/>
    <mergeCell ref="C253:I253"/>
    <mergeCell ref="C1:H1"/>
    <mergeCell ref="C29:H29"/>
    <mergeCell ref="C141:H141"/>
    <mergeCell ref="C169:I169"/>
    <mergeCell ref="C57:H57"/>
    <mergeCell ref="C85:H85"/>
    <mergeCell ref="C113:H113"/>
  </mergeCells>
  <pageMargins left="0.7" right="0.7" top="0.75" bottom="0.75" header="0.3" footer="0.3"/>
  <pageSetup orientation="portrait" r:id="rId1"/>
  <ignoredErrors>
    <ignoredError sqref="D3:Z26 D31:Z54 D59:Z82 D87:Z110 D199:Z222 D115:Z138 D143:Z167 D171:Z195 D227:Z250 D255:T272 D277:T294 D299:T3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29"/>
  <sheetViews>
    <sheetView zoomScale="60" zoomScaleNormal="60" workbookViewId="0">
      <selection activeCell="N16" sqref="N16"/>
    </sheetView>
  </sheetViews>
  <sheetFormatPr defaultRowHeight="14.5" x14ac:dyDescent="0.35"/>
  <cols>
    <col min="1" max="1" width="10.54296875" customWidth="1"/>
    <col min="2" max="2" width="17.54296875" bestFit="1" customWidth="1"/>
    <col min="3" max="4" width="9.1796875" style="23"/>
    <col min="5" max="6" width="10.26953125" style="23" bestFit="1" customWidth="1"/>
    <col min="7" max="25" width="9.1796875" style="23"/>
    <col min="26" max="27" width="9.1796875" style="16"/>
    <col min="28" max="28" width="9.1796875" style="6"/>
    <col min="29" max="29" width="10.1796875" style="4" bestFit="1" customWidth="1"/>
    <col min="30" max="30" width="17.7265625" style="4" bestFit="1" customWidth="1"/>
    <col min="31" max="33" width="9.1796875" style="23" bestFit="1" customWidth="1"/>
    <col min="34" max="53" width="9.1796875" style="23"/>
    <col min="54" max="55" width="13" style="36" bestFit="1" customWidth="1"/>
  </cols>
  <sheetData>
    <row r="1" spans="1:55" x14ac:dyDescent="0.35">
      <c r="A1" s="98"/>
      <c r="B1" s="98"/>
      <c r="C1" s="124" t="s">
        <v>15</v>
      </c>
      <c r="D1" s="124"/>
      <c r="E1" s="124"/>
      <c r="F1" s="124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3"/>
      <c r="AA1" s="103"/>
      <c r="AC1" s="107"/>
      <c r="AD1" s="107"/>
      <c r="AE1" s="104" t="s">
        <v>19</v>
      </c>
      <c r="AF1" s="104"/>
      <c r="AG1" s="104"/>
      <c r="AH1" s="104"/>
      <c r="AI1" s="104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100"/>
      <c r="BC1" s="100"/>
    </row>
    <row r="2" spans="1:55" x14ac:dyDescent="0.35">
      <c r="A2" s="2" t="s">
        <v>74</v>
      </c>
      <c r="B2" s="2" t="s">
        <v>14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48" t="s">
        <v>9</v>
      </c>
      <c r="J2" s="14" t="s">
        <v>10</v>
      </c>
      <c r="K2" s="30" t="s">
        <v>11</v>
      </c>
      <c r="L2" s="30" t="s">
        <v>12</v>
      </c>
      <c r="M2" s="14" t="s">
        <v>75</v>
      </c>
      <c r="N2" s="14" t="s">
        <v>88</v>
      </c>
      <c r="O2" s="14" t="s">
        <v>89</v>
      </c>
      <c r="P2" s="14" t="s">
        <v>91</v>
      </c>
      <c r="Q2" s="14" t="s">
        <v>92</v>
      </c>
      <c r="R2" s="14" t="s">
        <v>93</v>
      </c>
      <c r="S2" s="14" t="s">
        <v>94</v>
      </c>
      <c r="T2" s="14" t="s">
        <v>103</v>
      </c>
      <c r="U2" s="14" t="s">
        <v>104</v>
      </c>
      <c r="V2" s="14" t="s">
        <v>105</v>
      </c>
      <c r="W2" s="14" t="s">
        <v>106</v>
      </c>
      <c r="X2" s="14" t="s">
        <v>107</v>
      </c>
      <c r="Y2" s="14" t="s">
        <v>108</v>
      </c>
      <c r="Z2" s="14" t="s">
        <v>109</v>
      </c>
      <c r="AA2" s="14" t="s">
        <v>110</v>
      </c>
      <c r="AC2" s="2" t="s">
        <v>74</v>
      </c>
      <c r="AD2" s="2" t="s">
        <v>14</v>
      </c>
      <c r="AE2" s="14" t="s">
        <v>3</v>
      </c>
      <c r="AF2" s="14" t="s">
        <v>4</v>
      </c>
      <c r="AG2" s="14" t="s">
        <v>5</v>
      </c>
      <c r="AH2" s="14" t="s">
        <v>6</v>
      </c>
      <c r="AI2" s="14" t="s">
        <v>7</v>
      </c>
      <c r="AJ2" s="14" t="s">
        <v>8</v>
      </c>
      <c r="AK2" s="48" t="s">
        <v>9</v>
      </c>
      <c r="AL2" s="14" t="s">
        <v>10</v>
      </c>
      <c r="AM2" s="30" t="s">
        <v>11</v>
      </c>
      <c r="AN2" s="30" t="s">
        <v>12</v>
      </c>
      <c r="AO2" s="14" t="s">
        <v>75</v>
      </c>
      <c r="AP2" s="14" t="s">
        <v>88</v>
      </c>
      <c r="AQ2" s="14" t="s">
        <v>89</v>
      </c>
      <c r="AR2" s="14" t="s">
        <v>91</v>
      </c>
      <c r="AS2" s="14" t="s">
        <v>92</v>
      </c>
      <c r="AT2" s="14" t="s">
        <v>93</v>
      </c>
      <c r="AU2" s="14" t="s">
        <v>94</v>
      </c>
      <c r="AV2" s="14" t="s">
        <v>103</v>
      </c>
      <c r="AW2" s="14" t="s">
        <v>104</v>
      </c>
      <c r="AX2" s="14" t="s">
        <v>105</v>
      </c>
      <c r="AY2" s="14" t="s">
        <v>106</v>
      </c>
      <c r="AZ2" s="14" t="s">
        <v>107</v>
      </c>
      <c r="BA2" s="14" t="s">
        <v>108</v>
      </c>
      <c r="BB2" s="14" t="s">
        <v>109</v>
      </c>
      <c r="BC2" s="14" t="s">
        <v>110</v>
      </c>
    </row>
    <row r="3" spans="1:55" x14ac:dyDescent="0.35">
      <c r="A3" s="112" t="s">
        <v>3</v>
      </c>
      <c r="B3" s="12">
        <v>2960869</v>
      </c>
      <c r="C3" s="15">
        <f>SUM($AE3:AE3)/$B3</f>
        <v>0.89619297577839474</v>
      </c>
      <c r="D3" s="16">
        <f>SUM($AE3:AF3)/$B3</f>
        <v>0.97120608848280687</v>
      </c>
      <c r="E3" s="16">
        <f>SUM($AE3:AG3)/$B3</f>
        <v>0.97851103848228338</v>
      </c>
      <c r="F3" s="17">
        <f>SUM($AE3:AH3)/$B3</f>
        <v>0.97939523835738762</v>
      </c>
      <c r="G3" s="10">
        <f>SUM($AE3:AI3)/$B3</f>
        <v>0.9800886158759472</v>
      </c>
      <c r="H3" s="16">
        <f>SUM($AE3:AJ3)/$B3</f>
        <v>0.99014174554835088</v>
      </c>
      <c r="I3" s="18">
        <f>SUM($AE3:AK3)/$B3</f>
        <v>0.99055344900432951</v>
      </c>
      <c r="J3" s="16">
        <f>SUM($AE3:AL3)/$B3</f>
        <v>0.99076386020455476</v>
      </c>
      <c r="K3" s="16">
        <f>SUM($AE3:AM3)/$B3</f>
        <v>0.99122656220184002</v>
      </c>
      <c r="L3" s="16">
        <f>SUM($AE3:AN3)/$B3</f>
        <v>0.99140590144312357</v>
      </c>
      <c r="M3" s="16">
        <f>SUM($AE3:AO3)/$B3</f>
        <v>0.99150046827468552</v>
      </c>
      <c r="N3" s="16">
        <f>SUM($AE3:AP3)/$B3</f>
        <v>0.99231205433269765</v>
      </c>
      <c r="O3" s="16">
        <f>SUM($AE3:AQ3)/$B3</f>
        <v>0.9924873407097714</v>
      </c>
      <c r="P3" s="16">
        <f>SUM($AE3:AR3)/$B3</f>
        <v>0.99285074753391656</v>
      </c>
      <c r="Q3" s="16">
        <f>SUM($AE3:AS3)/$B3</f>
        <v>0.99777024920724289</v>
      </c>
      <c r="R3" s="16">
        <f>SUM($AE3:AT3)/$B3</f>
        <v>0.9996207194576997</v>
      </c>
      <c r="S3" s="16">
        <f>SUM($AE3:AU3)/$B3</f>
        <v>0.99978215854872332</v>
      </c>
      <c r="T3" s="16">
        <f>SUM($AE3:AV3)/$B3</f>
        <v>0.99978486045819659</v>
      </c>
      <c r="U3" s="11">
        <f>SUM($AE3:AW3)/$B3</f>
        <v>0.99979465488003694</v>
      </c>
      <c r="V3" s="16">
        <f>SUM($AE3:AX3)/$B3</f>
        <v>0.99986828191318156</v>
      </c>
      <c r="W3" s="16">
        <f>SUM($AE3:AY3)/$B3</f>
        <v>0.99988922171159889</v>
      </c>
      <c r="X3" s="16">
        <f>SUM($AE3:AZ3)/$B3</f>
        <v>0.9999101615100161</v>
      </c>
      <c r="Y3" s="16">
        <f>SUM($AE3:BA3)/$B3</f>
        <v>0.99991252568080524</v>
      </c>
      <c r="Z3" s="16">
        <f>SUM($AE3:BB3)/$B3</f>
        <v>0.99999831130657924</v>
      </c>
      <c r="AA3" s="16">
        <f>SUM($AE3:BC3)/$B3</f>
        <v>1</v>
      </c>
      <c r="AC3" s="112" t="s">
        <v>3</v>
      </c>
      <c r="AD3" s="12">
        <v>2960869</v>
      </c>
      <c r="AE3" s="37">
        <v>2653510</v>
      </c>
      <c r="AF3" s="35">
        <v>222104</v>
      </c>
      <c r="AG3" s="49">
        <v>21629</v>
      </c>
      <c r="AH3" s="35">
        <v>2618</v>
      </c>
      <c r="AI3" s="35">
        <v>2053</v>
      </c>
      <c r="AJ3" s="35">
        <v>29766</v>
      </c>
      <c r="AK3" s="35">
        <v>1219</v>
      </c>
      <c r="AL3" s="35">
        <v>623</v>
      </c>
      <c r="AM3" s="35">
        <v>1370</v>
      </c>
      <c r="AN3" s="35">
        <v>531</v>
      </c>
      <c r="AO3" s="35">
        <v>280</v>
      </c>
      <c r="AP3" s="35">
        <v>2403</v>
      </c>
      <c r="AQ3" s="35">
        <v>519</v>
      </c>
      <c r="AR3" s="35">
        <v>1076</v>
      </c>
      <c r="AS3" s="35">
        <v>14566</v>
      </c>
      <c r="AT3" s="35">
        <v>5479</v>
      </c>
      <c r="AU3" s="35">
        <v>478</v>
      </c>
      <c r="AV3" s="35">
        <v>8</v>
      </c>
      <c r="AW3" s="35">
        <v>29</v>
      </c>
      <c r="AX3" s="35">
        <v>218</v>
      </c>
      <c r="AY3" s="35">
        <v>62</v>
      </c>
      <c r="AZ3" s="22">
        <v>62</v>
      </c>
      <c r="BA3" s="35">
        <v>7</v>
      </c>
      <c r="BB3" s="46">
        <v>254</v>
      </c>
      <c r="BC3" s="46">
        <v>5</v>
      </c>
    </row>
    <row r="4" spans="1:55" x14ac:dyDescent="0.35">
      <c r="A4" s="112" t="s">
        <v>4</v>
      </c>
      <c r="B4" s="12">
        <v>3157251</v>
      </c>
      <c r="C4" s="16"/>
      <c r="D4" s="15">
        <f>SUM($AE4:AF4)/$B4</f>
        <v>0.87828937262194229</v>
      </c>
      <c r="E4" s="16">
        <f>SUM($AE4:AG4)/$B4</f>
        <v>0.97315227709168517</v>
      </c>
      <c r="F4" s="16">
        <f>SUM($AE4:AH4)/$B4</f>
        <v>0.97452118947780841</v>
      </c>
      <c r="G4" s="54">
        <f>SUM($AE4:AI4)/$B4</f>
        <v>0.98186777041166506</v>
      </c>
      <c r="H4" s="16">
        <f>SUM($AE4:AJ4)/$B4</f>
        <v>0.99256188374000043</v>
      </c>
      <c r="I4" s="11">
        <f>SUM($AE4:AK4)/$B4</f>
        <v>0.99319597966712181</v>
      </c>
      <c r="J4" s="19">
        <f>SUM($AE4:AL4)/$B4</f>
        <v>0.99355483615334983</v>
      </c>
      <c r="K4" s="16">
        <f>SUM($AE4:AM4)/$B4</f>
        <v>0.99406318978123687</v>
      </c>
      <c r="L4" s="16">
        <f>SUM($AE4:AN4)/$B4</f>
        <v>0.99424816082091672</v>
      </c>
      <c r="M4" s="16">
        <f>SUM($AE4:AO4)/$B4</f>
        <v>0.99434729769663543</v>
      </c>
      <c r="N4" s="16">
        <f>SUM($AE4:AP4)/$B4</f>
        <v>0.99516319735111336</v>
      </c>
      <c r="O4" s="16">
        <f>SUM($AE4:AQ4)/$B4</f>
        <v>0.99533264856040904</v>
      </c>
      <c r="P4" s="16">
        <f>SUM($AE4:AR4)/$B4</f>
        <v>0.99577797267306278</v>
      </c>
      <c r="Q4" s="16">
        <f>SUM($AE4:AS4)/$B4</f>
        <v>0.99730335028795625</v>
      </c>
      <c r="R4" s="16">
        <f>SUM($AE4:AT4)/$B4</f>
        <v>0.99950906658989103</v>
      </c>
      <c r="S4" s="16">
        <f>SUM($AE4:AU4)/$B4</f>
        <v>0.99968928666108581</v>
      </c>
      <c r="T4" s="16">
        <f>SUM($AE4:AV4)/$B4</f>
        <v>0.99969625474819712</v>
      </c>
      <c r="U4" s="11">
        <f>SUM($AE4:AW4)/$B4</f>
        <v>0.99975611695110711</v>
      </c>
      <c r="V4" s="16">
        <f>SUM($AE4:AX4)/$B4</f>
        <v>0.99982769820961337</v>
      </c>
      <c r="W4" s="16">
        <f>SUM($AE4:AY4)/$B4</f>
        <v>0.99984321803999743</v>
      </c>
      <c r="X4" s="16">
        <f>SUM($AE4:AZ4)/$B4</f>
        <v>0.99989136118731137</v>
      </c>
      <c r="Y4" s="16">
        <f>SUM($AE4:BA4)/$B4</f>
        <v>0.99989547869333162</v>
      </c>
      <c r="Z4" s="16">
        <f>SUM($AE4:BB4)/$B4</f>
        <v>0.9999974661501414</v>
      </c>
      <c r="AA4" s="16">
        <f>SUM($AE4:BC4)/$B4</f>
        <v>1</v>
      </c>
      <c r="AC4" s="112" t="s">
        <v>4</v>
      </c>
      <c r="AD4" s="12">
        <v>3157251</v>
      </c>
      <c r="AE4" s="22">
        <v>0</v>
      </c>
      <c r="AF4" s="37">
        <v>2772980</v>
      </c>
      <c r="AG4" s="49">
        <v>299506</v>
      </c>
      <c r="AH4" s="35">
        <v>4322</v>
      </c>
      <c r="AI4" s="35">
        <v>23195</v>
      </c>
      <c r="AJ4" s="35">
        <v>33764</v>
      </c>
      <c r="AK4" s="35">
        <v>2002</v>
      </c>
      <c r="AL4" s="35">
        <v>1133</v>
      </c>
      <c r="AM4" s="35">
        <v>1605</v>
      </c>
      <c r="AN4" s="35">
        <v>584</v>
      </c>
      <c r="AO4" s="35">
        <v>313</v>
      </c>
      <c r="AP4" s="35">
        <v>2576</v>
      </c>
      <c r="AQ4" s="35">
        <v>535</v>
      </c>
      <c r="AR4" s="35">
        <v>1406</v>
      </c>
      <c r="AS4" s="35">
        <v>4816</v>
      </c>
      <c r="AT4" s="35">
        <v>6964</v>
      </c>
      <c r="AU4" s="35">
        <v>569</v>
      </c>
      <c r="AV4" s="35">
        <v>22</v>
      </c>
      <c r="AW4" s="35">
        <v>189</v>
      </c>
      <c r="AX4" s="35">
        <v>226</v>
      </c>
      <c r="AY4" s="35">
        <v>49</v>
      </c>
      <c r="AZ4" s="22">
        <v>152</v>
      </c>
      <c r="BA4" s="35">
        <v>13</v>
      </c>
      <c r="BB4" s="46">
        <v>322</v>
      </c>
      <c r="BC4" s="46">
        <v>8</v>
      </c>
    </row>
    <row r="5" spans="1:55" x14ac:dyDescent="0.35">
      <c r="A5" s="112" t="s">
        <v>5</v>
      </c>
      <c r="B5" s="12">
        <v>3120947</v>
      </c>
      <c r="C5" s="16"/>
      <c r="D5" s="16"/>
      <c r="E5" s="15">
        <f>SUM($AE5:AG5)/$B5</f>
        <v>0.90398010603832746</v>
      </c>
      <c r="F5" s="16">
        <f>SUM($AE5:AH5)/$B5</f>
        <v>0.9667168330638104</v>
      </c>
      <c r="G5" s="10">
        <f>SUM($AE5:AI5)/$B5</f>
        <v>0.97404697997114342</v>
      </c>
      <c r="H5" s="17">
        <f>SUM($AE5:AJ5)/$B5</f>
        <v>0.98524229985321765</v>
      </c>
      <c r="I5" s="11">
        <f>SUM($AE5:AK5)/$B5</f>
        <v>0.98598790687570148</v>
      </c>
      <c r="J5" s="16">
        <f>SUM($AE5:AL5)/$B5</f>
        <v>0.99325557274763077</v>
      </c>
      <c r="K5" s="19">
        <f>SUM($AE5:AM5)/$B5</f>
        <v>0.99381597957286683</v>
      </c>
      <c r="L5" s="16">
        <f>SUM($AE5:AN5)/$B5</f>
        <v>0.99401495763946013</v>
      </c>
      <c r="M5" s="16">
        <f>SUM($AE5:AO5)/$B5</f>
        <v>0.99411749062063537</v>
      </c>
      <c r="N5" s="16">
        <f>SUM($AE5:AP5)/$B5</f>
        <v>0.99493647280777275</v>
      </c>
      <c r="O5" s="16">
        <f>SUM($AE5:AQ5)/$B5</f>
        <v>0.99511494427813096</v>
      </c>
      <c r="P5" s="16">
        <f>SUM($AE5:AR5)/$B5</f>
        <v>0.99581665436804923</v>
      </c>
      <c r="Q5" s="16">
        <f>SUM($AE5:AS5)/$B5</f>
        <v>0.99761578777210891</v>
      </c>
      <c r="R5" s="16">
        <f>SUM($AE5:AT5)/$B5</f>
        <v>0.99940691078701438</v>
      </c>
      <c r="S5" s="16">
        <f>SUM($AE5:AU5)/$B5</f>
        <v>0.99964433872154834</v>
      </c>
      <c r="T5" s="16">
        <f>SUM($AE5:AV5)/$B5</f>
        <v>0.99965843700645984</v>
      </c>
      <c r="U5" s="11">
        <f>SUM($AE5:AW5)/$B5</f>
        <v>0.99973085092441494</v>
      </c>
      <c r="V5" s="16">
        <f>SUM($AE5:AX5)/$B5</f>
        <v>0.99981512021831831</v>
      </c>
      <c r="W5" s="16">
        <f>SUM($AE5:AY5)/$B5</f>
        <v>0.99983082058106076</v>
      </c>
      <c r="X5" s="16">
        <f>SUM($AE5:AZ5)/$B5</f>
        <v>0.99987183377353095</v>
      </c>
      <c r="Y5" s="16">
        <f>SUM($AE5:BA5)/$B5</f>
        <v>0.99987471751362644</v>
      </c>
      <c r="Z5" s="16">
        <f>SUM($AE5:BB5)/$B5</f>
        <v>0.99999583459763974</v>
      </c>
      <c r="AA5" s="16">
        <f>SUM($AE5:BC5)/$B5</f>
        <v>1</v>
      </c>
      <c r="AC5" s="112" t="s">
        <v>5</v>
      </c>
      <c r="AD5" s="12">
        <v>3120947</v>
      </c>
      <c r="AE5" s="22">
        <v>0</v>
      </c>
      <c r="AF5" s="22">
        <v>0</v>
      </c>
      <c r="AG5" s="50">
        <v>2821274</v>
      </c>
      <c r="AH5" s="35">
        <v>195798</v>
      </c>
      <c r="AI5" s="35">
        <v>22877</v>
      </c>
      <c r="AJ5" s="35">
        <v>34940</v>
      </c>
      <c r="AK5" s="35">
        <v>2327</v>
      </c>
      <c r="AL5" s="35">
        <v>22682</v>
      </c>
      <c r="AM5" s="35">
        <v>1749</v>
      </c>
      <c r="AN5" s="35">
        <v>621</v>
      </c>
      <c r="AO5" s="35">
        <v>320</v>
      </c>
      <c r="AP5" s="35">
        <v>2556</v>
      </c>
      <c r="AQ5" s="35">
        <v>557</v>
      </c>
      <c r="AR5" s="35">
        <v>2190</v>
      </c>
      <c r="AS5" s="35">
        <v>5615</v>
      </c>
      <c r="AT5" s="35">
        <v>5590</v>
      </c>
      <c r="AU5" s="35">
        <v>741</v>
      </c>
      <c r="AV5" s="35">
        <v>44</v>
      </c>
      <c r="AW5" s="35">
        <v>226</v>
      </c>
      <c r="AX5" s="35">
        <v>263</v>
      </c>
      <c r="AY5" s="35">
        <v>49</v>
      </c>
      <c r="AZ5" s="22">
        <v>128</v>
      </c>
      <c r="BA5" s="35">
        <v>9</v>
      </c>
      <c r="BB5" s="46">
        <v>378</v>
      </c>
      <c r="BC5" s="46">
        <v>13</v>
      </c>
    </row>
    <row r="6" spans="1:55" x14ac:dyDescent="0.35">
      <c r="A6" s="112" t="s">
        <v>6</v>
      </c>
      <c r="B6" s="12">
        <v>3055997</v>
      </c>
      <c r="C6" s="16"/>
      <c r="D6" s="16"/>
      <c r="E6" s="16"/>
      <c r="F6" s="15">
        <f>SUM($AE6:AH6)/$B6</f>
        <v>0.87978293172408217</v>
      </c>
      <c r="G6" s="10">
        <f>SUM($AE6:AI6)/$B6</f>
        <v>0.96423065860339519</v>
      </c>
      <c r="H6" s="16">
        <f>SUM($AE6:AJ6)/$B6</f>
        <v>0.97590148157867951</v>
      </c>
      <c r="I6" s="20">
        <f>SUM($AE6:AK6)/$B6</f>
        <v>0.97698034389431665</v>
      </c>
      <c r="J6" s="16">
        <f>SUM($AE6:AL6)/$B6</f>
        <v>0.99232558147144778</v>
      </c>
      <c r="K6" s="16">
        <f>SUM($AE6:AM6)/$B6</f>
        <v>0.992965634455793</v>
      </c>
      <c r="L6" s="19">
        <f>SUM($AE6:AN6)/$B6</f>
        <v>0.99317963990147895</v>
      </c>
      <c r="M6" s="16">
        <f>SUM($AE6:AO6)/$B6</f>
        <v>0.99330562170054482</v>
      </c>
      <c r="N6" s="16">
        <f>SUM($AE6:AP6)/$B6</f>
        <v>0.9941413555052574</v>
      </c>
      <c r="O6" s="16">
        <f>SUM($AE6:AQ6)/$B6</f>
        <v>0.99429057031142376</v>
      </c>
      <c r="P6" s="16">
        <f>SUM($AE6:AR6)/$B6</f>
        <v>0.99506740353475476</v>
      </c>
      <c r="Q6" s="16">
        <f>SUM($AE6:AS6)/$B6</f>
        <v>0.9971901150426522</v>
      </c>
      <c r="R6" s="16">
        <f>SUM($AE6:AT6)/$B6</f>
        <v>0.999374344935548</v>
      </c>
      <c r="S6" s="16">
        <f>SUM($AE6:AU6)/$B6</f>
        <v>0.99959456766482424</v>
      </c>
      <c r="T6" s="16">
        <f>SUM($AE6:AV6)/$B6</f>
        <v>0.99961910957373323</v>
      </c>
      <c r="U6" s="11">
        <f>SUM($AE6:AW6)/$B6</f>
        <v>0.99967473790059347</v>
      </c>
      <c r="V6" s="16">
        <f>SUM($AE6:AX6)/$B6</f>
        <v>0.99976308877266573</v>
      </c>
      <c r="W6" s="16">
        <f>SUM($AE6:AY6)/$B6</f>
        <v>0.99978304952524499</v>
      </c>
      <c r="X6" s="16">
        <f>SUM($AE6:AZ6)/$B6</f>
        <v>0.99982100767769078</v>
      </c>
      <c r="Y6" s="16">
        <f>SUM($AE6:BA6)/$B6</f>
        <v>0.99982329825585559</v>
      </c>
      <c r="Z6" s="16">
        <f>SUM($AE6:BB6)/$B6</f>
        <v>0.99999574606912245</v>
      </c>
      <c r="AA6" s="16">
        <f>SUM($AE6:BC6)/$B6</f>
        <v>1</v>
      </c>
      <c r="AC6" s="112" t="s">
        <v>6</v>
      </c>
      <c r="AD6" s="12">
        <v>3055997</v>
      </c>
      <c r="AE6" s="22">
        <v>0</v>
      </c>
      <c r="AF6" s="22">
        <v>0</v>
      </c>
      <c r="AG6" s="51">
        <v>0</v>
      </c>
      <c r="AH6" s="37">
        <v>2688614</v>
      </c>
      <c r="AI6" s="35">
        <v>258072</v>
      </c>
      <c r="AJ6" s="35">
        <v>35666</v>
      </c>
      <c r="AK6" s="35">
        <v>3297</v>
      </c>
      <c r="AL6" s="35">
        <v>46895</v>
      </c>
      <c r="AM6" s="35">
        <v>1956</v>
      </c>
      <c r="AN6" s="35">
        <v>654</v>
      </c>
      <c r="AO6" s="35">
        <v>385</v>
      </c>
      <c r="AP6" s="35">
        <v>2554</v>
      </c>
      <c r="AQ6" s="35">
        <v>456</v>
      </c>
      <c r="AR6" s="35">
        <v>2374</v>
      </c>
      <c r="AS6" s="35">
        <v>6487</v>
      </c>
      <c r="AT6" s="35">
        <v>6675</v>
      </c>
      <c r="AU6" s="35">
        <v>673</v>
      </c>
      <c r="AV6" s="35">
        <v>75</v>
      </c>
      <c r="AW6" s="35">
        <v>170</v>
      </c>
      <c r="AX6" s="35">
        <v>270</v>
      </c>
      <c r="AY6" s="35">
        <v>61</v>
      </c>
      <c r="AZ6" s="22">
        <v>116</v>
      </c>
      <c r="BA6" s="35">
        <v>7</v>
      </c>
      <c r="BB6" s="46">
        <v>527</v>
      </c>
      <c r="BC6" s="46">
        <v>13</v>
      </c>
    </row>
    <row r="7" spans="1:55" x14ac:dyDescent="0.35">
      <c r="A7" s="112" t="s">
        <v>7</v>
      </c>
      <c r="B7" s="12">
        <v>3254368</v>
      </c>
      <c r="C7" s="16"/>
      <c r="D7" s="16"/>
      <c r="E7" s="16"/>
      <c r="F7" s="16"/>
      <c r="G7" s="55">
        <f>SUM($AE7:AI7)/$B7</f>
        <v>0.86968376041062345</v>
      </c>
      <c r="H7" s="16">
        <f>SUM($AE7:AJ7)/$B7</f>
        <v>0.97373652887442352</v>
      </c>
      <c r="I7" s="11">
        <f>SUM($AE7:AK7)/$B7</f>
        <v>0.97544623103472006</v>
      </c>
      <c r="J7" s="17">
        <f>SUM($AE7:AL7)/$B7</f>
        <v>0.99123700823016947</v>
      </c>
      <c r="K7" s="16">
        <f>SUM($AE7:AM7)/$B7</f>
        <v>0.99203409079735294</v>
      </c>
      <c r="L7" s="16">
        <f>SUM($AE7:AN7)/$B7</f>
        <v>0.99229128359177576</v>
      </c>
      <c r="M7" s="19">
        <f>SUM($AE7:AO7)/$B7</f>
        <v>0.99244031406405175</v>
      </c>
      <c r="N7" s="16">
        <f>SUM($AE7:AP7)/$B7</f>
        <v>0.99337567232716151</v>
      </c>
      <c r="O7" s="16">
        <f>SUM($AE7:AQ7)/$B7</f>
        <v>0.99353361389984174</v>
      </c>
      <c r="P7" s="16">
        <f>SUM($AE7:AR7)/$B7</f>
        <v>0.99465118880224979</v>
      </c>
      <c r="Q7" s="16">
        <f>SUM($AE7:AS7)/$B7</f>
        <v>0.99683471568058679</v>
      </c>
      <c r="R7" s="16">
        <f>SUM($AE7:AT7)/$B7</f>
        <v>0.99901486248635685</v>
      </c>
      <c r="S7" s="16">
        <f>SUM($AE7:AU7)/$B7</f>
        <v>0.99948745808710016</v>
      </c>
      <c r="T7" s="16">
        <f>SUM($AE7:AV7)/$B7</f>
        <v>0.99957964188438431</v>
      </c>
      <c r="U7" s="11">
        <f>SUM($AE7:AW7)/$B7</f>
        <v>0.99964478510113175</v>
      </c>
      <c r="V7" s="16">
        <f>SUM($AE7:AX7)/$B7</f>
        <v>0.999734817943146</v>
      </c>
      <c r="W7" s="16">
        <f>SUM($AE7:AY7)/$B7</f>
        <v>0.9997597075684127</v>
      </c>
      <c r="X7" s="16">
        <f>SUM($AE7:AZ7)/$B7</f>
        <v>0.99981624696408022</v>
      </c>
      <c r="Y7" s="16">
        <f>SUM($AE7:BA7)/$B7</f>
        <v>0.99981686152272886</v>
      </c>
      <c r="Z7" s="16">
        <f>SUM($AE7:BB7)/$B7</f>
        <v>0.99999416169283872</v>
      </c>
      <c r="AA7" s="16">
        <f>SUM($AE7:BC7)/$B7</f>
        <v>1</v>
      </c>
      <c r="AC7" s="112" t="s">
        <v>7</v>
      </c>
      <c r="AD7" s="12">
        <v>3254368</v>
      </c>
      <c r="AE7" s="22">
        <v>0</v>
      </c>
      <c r="AF7" s="22">
        <v>0</v>
      </c>
      <c r="AG7" s="51">
        <v>0</v>
      </c>
      <c r="AH7" s="22">
        <v>0</v>
      </c>
      <c r="AI7" s="37">
        <v>2830271</v>
      </c>
      <c r="AJ7" s="35">
        <v>338626</v>
      </c>
      <c r="AK7" s="35">
        <v>5564</v>
      </c>
      <c r="AL7" s="35">
        <v>51389</v>
      </c>
      <c r="AM7" s="35">
        <v>2594</v>
      </c>
      <c r="AN7" s="35">
        <v>837</v>
      </c>
      <c r="AO7" s="35">
        <v>485</v>
      </c>
      <c r="AP7" s="35">
        <v>3044</v>
      </c>
      <c r="AQ7" s="35">
        <v>514</v>
      </c>
      <c r="AR7" s="35">
        <v>3637</v>
      </c>
      <c r="AS7" s="35">
        <v>7106</v>
      </c>
      <c r="AT7" s="35">
        <v>7095</v>
      </c>
      <c r="AU7" s="35">
        <v>1538</v>
      </c>
      <c r="AV7" s="35">
        <v>300</v>
      </c>
      <c r="AW7" s="35">
        <v>212</v>
      </c>
      <c r="AX7" s="35">
        <v>293</v>
      </c>
      <c r="AY7" s="35">
        <v>81</v>
      </c>
      <c r="AZ7" s="22">
        <v>184</v>
      </c>
      <c r="BA7" s="35">
        <v>2</v>
      </c>
      <c r="BB7" s="46">
        <v>577</v>
      </c>
      <c r="BC7" s="46">
        <v>19</v>
      </c>
    </row>
    <row r="8" spans="1:55" x14ac:dyDescent="0.35">
      <c r="A8" s="112" t="s">
        <v>8</v>
      </c>
      <c r="B8" s="12">
        <v>2987850</v>
      </c>
      <c r="C8" s="16"/>
      <c r="D8" s="16"/>
      <c r="E8" s="16"/>
      <c r="F8" s="16"/>
      <c r="G8" s="10"/>
      <c r="H8" s="15">
        <f>SUM($AE8:AJ8)/$B8</f>
        <v>0.90578710443964727</v>
      </c>
      <c r="I8" s="11">
        <f>SUM($AE8:AK8)/$B8</f>
        <v>0.96627909700955539</v>
      </c>
      <c r="J8" s="16">
        <f>SUM($AE8:AL8)/$B8</f>
        <v>0.97717623039978585</v>
      </c>
      <c r="K8" s="17">
        <f>SUM($AE8:AM8)/$B8</f>
        <v>0.98504610338537746</v>
      </c>
      <c r="L8" s="16">
        <f>SUM($AE8:AN8)/$B8</f>
        <v>0.98539685727195137</v>
      </c>
      <c r="M8" s="16">
        <f>SUM($AE8:AO8)/$B8</f>
        <v>0.98558093612463815</v>
      </c>
      <c r="N8" s="19">
        <f>SUM($AE8:AP8)/$B8</f>
        <v>0.98653479927037835</v>
      </c>
      <c r="O8" s="16">
        <f>SUM($AE8:AQ8)/$B8</f>
        <v>0.98670984152484231</v>
      </c>
      <c r="P8" s="16">
        <f>SUM($AE8:AR8)/$B8</f>
        <v>0.9876988469970045</v>
      </c>
      <c r="Q8" s="16">
        <f>SUM($AE8:AS8)/$B8</f>
        <v>0.99019863781649009</v>
      </c>
      <c r="R8" s="16">
        <f>SUM($AE8:AT8)/$B8</f>
        <v>0.99282862258814863</v>
      </c>
      <c r="S8" s="16">
        <f>SUM($AE8:AU8)/$B8</f>
        <v>0.99359941094767146</v>
      </c>
      <c r="T8" s="16">
        <f>SUM($AE8:AV8)/$B8</f>
        <v>0.99958465117057416</v>
      </c>
      <c r="U8" s="11">
        <f>SUM($AE8:AW8)/$B8</f>
        <v>0.99964991549107218</v>
      </c>
      <c r="V8" s="16">
        <f>SUM($AE8:AX8)/$B8</f>
        <v>0.9997396120956541</v>
      </c>
      <c r="W8" s="16">
        <f>SUM($AE8:AY8)/$B8</f>
        <v>0.99976304031326879</v>
      </c>
      <c r="X8" s="16">
        <f>SUM($AE8:AZ8)/$B8</f>
        <v>0.99981123550379036</v>
      </c>
      <c r="Y8" s="16">
        <f>SUM($AE8:BA8)/$B8</f>
        <v>0.99981491708084413</v>
      </c>
      <c r="Z8" s="16">
        <f>SUM($AE8:BB8)/$B8</f>
        <v>0.99999230215706947</v>
      </c>
      <c r="AA8" s="16">
        <f>SUM($AE8:BC8)/$B8</f>
        <v>1</v>
      </c>
      <c r="AC8" s="112" t="s">
        <v>8</v>
      </c>
      <c r="AD8" s="12">
        <v>2987850</v>
      </c>
      <c r="AE8" s="22">
        <v>0</v>
      </c>
      <c r="AF8" s="22">
        <v>0</v>
      </c>
      <c r="AG8" s="51">
        <v>0</v>
      </c>
      <c r="AH8" s="22">
        <v>0</v>
      </c>
      <c r="AI8" s="22">
        <v>0</v>
      </c>
      <c r="AJ8" s="37">
        <v>2706356</v>
      </c>
      <c r="AK8" s="35">
        <v>180741</v>
      </c>
      <c r="AL8" s="35">
        <v>32559</v>
      </c>
      <c r="AM8" s="35">
        <v>23514</v>
      </c>
      <c r="AN8" s="35">
        <v>1048</v>
      </c>
      <c r="AO8" s="35">
        <v>550</v>
      </c>
      <c r="AP8" s="35">
        <v>2850</v>
      </c>
      <c r="AQ8" s="35">
        <v>523</v>
      </c>
      <c r="AR8" s="35">
        <v>2955</v>
      </c>
      <c r="AS8" s="35">
        <v>7469</v>
      </c>
      <c r="AT8" s="35">
        <v>7858</v>
      </c>
      <c r="AU8" s="35">
        <v>2303</v>
      </c>
      <c r="AV8" s="35">
        <v>17883</v>
      </c>
      <c r="AW8" s="35">
        <v>195</v>
      </c>
      <c r="AX8" s="35">
        <v>268</v>
      </c>
      <c r="AY8" s="35">
        <v>70</v>
      </c>
      <c r="AZ8" s="22">
        <v>144</v>
      </c>
      <c r="BA8" s="35">
        <v>11</v>
      </c>
      <c r="BB8" s="46">
        <v>530</v>
      </c>
      <c r="BC8" s="46">
        <v>23</v>
      </c>
    </row>
    <row r="9" spans="1:55" x14ac:dyDescent="0.35">
      <c r="A9" s="113" t="s">
        <v>9</v>
      </c>
      <c r="B9" s="12">
        <v>3230608</v>
      </c>
      <c r="C9" s="16"/>
      <c r="D9" s="16"/>
      <c r="E9" s="16"/>
      <c r="F9" s="16"/>
      <c r="G9" s="10"/>
      <c r="H9" s="16"/>
      <c r="I9" s="21">
        <f>SUM($AE9:AK9)/$B9</f>
        <v>0.88705562544264116</v>
      </c>
      <c r="J9" s="16">
        <f>SUM($AE9:AL9)/$B9</f>
        <v>0.96422716714624612</v>
      </c>
      <c r="K9" s="16">
        <f>SUM($AE9:AM9)/$B9</f>
        <v>0.97936858944198735</v>
      </c>
      <c r="L9" s="17">
        <f>SUM($AE9:AN9)/$B9</f>
        <v>0.97993721305710879</v>
      </c>
      <c r="M9" s="16">
        <f>SUM($AE9:AO9)/$B9</f>
        <v>0.9802458236963445</v>
      </c>
      <c r="N9" s="16">
        <f>SUM($AE9:AP9)/$B9</f>
        <v>0.98114070168835088</v>
      </c>
      <c r="O9" s="19">
        <f>SUM($AE9:AQ9)/$B9</f>
        <v>0.98128401836434509</v>
      </c>
      <c r="P9" s="16">
        <f>SUM($AE9:AR9)/$B9</f>
        <v>0.98240795540653647</v>
      </c>
      <c r="Q9" s="16">
        <f>SUM($AE9:AS9)/$B9</f>
        <v>0.98488055499150629</v>
      </c>
      <c r="R9" s="16">
        <f>SUM($AE9:AT9)/$B9</f>
        <v>0.98752463932485779</v>
      </c>
      <c r="S9" s="16">
        <f>SUM($AE9:AU9)/$B9</f>
        <v>0.98842632718051837</v>
      </c>
      <c r="T9" s="16">
        <f>SUM($AE9:AV9)/$B9</f>
        <v>0.99894725698692011</v>
      </c>
      <c r="U9" s="11">
        <f>SUM($AE9:AW9)/$B9</f>
        <v>0.9992982745043657</v>
      </c>
      <c r="V9" s="16">
        <f>SUM($AE9:AX9)/$B9</f>
        <v>0.99941868527534139</v>
      </c>
      <c r="W9" s="16">
        <f>SUM($AE9:AY9)/$B9</f>
        <v>0.99944530565144396</v>
      </c>
      <c r="X9" s="16">
        <f>SUM($AE9:AZ9)/$B9</f>
        <v>0.99949947502142011</v>
      </c>
      <c r="Y9" s="16">
        <f>SUM($AE9:BA9)/$B9</f>
        <v>0.99950380857101817</v>
      </c>
      <c r="Z9" s="16">
        <f>SUM($AE9:BB9)/$B9</f>
        <v>0.9997133666480118</v>
      </c>
      <c r="AA9" s="16">
        <f>SUM($AE9:BC9)/$B9</f>
        <v>1</v>
      </c>
      <c r="AC9" s="113" t="s">
        <v>9</v>
      </c>
      <c r="AD9" s="12">
        <v>3230608</v>
      </c>
      <c r="AE9" s="22">
        <v>0</v>
      </c>
      <c r="AF9" s="22">
        <v>0</v>
      </c>
      <c r="AG9" s="51">
        <v>0</v>
      </c>
      <c r="AH9" s="22">
        <v>0</v>
      </c>
      <c r="AI9" s="22">
        <v>0</v>
      </c>
      <c r="AJ9" s="22">
        <v>0</v>
      </c>
      <c r="AK9" s="37">
        <v>2865729</v>
      </c>
      <c r="AL9" s="35">
        <v>249311</v>
      </c>
      <c r="AM9" s="35">
        <v>48916</v>
      </c>
      <c r="AN9" s="35">
        <v>1837</v>
      </c>
      <c r="AO9" s="35">
        <v>997</v>
      </c>
      <c r="AP9" s="35">
        <v>2891</v>
      </c>
      <c r="AQ9" s="35">
        <v>463</v>
      </c>
      <c r="AR9" s="35">
        <v>3631</v>
      </c>
      <c r="AS9" s="35">
        <v>7988</v>
      </c>
      <c r="AT9" s="35">
        <v>8542</v>
      </c>
      <c r="AU9" s="35">
        <v>2913</v>
      </c>
      <c r="AV9" s="35">
        <v>33989</v>
      </c>
      <c r="AW9" s="35">
        <v>1134</v>
      </c>
      <c r="AX9" s="35">
        <v>389</v>
      </c>
      <c r="AY9" s="35">
        <v>86</v>
      </c>
      <c r="AZ9" s="22">
        <v>175</v>
      </c>
      <c r="BA9" s="35">
        <v>14</v>
      </c>
      <c r="BB9" s="46">
        <v>677</v>
      </c>
      <c r="BC9" s="46">
        <v>926</v>
      </c>
    </row>
    <row r="10" spans="1:55" x14ac:dyDescent="0.35">
      <c r="A10" s="112" t="s">
        <v>10</v>
      </c>
      <c r="B10" s="12">
        <v>2543959</v>
      </c>
      <c r="C10" s="16"/>
      <c r="D10" s="16"/>
      <c r="E10" s="16"/>
      <c r="F10" s="16"/>
      <c r="G10" s="10"/>
      <c r="H10" s="16"/>
      <c r="I10" s="11"/>
      <c r="J10" s="15">
        <f>SUM($AE10:AL10)/$B10</f>
        <v>0.88566443091260516</v>
      </c>
      <c r="K10" s="16">
        <f>SUM($AE10:AM10)/$B10</f>
        <v>0.95822377640520151</v>
      </c>
      <c r="L10" s="16">
        <f>SUM($AE10:AN10)/$B10</f>
        <v>0.96025171789325225</v>
      </c>
      <c r="M10" s="17">
        <f>SUM($AE10:AO10)/$B10</f>
        <v>0.96393141556133566</v>
      </c>
      <c r="N10" s="16">
        <f>SUM($AE10:AP10)/$B10</f>
        <v>0.97367882108162906</v>
      </c>
      <c r="O10" s="16">
        <f>SUM($AE10:AQ10)/$B10</f>
        <v>0.9744626387453571</v>
      </c>
      <c r="P10" s="19">
        <f>SUM($AE10:AR10)/$B10</f>
        <v>0.97669813074817635</v>
      </c>
      <c r="Q10" s="16">
        <f>SUM($AE10:AS10)/$B10</f>
        <v>0.97818990007307505</v>
      </c>
      <c r="R10" s="16">
        <f>SUM($AE10:AT10)/$B10</f>
        <v>0.97958025266916648</v>
      </c>
      <c r="S10" s="16">
        <f>SUM($AE10:AU10)/$B10</f>
        <v>0.98174263028610131</v>
      </c>
      <c r="T10" s="16">
        <f>SUM($AE10:AV10)/$B10</f>
        <v>0.99599757700497527</v>
      </c>
      <c r="U10" s="11">
        <f>SUM($AE10:AW10)/$B10</f>
        <v>0.99699877238587575</v>
      </c>
      <c r="V10" s="16">
        <f>SUM($AE10:AX10)/$B10</f>
        <v>0.99752157955375853</v>
      </c>
      <c r="W10" s="16">
        <f>SUM($AE10:AY10)/$B10</f>
        <v>0.99761631378493132</v>
      </c>
      <c r="X10" s="16">
        <f>SUM($AE10:AZ10)/$B10</f>
        <v>0.99778927254723837</v>
      </c>
      <c r="Y10" s="16">
        <f>SUM($AE10:BA10)/$B10</f>
        <v>0.99813794168852565</v>
      </c>
      <c r="Z10" s="16">
        <f>SUM($AE10:BB10)/$B10</f>
        <v>0.99820162196010231</v>
      </c>
      <c r="AA10" s="16">
        <f>SUM($AE10:BC10)/$B10</f>
        <v>0.99965329629919353</v>
      </c>
      <c r="AC10" s="112" t="s">
        <v>10</v>
      </c>
      <c r="AD10" s="12">
        <v>2543959</v>
      </c>
      <c r="AE10" s="22">
        <v>0</v>
      </c>
      <c r="AF10" s="22">
        <v>0</v>
      </c>
      <c r="AG10" s="51">
        <v>0</v>
      </c>
      <c r="AH10" s="22">
        <v>0</v>
      </c>
      <c r="AI10" s="22">
        <v>0</v>
      </c>
      <c r="AJ10" s="22">
        <v>0</v>
      </c>
      <c r="AK10" s="22">
        <v>0</v>
      </c>
      <c r="AL10" s="37">
        <v>2253094</v>
      </c>
      <c r="AM10" s="35">
        <v>184588</v>
      </c>
      <c r="AN10" s="35">
        <v>5159</v>
      </c>
      <c r="AO10" s="35">
        <v>9361</v>
      </c>
      <c r="AP10" s="35">
        <v>24797</v>
      </c>
      <c r="AQ10" s="35">
        <v>1994</v>
      </c>
      <c r="AR10" s="35">
        <v>5687</v>
      </c>
      <c r="AS10" s="35">
        <v>3795</v>
      </c>
      <c r="AT10" s="35">
        <v>3537</v>
      </c>
      <c r="AU10" s="35">
        <v>5501</v>
      </c>
      <c r="AV10" s="35">
        <v>36264</v>
      </c>
      <c r="AW10" s="35">
        <v>2547</v>
      </c>
      <c r="AX10" s="35">
        <v>1330</v>
      </c>
      <c r="AY10" s="35">
        <v>241</v>
      </c>
      <c r="AZ10" s="22">
        <v>440</v>
      </c>
      <c r="BA10" s="35">
        <v>887</v>
      </c>
      <c r="BB10" s="46">
        <v>162</v>
      </c>
      <c r="BC10" s="46">
        <v>3693</v>
      </c>
    </row>
    <row r="11" spans="1:55" x14ac:dyDescent="0.35">
      <c r="A11" s="114" t="s">
        <v>11</v>
      </c>
      <c r="B11" s="12">
        <v>2308146</v>
      </c>
      <c r="C11" s="16"/>
      <c r="D11" s="16"/>
      <c r="E11" s="16"/>
      <c r="F11" s="16"/>
      <c r="G11" s="10"/>
      <c r="H11" s="16"/>
      <c r="I11" s="11"/>
      <c r="J11" s="16"/>
      <c r="K11" s="15">
        <f>SUM($AE11:AM11)/$B11</f>
        <v>0.87995906671415069</v>
      </c>
      <c r="L11" s="16">
        <f>SUM($AE11:AN11)/$B11</f>
        <v>0.95744290005918165</v>
      </c>
      <c r="M11" s="16">
        <f>SUM($AE11:AO11)/$B11</f>
        <v>0.96070135944606627</v>
      </c>
      <c r="N11" s="17">
        <f>SUM($AE11:AP11)/$B11</f>
        <v>0.97964773458871324</v>
      </c>
      <c r="O11" s="16">
        <f>SUM($AE11:AQ11)/$B11</f>
        <v>0.98050686568353995</v>
      </c>
      <c r="P11" s="16">
        <f>SUM($AE11:AR11)/$B11</f>
        <v>0.98281694485530813</v>
      </c>
      <c r="Q11" s="19">
        <f>SUM($AE11:AS11)/$B11</f>
        <v>0.9848046873984575</v>
      </c>
      <c r="R11" s="16">
        <f>SUM($AE11:AT11)/$B11</f>
        <v>0.98620797817815686</v>
      </c>
      <c r="S11" s="16">
        <f>SUM($AE11:AU11)/$B11</f>
        <v>0.9877754700092628</v>
      </c>
      <c r="T11" s="16">
        <f>SUM($AE11:AV11)/$B11</f>
        <v>0.9960401118473442</v>
      </c>
      <c r="U11" s="11">
        <f>SUM($AE11:AW11)/$B11</f>
        <v>0.99721291460765482</v>
      </c>
      <c r="V11" s="16">
        <f>SUM($AE11:AX11)/$B11</f>
        <v>0.997979330596938</v>
      </c>
      <c r="W11" s="16">
        <f>SUM($AE11:AY11)/$B11</f>
        <v>0.99833849331888014</v>
      </c>
      <c r="X11" s="16">
        <f>SUM($AE11:AZ11)/$B11</f>
        <v>0.99850962634079476</v>
      </c>
      <c r="Y11" s="16">
        <f>SUM($AE11:BA11)/$B11</f>
        <v>0.99887052205536386</v>
      </c>
      <c r="Z11" s="16">
        <f>SUM($AE11:BB11)/$B11</f>
        <v>0.9989593379274968</v>
      </c>
      <c r="AA11" s="16">
        <f>SUM($AE11:BC11)/$B11</f>
        <v>0.99963953753358759</v>
      </c>
      <c r="AC11" s="114" t="s">
        <v>11</v>
      </c>
      <c r="AD11" s="12">
        <v>2308146</v>
      </c>
      <c r="AE11" s="22">
        <v>0</v>
      </c>
      <c r="AF11" s="22">
        <v>0</v>
      </c>
      <c r="AG11" s="51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37">
        <v>2031074</v>
      </c>
      <c r="AN11" s="35">
        <v>178844</v>
      </c>
      <c r="AO11" s="35">
        <v>7521</v>
      </c>
      <c r="AP11" s="35">
        <v>43731</v>
      </c>
      <c r="AQ11" s="35">
        <v>1983</v>
      </c>
      <c r="AR11" s="35">
        <v>5332</v>
      </c>
      <c r="AS11" s="35">
        <v>4588</v>
      </c>
      <c r="AT11" s="35">
        <v>3239</v>
      </c>
      <c r="AU11" s="35">
        <v>3618</v>
      </c>
      <c r="AV11" s="35">
        <v>19076</v>
      </c>
      <c r="AW11" s="35">
        <v>2707</v>
      </c>
      <c r="AX11" s="35">
        <v>1769</v>
      </c>
      <c r="AY11" s="35">
        <v>829</v>
      </c>
      <c r="AZ11" s="22">
        <v>395</v>
      </c>
      <c r="BA11" s="35">
        <v>833</v>
      </c>
      <c r="BB11" s="46">
        <v>205</v>
      </c>
      <c r="BC11" s="46">
        <v>1570</v>
      </c>
    </row>
    <row r="12" spans="1:55" x14ac:dyDescent="0.35">
      <c r="A12" s="114" t="s">
        <v>12</v>
      </c>
      <c r="B12" s="12">
        <v>2724147</v>
      </c>
      <c r="C12" s="16"/>
      <c r="D12" s="16"/>
      <c r="E12" s="16"/>
      <c r="F12" s="16"/>
      <c r="G12" s="10"/>
      <c r="H12" s="16"/>
      <c r="I12" s="11"/>
      <c r="J12" s="16"/>
      <c r="K12" s="16"/>
      <c r="L12" s="15">
        <f>SUM($AE12:AN12)/$B12</f>
        <v>0.85161740537496688</v>
      </c>
      <c r="M12" s="16">
        <f>SUM($AE12:AO12)/$B12</f>
        <v>0.94986981245872559</v>
      </c>
      <c r="N12" s="16">
        <f>SUM($AE12:AP12)/$B12</f>
        <v>0.96890182504835454</v>
      </c>
      <c r="O12" s="17">
        <f>SUM($AE12:AQ12)/$B12</f>
        <v>0.97006071992443876</v>
      </c>
      <c r="P12" s="16">
        <f>SUM($AE12:AR12)/$B12</f>
        <v>0.97274559706212627</v>
      </c>
      <c r="Q12" s="16">
        <f>SUM($AE12:AS12)/$B12</f>
        <v>0.97486112166487349</v>
      </c>
      <c r="R12" s="19">
        <f>SUM($AE12:AT12)/$B12</f>
        <v>0.97682577335217224</v>
      </c>
      <c r="S12" s="16">
        <f>SUM($AE12:AU12)/$B12</f>
        <v>0.97838369221631583</v>
      </c>
      <c r="T12" s="16">
        <f>SUM($AE12:AV12)/$B12</f>
        <v>0.99206687451154429</v>
      </c>
      <c r="U12" s="11">
        <f>SUM($AE12:AW12)/$B12</f>
        <v>0.99472091630884829</v>
      </c>
      <c r="V12" s="16">
        <f>SUM($AE12:AX12)/$B12</f>
        <v>0.99563055885016483</v>
      </c>
      <c r="W12" s="16">
        <f>SUM($AE12:AY12)/$B12</f>
        <v>0.99759667888700576</v>
      </c>
      <c r="X12" s="16">
        <f>SUM($AE12:AZ12)/$B12</f>
        <v>0.99805590520629028</v>
      </c>
      <c r="Y12" s="16">
        <f>SUM($AE12:BA12)/$B12</f>
        <v>0.99839105598926925</v>
      </c>
      <c r="Z12" s="16">
        <f>SUM($AE12:BB12)/$B12</f>
        <v>0.99848906832120288</v>
      </c>
      <c r="AA12" s="16">
        <f>SUM($AE12:BC12)/$B12</f>
        <v>0.99966117834316581</v>
      </c>
      <c r="AC12" s="114" t="s">
        <v>12</v>
      </c>
      <c r="AD12" s="12">
        <v>2724147</v>
      </c>
      <c r="AE12" s="22">
        <v>0</v>
      </c>
      <c r="AF12" s="22">
        <v>0</v>
      </c>
      <c r="AG12" s="51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37">
        <v>2319931</v>
      </c>
      <c r="AO12" s="35">
        <v>267654</v>
      </c>
      <c r="AP12" s="35">
        <v>51846</v>
      </c>
      <c r="AQ12" s="35">
        <v>3157</v>
      </c>
      <c r="AR12" s="35">
        <v>7314</v>
      </c>
      <c r="AS12" s="35">
        <v>5763</v>
      </c>
      <c r="AT12" s="35">
        <v>5352</v>
      </c>
      <c r="AU12" s="35">
        <v>4244</v>
      </c>
      <c r="AV12" s="35">
        <v>37275</v>
      </c>
      <c r="AW12" s="35">
        <v>7230</v>
      </c>
      <c r="AX12" s="35">
        <v>2478</v>
      </c>
      <c r="AY12" s="35">
        <v>5356</v>
      </c>
      <c r="AZ12" s="22">
        <v>1251</v>
      </c>
      <c r="BA12" s="35">
        <v>913</v>
      </c>
      <c r="BB12" s="46">
        <v>267</v>
      </c>
      <c r="BC12" s="46">
        <v>3193</v>
      </c>
    </row>
    <row r="13" spans="1:55" x14ac:dyDescent="0.35">
      <c r="A13" s="112" t="s">
        <v>75</v>
      </c>
      <c r="B13" s="12">
        <v>2197321</v>
      </c>
      <c r="C13" s="16"/>
      <c r="D13" s="16"/>
      <c r="E13" s="16"/>
      <c r="F13" s="16"/>
      <c r="G13" s="10"/>
      <c r="H13" s="16"/>
      <c r="I13" s="11"/>
      <c r="J13" s="16"/>
      <c r="K13" s="16"/>
      <c r="L13" s="16"/>
      <c r="M13" s="15">
        <f>SUM($AE13:AO13)/$B13</f>
        <v>0.82085548720464607</v>
      </c>
      <c r="N13" s="16">
        <f>SUM($AE13:AP13)/$B13</f>
        <v>0.95423973101790771</v>
      </c>
      <c r="O13" s="16">
        <f>SUM($AE13:AQ13)/$B13</f>
        <v>0.96595672639546071</v>
      </c>
      <c r="P13" s="17">
        <f>SUM($AE13:AR13)/$B13</f>
        <v>0.96999437041743108</v>
      </c>
      <c r="Q13" s="16">
        <f>SUM($AE13:AS13)/$B13</f>
        <v>0.97253746721575951</v>
      </c>
      <c r="R13" s="16">
        <f>SUM($AE13:AT13)/$B13</f>
        <v>0.97547650070244629</v>
      </c>
      <c r="S13" s="19">
        <f>SUM($AE13:AU13)/$B13</f>
        <v>0.97738382330119267</v>
      </c>
      <c r="T13" s="16">
        <f>SUM($AE13:AV13)/$B13</f>
        <v>0.99179500855814873</v>
      </c>
      <c r="U13" s="11">
        <f>SUM($AE13:AW13)/$B13</f>
        <v>0.99432308706829819</v>
      </c>
      <c r="V13" s="16">
        <f>SUM($AE13:AX13)/$B13</f>
        <v>0.99540622421576097</v>
      </c>
      <c r="W13" s="16">
        <f>SUM($AE13:AY13)/$B13</f>
        <v>0.9981509301554029</v>
      </c>
      <c r="X13" s="16">
        <f>SUM($AE13:AZ13)/$B13</f>
        <v>0.99888455077797011</v>
      </c>
      <c r="Y13" s="16">
        <f>SUM($AE13:BA13)/$B13</f>
        <v>0.9995171392800597</v>
      </c>
      <c r="Z13" s="16">
        <f>SUM($AE13:BB13)/$B13</f>
        <v>0.99962317749659702</v>
      </c>
      <c r="AA13" s="16">
        <f>SUM($AE13:BC13)/$B13</f>
        <v>0.9996773343539701</v>
      </c>
      <c r="AC13" s="112" t="s">
        <v>75</v>
      </c>
      <c r="AD13" s="12">
        <v>2197321</v>
      </c>
      <c r="AE13" s="22">
        <v>0</v>
      </c>
      <c r="AF13" s="22">
        <v>0</v>
      </c>
      <c r="AG13" s="51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37">
        <v>1803683</v>
      </c>
      <c r="AP13" s="35">
        <v>293088</v>
      </c>
      <c r="AQ13" s="35">
        <v>25746</v>
      </c>
      <c r="AR13" s="35">
        <v>8872</v>
      </c>
      <c r="AS13" s="35">
        <v>5588</v>
      </c>
      <c r="AT13" s="35">
        <v>6458</v>
      </c>
      <c r="AU13" s="35">
        <v>4191</v>
      </c>
      <c r="AV13" s="35">
        <v>31666</v>
      </c>
      <c r="AW13" s="35">
        <v>5555</v>
      </c>
      <c r="AX13" s="35">
        <v>2380</v>
      </c>
      <c r="AY13" s="35">
        <v>6031</v>
      </c>
      <c r="AZ13" s="22">
        <v>1612</v>
      </c>
      <c r="BA13" s="35">
        <v>1390</v>
      </c>
      <c r="BB13" s="46">
        <v>233</v>
      </c>
      <c r="BC13" s="46">
        <v>119</v>
      </c>
    </row>
    <row r="14" spans="1:55" x14ac:dyDescent="0.35">
      <c r="A14" s="112" t="s">
        <v>88</v>
      </c>
      <c r="B14" s="12">
        <v>2190342</v>
      </c>
      <c r="C14" s="16"/>
      <c r="D14" s="16"/>
      <c r="E14" s="16"/>
      <c r="F14" s="16"/>
      <c r="G14" s="10"/>
      <c r="H14" s="16"/>
      <c r="I14" s="11"/>
      <c r="J14" s="16"/>
      <c r="K14" s="16"/>
      <c r="L14" s="16"/>
      <c r="M14" s="16"/>
      <c r="N14" s="15">
        <f>SUM($AE14:AP14)/$B14</f>
        <v>0.85235547690725921</v>
      </c>
      <c r="O14" s="16">
        <f>SUM($AE14:AQ14)/$B14</f>
        <v>0.95130303852092502</v>
      </c>
      <c r="P14" s="16">
        <f>SUM($AE14:AR14)/$B14</f>
        <v>0.96579529589443114</v>
      </c>
      <c r="Q14" s="17">
        <f>SUM($AE14:AS14)/$B14</f>
        <v>0.97035394472643999</v>
      </c>
      <c r="R14" s="16">
        <f>SUM($AE14:AT14)/$B14</f>
        <v>0.97364475501999226</v>
      </c>
      <c r="S14" s="16">
        <f>SUM($AE14:AU14)/$B14</f>
        <v>0.97585582525468628</v>
      </c>
      <c r="T14" s="19">
        <f>SUM($AE14:AV14)/$B14</f>
        <v>0.99077267385641143</v>
      </c>
      <c r="U14" s="11">
        <f>SUM($AE14:AW14)/$B14</f>
        <v>0.99351060245386336</v>
      </c>
      <c r="V14" s="16">
        <f>SUM($AE14:AX14)/$B14</f>
        <v>0.99452049040743407</v>
      </c>
      <c r="W14" s="16">
        <f>SUM($AE14:AY14)/$B14</f>
        <v>0.99744971333243848</v>
      </c>
      <c r="X14" s="16">
        <f>SUM($AE14:AZ14)/$B14</f>
        <v>0.99833131081812798</v>
      </c>
      <c r="Y14" s="16">
        <f>SUM($AE14:BA14)/$B14</f>
        <v>0.99923756198803659</v>
      </c>
      <c r="Z14" s="16">
        <f>SUM($AE14:BB14)/$B14</f>
        <v>0.9996210637425571</v>
      </c>
      <c r="AA14" s="16">
        <f>SUM($AE14:BC14)/$B14</f>
        <v>0.99969137239755257</v>
      </c>
      <c r="AC14" s="112" t="s">
        <v>88</v>
      </c>
      <c r="AD14" s="12">
        <v>2190342</v>
      </c>
      <c r="AE14" s="22">
        <v>0</v>
      </c>
      <c r="AF14" s="22">
        <v>0</v>
      </c>
      <c r="AG14" s="51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37">
        <v>1866950</v>
      </c>
      <c r="AQ14" s="35">
        <v>216729</v>
      </c>
      <c r="AR14" s="35">
        <v>31743</v>
      </c>
      <c r="AS14" s="35">
        <v>9985</v>
      </c>
      <c r="AT14" s="35">
        <v>7208</v>
      </c>
      <c r="AU14" s="35">
        <v>4843</v>
      </c>
      <c r="AV14" s="35">
        <v>32673</v>
      </c>
      <c r="AW14" s="35">
        <v>5997</v>
      </c>
      <c r="AX14" s="35">
        <v>2212</v>
      </c>
      <c r="AY14" s="35">
        <v>6416</v>
      </c>
      <c r="AZ14" s="22">
        <v>1931</v>
      </c>
      <c r="BA14" s="35">
        <v>1985</v>
      </c>
      <c r="BB14" s="46">
        <v>840</v>
      </c>
      <c r="BC14" s="46">
        <v>154</v>
      </c>
    </row>
    <row r="15" spans="1:55" x14ac:dyDescent="0.35">
      <c r="A15" s="112" t="s">
        <v>89</v>
      </c>
      <c r="B15" s="12">
        <v>2381289</v>
      </c>
      <c r="C15" s="16"/>
      <c r="D15" s="16"/>
      <c r="E15" s="16"/>
      <c r="F15" s="16"/>
      <c r="G15" s="10"/>
      <c r="H15" s="16"/>
      <c r="I15" s="11"/>
      <c r="J15" s="16"/>
      <c r="K15" s="16"/>
      <c r="L15" s="16"/>
      <c r="M15" s="16"/>
      <c r="N15" s="16"/>
      <c r="O15" s="15">
        <f>SUM($AE15:AQ15)/$B15</f>
        <v>0.81940495252781165</v>
      </c>
      <c r="P15" s="16">
        <f>SUM($AE15:AR15)/$B15</f>
        <v>0.94834016366766072</v>
      </c>
      <c r="Q15" s="16">
        <f>SUM($AE15:AS15)/$B15</f>
        <v>0.9631447505951608</v>
      </c>
      <c r="R15" s="17">
        <f>SUM($AE15:AT15)/$B15</f>
        <v>0.96900334230746454</v>
      </c>
      <c r="S15" s="16">
        <f>SUM($AE15:AU15)/$B15</f>
        <v>0.97208192705715268</v>
      </c>
      <c r="T15" s="16">
        <f>SUM($AE15:AV15)/$B15</f>
        <v>0.98709480453653464</v>
      </c>
      <c r="U15" s="18">
        <f>SUM($AE15:AW15)/$B15</f>
        <v>0.99059878914319088</v>
      </c>
      <c r="V15" s="16">
        <f>SUM($AE15:AX15)/$B15</f>
        <v>0.99299539031171768</v>
      </c>
      <c r="W15" s="16">
        <f>SUM($AE15:AY15)/$B15</f>
        <v>0.9960643164269436</v>
      </c>
      <c r="X15" s="16">
        <f>SUM($AE15:AZ15)/$B15</f>
        <v>0.99727122579409722</v>
      </c>
      <c r="Y15" s="16">
        <f>SUM($AE15:BA15)/$B15</f>
        <v>0.99848611403319798</v>
      </c>
      <c r="Z15" s="16">
        <f>SUM($AE15:BB15)/$B15</f>
        <v>0.99928526104979276</v>
      </c>
      <c r="AA15" s="16">
        <f>SUM($AE15:BC15)/$B15</f>
        <v>0.99965942815004816</v>
      </c>
      <c r="AC15" s="112" t="s">
        <v>89</v>
      </c>
      <c r="AD15" s="12">
        <v>2381289</v>
      </c>
      <c r="AE15" s="22">
        <v>0</v>
      </c>
      <c r="AF15" s="22">
        <v>0</v>
      </c>
      <c r="AG15" s="51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37">
        <v>1951240</v>
      </c>
      <c r="AR15" s="35">
        <v>307032</v>
      </c>
      <c r="AS15" s="35">
        <v>35254</v>
      </c>
      <c r="AT15" s="35">
        <v>13951</v>
      </c>
      <c r="AU15" s="35">
        <v>7331</v>
      </c>
      <c r="AV15" s="35">
        <v>35750</v>
      </c>
      <c r="AW15" s="35">
        <v>8344</v>
      </c>
      <c r="AX15" s="35">
        <v>5707</v>
      </c>
      <c r="AY15" s="35">
        <v>7308</v>
      </c>
      <c r="AZ15" s="22">
        <v>2874</v>
      </c>
      <c r="BA15" s="35">
        <v>2893</v>
      </c>
      <c r="BB15" s="46">
        <v>1903</v>
      </c>
      <c r="BC15" s="46">
        <v>891</v>
      </c>
    </row>
    <row r="16" spans="1:55" x14ac:dyDescent="0.35">
      <c r="A16" s="112" t="s">
        <v>91</v>
      </c>
      <c r="B16" s="12">
        <v>2363691</v>
      </c>
      <c r="C16" s="16"/>
      <c r="D16" s="16"/>
      <c r="E16" s="16"/>
      <c r="F16" s="16"/>
      <c r="G16" s="10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0.85071821993653152</v>
      </c>
      <c r="Q16" s="16">
        <f>SUM($AE16:AS16)/$B16</f>
        <v>0.94348669094225934</v>
      </c>
      <c r="R16" s="16">
        <f>SUM($AE16:AT16)/$B16</f>
        <v>0.95903863914530285</v>
      </c>
      <c r="S16" s="17">
        <f>SUM($AE16:AU16)/$B16</f>
        <v>0.96361284110317291</v>
      </c>
      <c r="T16" s="16">
        <f>SUM($AE16:AV16)/$B16</f>
        <v>0.97678376742137618</v>
      </c>
      <c r="U16" s="11">
        <f>SUM($AE16:AW16)/$B16</f>
        <v>0.98200991584771447</v>
      </c>
      <c r="V16" s="19">
        <f>SUM($AE16:AX16)/$B16</f>
        <v>0.99191899448785814</v>
      </c>
      <c r="W16" s="16">
        <f>SUM($AE16:AY16)/$B16</f>
        <v>0.9951630733458815</v>
      </c>
      <c r="X16" s="16">
        <f>SUM($AE16:AZ16)/$B16</f>
        <v>0.99638785272694275</v>
      </c>
      <c r="Y16" s="16">
        <f>SUM($AE16:BA16)/$B16</f>
        <v>0.99785843411850361</v>
      </c>
      <c r="Z16" s="16">
        <f>SUM($AE16:BB16)/$B16</f>
        <v>0.99890467916491621</v>
      </c>
      <c r="AA16" s="16">
        <f>SUM($AE16:BC16)/$B16</f>
        <v>0.99967127682933177</v>
      </c>
      <c r="AC16" s="112" t="s">
        <v>91</v>
      </c>
      <c r="AD16" s="12">
        <v>2363691</v>
      </c>
      <c r="AE16" s="22">
        <v>0</v>
      </c>
      <c r="AF16" s="22">
        <v>0</v>
      </c>
      <c r="AG16" s="51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37">
        <v>2010835</v>
      </c>
      <c r="AS16" s="35">
        <v>219276</v>
      </c>
      <c r="AT16" s="35">
        <v>36760</v>
      </c>
      <c r="AU16" s="35">
        <v>10812</v>
      </c>
      <c r="AV16" s="35">
        <v>31132</v>
      </c>
      <c r="AW16" s="35">
        <v>12353</v>
      </c>
      <c r="AX16" s="35">
        <v>23422</v>
      </c>
      <c r="AY16" s="35">
        <v>7668</v>
      </c>
      <c r="AZ16" s="22">
        <v>2895</v>
      </c>
      <c r="BA16" s="35">
        <v>3476</v>
      </c>
      <c r="BB16" s="46">
        <v>2473</v>
      </c>
      <c r="BC16" s="46">
        <v>1812</v>
      </c>
    </row>
    <row r="17" spans="1:55" x14ac:dyDescent="0.35">
      <c r="A17" s="112" t="s">
        <v>92</v>
      </c>
      <c r="B17" s="12">
        <v>2368311</v>
      </c>
      <c r="C17" s="16"/>
      <c r="D17" s="16"/>
      <c r="E17" s="16"/>
      <c r="F17" s="16"/>
      <c r="G17" s="10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0.82005826092941336</v>
      </c>
      <c r="R17" s="16">
        <f>SUM($AE17:AT17)/$B17</f>
        <v>0.93869048448451242</v>
      </c>
      <c r="S17" s="16">
        <f>SUM($AE17:AU17)/$B17</f>
        <v>0.95522758624184068</v>
      </c>
      <c r="T17" s="17">
        <f>SUM($AE17:AV17)/$B17</f>
        <v>0.97305252561846822</v>
      </c>
      <c r="U17" s="11">
        <f>SUM($AE17:AW17)/$B17</f>
        <v>0.98029101752261427</v>
      </c>
      <c r="V17" s="16">
        <f>SUM($AE17:AX17)/$B17</f>
        <v>0.99206016439563893</v>
      </c>
      <c r="W17" s="19">
        <f>SUM($AE17:AY17)/$B17</f>
        <v>0.99473886664378119</v>
      </c>
      <c r="X17" s="16">
        <f>SUM($AE17:AZ17)/$B17</f>
        <v>0.99604950532256953</v>
      </c>
      <c r="Y17" s="16">
        <f>SUM($AE17:BA17)/$B17</f>
        <v>0.9974910389724998</v>
      </c>
      <c r="Z17" s="16">
        <f>SUM($AE17:BB17)/$B17</f>
        <v>0.99872905205439655</v>
      </c>
      <c r="AA17" s="16">
        <f>SUM($AE17:BC17)/$B17</f>
        <v>0.99963982770843862</v>
      </c>
      <c r="AC17" s="112" t="s">
        <v>92</v>
      </c>
      <c r="AD17" s="12">
        <v>2368311</v>
      </c>
      <c r="AE17" s="22">
        <v>0</v>
      </c>
      <c r="AF17" s="22">
        <v>0</v>
      </c>
      <c r="AG17" s="51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37">
        <v>1942153</v>
      </c>
      <c r="AT17" s="35">
        <v>280958</v>
      </c>
      <c r="AU17" s="35">
        <v>39165</v>
      </c>
      <c r="AV17" s="35">
        <v>42215</v>
      </c>
      <c r="AW17" s="35">
        <v>17143</v>
      </c>
      <c r="AX17" s="35">
        <v>27873</v>
      </c>
      <c r="AY17" s="35">
        <v>6344</v>
      </c>
      <c r="AZ17" s="22">
        <v>3104</v>
      </c>
      <c r="BA17" s="35">
        <v>3414</v>
      </c>
      <c r="BB17" s="46">
        <v>2932</v>
      </c>
      <c r="BC17" s="46">
        <v>2157</v>
      </c>
    </row>
    <row r="18" spans="1:55" x14ac:dyDescent="0.35">
      <c r="A18" s="112" t="s">
        <v>93</v>
      </c>
      <c r="B18" s="12">
        <v>2435727</v>
      </c>
      <c r="C18" s="16"/>
      <c r="D18" s="16"/>
      <c r="E18" s="16"/>
      <c r="F18" s="16"/>
      <c r="G18" s="10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0.8023505918356203</v>
      </c>
      <c r="S18" s="16">
        <f>SUM($AE18:AU18)/$B18</f>
        <v>0.94871469585877233</v>
      </c>
      <c r="T18" s="16">
        <f>SUM($AE18:AV18)/$B18</f>
        <v>0.96457074212339888</v>
      </c>
      <c r="U18" s="20">
        <f>SUM($AE18:AW18)/$B18</f>
        <v>0.9815270758997211</v>
      </c>
      <c r="V18" s="16">
        <f>SUM($AE18:AX18)/$B18</f>
        <v>0.99128391646518677</v>
      </c>
      <c r="W18" s="16">
        <f>SUM($AE18:AY18)/$B18</f>
        <v>0.9937989766505031</v>
      </c>
      <c r="X18" s="19">
        <f>SUM($AE18:AZ18)/$B18</f>
        <v>0.99558406997171689</v>
      </c>
      <c r="Y18" s="16">
        <f>SUM($AE18:BA18)/$B18</f>
        <v>0.99717045465275866</v>
      </c>
      <c r="Z18" s="16">
        <f>SUM($AE18:BB18)/$B18</f>
        <v>0.99846821913950123</v>
      </c>
      <c r="AA18" s="16">
        <f>SUM($AE18:BC18)/$B18</f>
        <v>0.99959231884361421</v>
      </c>
      <c r="AC18" s="112" t="s">
        <v>93</v>
      </c>
      <c r="AD18" s="12">
        <v>2435727</v>
      </c>
      <c r="AE18" s="22">
        <v>0</v>
      </c>
      <c r="AF18" s="22">
        <v>0</v>
      </c>
      <c r="AG18" s="51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37">
        <v>1954307</v>
      </c>
      <c r="AU18" s="35">
        <v>356503</v>
      </c>
      <c r="AV18" s="35">
        <v>38621</v>
      </c>
      <c r="AW18" s="35">
        <v>41301</v>
      </c>
      <c r="AX18" s="35">
        <v>23765</v>
      </c>
      <c r="AY18" s="35">
        <v>6126</v>
      </c>
      <c r="AZ18" s="22">
        <v>4348</v>
      </c>
      <c r="BA18" s="35">
        <v>3864</v>
      </c>
      <c r="BB18" s="46">
        <v>3161</v>
      </c>
      <c r="BC18" s="46">
        <v>2738</v>
      </c>
    </row>
    <row r="19" spans="1:55" x14ac:dyDescent="0.35">
      <c r="A19" s="112" t="s">
        <v>94</v>
      </c>
      <c r="B19" s="12">
        <v>2483991</v>
      </c>
      <c r="C19" s="16"/>
      <c r="D19" s="16"/>
      <c r="E19" s="16"/>
      <c r="F19" s="16"/>
      <c r="G19" s="10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0.86026519419756353</v>
      </c>
      <c r="T19" s="16">
        <f>SUM($AE19:AV19)/$B19</f>
        <v>0.96007634488208693</v>
      </c>
      <c r="U19" s="11">
        <f>SUM($AE19:AW19)/$B19</f>
        <v>0.97465208207276111</v>
      </c>
      <c r="V19" s="17">
        <f>SUM($AE19:AX19)/$B19</f>
        <v>0.99035463494030374</v>
      </c>
      <c r="W19" s="16">
        <f>SUM($AE19:AY19)/$B19</f>
        <v>0.99252936101620337</v>
      </c>
      <c r="X19" s="16">
        <f>SUM($AE19:AZ19)/$B19</f>
        <v>0.99450320069597675</v>
      </c>
      <c r="Y19" s="19">
        <f>SUM($AE19:BA19)/$B19</f>
        <v>0.9968820337915878</v>
      </c>
      <c r="Z19" s="16">
        <f>SUM($AE19:BB19)/$B19</f>
        <v>0.99843477693759763</v>
      </c>
      <c r="AA19" s="16">
        <f>SUM($AE19:BC19)/$B19</f>
        <v>0.99952817864476962</v>
      </c>
      <c r="AC19" s="112" t="s">
        <v>94</v>
      </c>
      <c r="AD19" s="12">
        <v>2483991</v>
      </c>
      <c r="AE19" s="22">
        <v>0</v>
      </c>
      <c r="AF19" s="22">
        <v>0</v>
      </c>
      <c r="AG19" s="51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37">
        <v>2136891</v>
      </c>
      <c r="AV19" s="35">
        <v>247930</v>
      </c>
      <c r="AW19" s="35">
        <v>36206</v>
      </c>
      <c r="AX19" s="35">
        <v>39005</v>
      </c>
      <c r="AY19" s="35">
        <v>5402</v>
      </c>
      <c r="AZ19" s="22">
        <v>4903</v>
      </c>
      <c r="BA19" s="35">
        <v>5909</v>
      </c>
      <c r="BB19" s="46">
        <v>3857</v>
      </c>
      <c r="BC19" s="46">
        <v>2716</v>
      </c>
    </row>
    <row r="20" spans="1:55" x14ac:dyDescent="0.35">
      <c r="A20" s="112" t="s">
        <v>103</v>
      </c>
      <c r="B20" s="12">
        <v>2273179</v>
      </c>
      <c r="C20" s="16"/>
      <c r="D20" s="16"/>
      <c r="E20" s="16"/>
      <c r="F20" s="16"/>
      <c r="G20" s="10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0.83350057342602579</v>
      </c>
      <c r="U20" s="11">
        <f>SUM($AE20:AW20)/$B20</f>
        <v>0.97601992627945267</v>
      </c>
      <c r="V20" s="16">
        <f>SUM($AE20:AX20)/$B20</f>
        <v>0.98167984131474029</v>
      </c>
      <c r="W20" s="17">
        <f>SUM($AE20:AY20)/$B20</f>
        <v>0.98708856627656683</v>
      </c>
      <c r="X20" s="16">
        <f>SUM($AE20:AZ20)/$B20</f>
        <v>0.99000474665655458</v>
      </c>
      <c r="Y20" s="16">
        <f>SUM($AE20:BA20)/$B20</f>
        <v>0.9960478255341968</v>
      </c>
      <c r="Z20" s="19">
        <f>SUM($AE20:BB20)/$B20</f>
        <v>0.99826058572598109</v>
      </c>
      <c r="AA20" s="16">
        <f>SUM($AE20:BC20)/$B20</f>
        <v>0.99952225495660485</v>
      </c>
      <c r="AC20" s="112" t="s">
        <v>103</v>
      </c>
      <c r="AD20" s="12">
        <v>2273179</v>
      </c>
      <c r="AE20" s="22">
        <v>0</v>
      </c>
      <c r="AF20" s="22">
        <v>0</v>
      </c>
      <c r="AG20" s="51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37">
        <v>1894696</v>
      </c>
      <c r="AW20" s="35">
        <v>323972</v>
      </c>
      <c r="AX20" s="35">
        <v>12866</v>
      </c>
      <c r="AY20" s="35">
        <v>12295</v>
      </c>
      <c r="AZ20" s="22">
        <v>6629</v>
      </c>
      <c r="BA20" s="35">
        <v>13737</v>
      </c>
      <c r="BB20" s="44">
        <v>5030</v>
      </c>
      <c r="BC20" s="44">
        <v>2868</v>
      </c>
    </row>
    <row r="21" spans="1:55" x14ac:dyDescent="0.35">
      <c r="A21" s="112" t="s">
        <v>104</v>
      </c>
      <c r="B21" s="12">
        <v>2423298</v>
      </c>
      <c r="C21" s="16"/>
      <c r="D21" s="16"/>
      <c r="E21" s="16"/>
      <c r="F21" s="16"/>
      <c r="G21" s="10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0.85328052926218734</v>
      </c>
      <c r="V21" s="16">
        <f>SUM($AE21:AX21)/$B21</f>
        <v>0.96049722320573039</v>
      </c>
      <c r="W21" s="16">
        <f>SUM($AE21:AY21)/$B21</f>
        <v>0.98204719353542158</v>
      </c>
      <c r="X21" s="17">
        <f>SUM($AE21:AZ21)/$B21</f>
        <v>0.98714190330698082</v>
      </c>
      <c r="Y21" s="16">
        <f>SUM($AE21:BA21)/$B21</f>
        <v>0.99528782675510807</v>
      </c>
      <c r="Z21" s="16">
        <f>SUM($AE21:BB21)/$B21</f>
        <v>0.99770065423237253</v>
      </c>
      <c r="AA21" s="19">
        <f>SUM($AE21:BC21)/$B21</f>
        <v>0.99958940254149509</v>
      </c>
      <c r="AC21" s="112" t="s">
        <v>104</v>
      </c>
      <c r="AD21" s="12">
        <v>2423298</v>
      </c>
      <c r="AE21" s="22">
        <v>0</v>
      </c>
      <c r="AF21" s="22">
        <v>0</v>
      </c>
      <c r="AG21" s="51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37">
        <v>2067753</v>
      </c>
      <c r="AX21" s="35">
        <v>259818</v>
      </c>
      <c r="AY21" s="35">
        <v>52222</v>
      </c>
      <c r="AZ21" s="22">
        <v>12346</v>
      </c>
      <c r="BA21" s="35">
        <v>19740</v>
      </c>
      <c r="BB21" s="44">
        <v>5847</v>
      </c>
      <c r="BC21" s="44">
        <v>4577</v>
      </c>
    </row>
    <row r="22" spans="1:55" x14ac:dyDescent="0.35">
      <c r="A22" s="112" t="s">
        <v>105</v>
      </c>
      <c r="B22" s="12">
        <v>2388845</v>
      </c>
      <c r="C22" s="16"/>
      <c r="D22" s="16"/>
      <c r="E22" s="16"/>
      <c r="F22" s="16"/>
      <c r="G22" s="10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0.85625982430840009</v>
      </c>
      <c r="W22" s="16">
        <f>SUM($AE22:AY22)/$B22</f>
        <v>0.97119026140247688</v>
      </c>
      <c r="X22" s="16">
        <f>SUM($AE22:AZ22)/$B22</f>
        <v>0.98618830438977834</v>
      </c>
      <c r="Y22" s="17">
        <f>SUM($AE22:BA22)/$B22</f>
        <v>0.99453878338695056</v>
      </c>
      <c r="Z22" s="16">
        <f>SUM($AE22:BB22)/$B22</f>
        <v>0.99756200172049669</v>
      </c>
      <c r="AA22" s="16">
        <f>SUM($AE22:BC22)/$B22</f>
        <v>0.99982208975467224</v>
      </c>
      <c r="AC22" s="112" t="s">
        <v>105</v>
      </c>
      <c r="AD22" s="12">
        <v>2388845</v>
      </c>
      <c r="AE22" s="22">
        <v>0</v>
      </c>
      <c r="AF22" s="22">
        <v>0</v>
      </c>
      <c r="AG22" s="51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37">
        <v>2045472</v>
      </c>
      <c r="AY22" s="35">
        <v>274551</v>
      </c>
      <c r="AZ22" s="35">
        <v>35828</v>
      </c>
      <c r="BA22" s="35">
        <v>19948</v>
      </c>
      <c r="BB22" s="44">
        <v>7222</v>
      </c>
      <c r="BC22" s="44">
        <v>5399</v>
      </c>
    </row>
    <row r="23" spans="1:55" x14ac:dyDescent="0.35">
      <c r="A23" s="112" t="s">
        <v>106</v>
      </c>
      <c r="B23" s="12">
        <v>2242249</v>
      </c>
      <c r="C23" s="16"/>
      <c r="D23" s="16"/>
      <c r="E23" s="16"/>
      <c r="F23" s="16"/>
      <c r="G23" s="10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0.85799391592994356</v>
      </c>
      <c r="X23" s="16">
        <f>SUM($AE23:AZ23)/$B23</f>
        <v>0.97384322615374119</v>
      </c>
      <c r="Y23" s="16">
        <f>SUM($AE23:BA23)/$B23</f>
        <v>0.99157096290376312</v>
      </c>
      <c r="Z23" s="17">
        <f>SUM($AE23:BB23)/$B23</f>
        <v>0.99682104886656209</v>
      </c>
      <c r="AA23" s="16">
        <f>SUM($AE23:BC23)/$B23</f>
        <v>0.99982026973810667</v>
      </c>
      <c r="AC23" s="112" t="s">
        <v>106</v>
      </c>
      <c r="AD23" s="12">
        <v>2242249</v>
      </c>
      <c r="AE23" s="22">
        <v>0</v>
      </c>
      <c r="AF23" s="22">
        <v>0</v>
      </c>
      <c r="AG23" s="51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37">
        <v>1923836</v>
      </c>
      <c r="AZ23" s="35">
        <v>259763</v>
      </c>
      <c r="BA23" s="35">
        <v>39750</v>
      </c>
      <c r="BB23" s="44">
        <v>11772</v>
      </c>
      <c r="BC23" s="44">
        <v>6725</v>
      </c>
    </row>
    <row r="24" spans="1:55" x14ac:dyDescent="0.35">
      <c r="A24" s="112" t="s">
        <v>107</v>
      </c>
      <c r="B24" s="12">
        <v>2582137</v>
      </c>
      <c r="C24" s="16"/>
      <c r="D24" s="16"/>
      <c r="E24" s="16"/>
      <c r="F24" s="16"/>
      <c r="G24" s="10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0.82913183924787881</v>
      </c>
      <c r="Y24" s="16">
        <f>SUM($AE24:BA24)/$B24</f>
        <v>0.9795653755009901</v>
      </c>
      <c r="Z24" s="16">
        <f>SUM($AE24:BB24)/$B24</f>
        <v>0.9947562813282177</v>
      </c>
      <c r="AA24" s="17">
        <f>SUM($AE24:BC24)/$B24</f>
        <v>0.9998036510068985</v>
      </c>
      <c r="AC24" s="112" t="s">
        <v>107</v>
      </c>
      <c r="AD24" s="12">
        <v>2582137</v>
      </c>
      <c r="AE24" s="22">
        <v>0</v>
      </c>
      <c r="AF24" s="22">
        <v>0</v>
      </c>
      <c r="AG24" s="51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37">
        <v>2140932</v>
      </c>
      <c r="BA24" s="35">
        <v>388440</v>
      </c>
      <c r="BB24" s="44">
        <v>39225</v>
      </c>
      <c r="BC24" s="44">
        <v>13033</v>
      </c>
    </row>
    <row r="25" spans="1:55" x14ac:dyDescent="0.35">
      <c r="A25" s="112" t="s">
        <v>108</v>
      </c>
      <c r="B25" s="13">
        <v>2561162</v>
      </c>
      <c r="G25" s="51"/>
      <c r="I25" s="11"/>
      <c r="U25" s="22"/>
      <c r="Y25" s="15">
        <f>SUM($AE25:BA25)/$B25</f>
        <v>0.87591804032700782</v>
      </c>
      <c r="Z25" s="16">
        <f>SUM($AE25:BB25)/$B25</f>
        <v>0.98401545860824113</v>
      </c>
      <c r="AA25" s="16">
        <f>SUM($AE25:BC25)/$B25</f>
        <v>0.99971692536434631</v>
      </c>
      <c r="AC25" s="112" t="s">
        <v>108</v>
      </c>
      <c r="AD25" s="13">
        <v>2561162</v>
      </c>
      <c r="AE25" s="22">
        <v>0</v>
      </c>
      <c r="AF25" s="22">
        <v>0</v>
      </c>
      <c r="AG25" s="51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37">
        <v>2243368</v>
      </c>
      <c r="BB25" s="46">
        <v>276855</v>
      </c>
      <c r="BC25" s="46">
        <v>40214</v>
      </c>
    </row>
    <row r="26" spans="1:55" x14ac:dyDescent="0.35">
      <c r="A26" s="112" t="s">
        <v>109</v>
      </c>
      <c r="B26" s="13">
        <v>2357499</v>
      </c>
      <c r="G26" s="10" t="s">
        <v>87</v>
      </c>
      <c r="I26" s="11"/>
      <c r="J26" s="16"/>
      <c r="U26" s="22"/>
      <c r="Y26" s="24"/>
      <c r="Z26" s="15">
        <f>SUM($AE26:BB26)/$B26</f>
        <v>0.86773907433258723</v>
      </c>
      <c r="AA26" s="16">
        <f>SUM($AE26:BC26)/$B26</f>
        <v>0.99962587470874853</v>
      </c>
      <c r="AC26" s="112" t="s">
        <v>109</v>
      </c>
      <c r="AD26" s="13">
        <v>2357499</v>
      </c>
      <c r="AE26" s="22">
        <v>0</v>
      </c>
      <c r="AF26" s="22">
        <v>0</v>
      </c>
      <c r="AG26" s="51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52">
        <v>0</v>
      </c>
      <c r="BB26" s="47">
        <v>2045694</v>
      </c>
      <c r="BC26" s="46">
        <v>310923</v>
      </c>
    </row>
    <row r="27" spans="1:55" x14ac:dyDescent="0.35">
      <c r="A27" s="112" t="s">
        <v>110</v>
      </c>
      <c r="B27" s="13">
        <v>2087489</v>
      </c>
      <c r="C27" s="25" t="s">
        <v>16</v>
      </c>
      <c r="D27" s="26" t="s">
        <v>17</v>
      </c>
      <c r="E27" s="27" t="s">
        <v>18</v>
      </c>
      <c r="G27" s="51"/>
      <c r="U27" s="11"/>
      <c r="Y27" s="24"/>
      <c r="Z27" s="24"/>
      <c r="AA27" s="15">
        <f>SUM($AE27:BC27)/$B27</f>
        <v>0.99808813363806947</v>
      </c>
      <c r="AC27" s="112" t="s">
        <v>110</v>
      </c>
      <c r="AD27" s="13">
        <v>2087489</v>
      </c>
      <c r="AE27" s="22">
        <v>0</v>
      </c>
      <c r="AF27" s="22">
        <v>0</v>
      </c>
      <c r="AG27" s="51">
        <v>0</v>
      </c>
      <c r="AH27" s="22">
        <v>0</v>
      </c>
      <c r="AI27" s="22">
        <v>0</v>
      </c>
      <c r="AJ27" s="22">
        <v>0</v>
      </c>
      <c r="AK27" s="111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52">
        <v>0</v>
      </c>
      <c r="BB27" s="53">
        <v>0</v>
      </c>
      <c r="BC27" s="47">
        <v>2083498</v>
      </c>
    </row>
    <row r="28" spans="1:55" x14ac:dyDescent="0.35">
      <c r="AG28" s="10" t="s">
        <v>87</v>
      </c>
    </row>
    <row r="29" spans="1:55" x14ac:dyDescent="0.35">
      <c r="A29" s="5"/>
    </row>
  </sheetData>
  <mergeCells count="1">
    <mergeCell ref="C1:F1"/>
  </mergeCells>
  <pageMargins left="0.7" right="0.7" top="0.75" bottom="0.75" header="0.3" footer="0.3"/>
  <ignoredErrors>
    <ignoredError sqref="D3:Z25 D27:I27 K27:Z27 D26:F26 H26:Z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C94"/>
  <sheetViews>
    <sheetView zoomScale="60" zoomScaleNormal="60" workbookViewId="0">
      <selection activeCell="AE99" sqref="AE99"/>
    </sheetView>
  </sheetViews>
  <sheetFormatPr defaultRowHeight="14.5" x14ac:dyDescent="0.35"/>
  <cols>
    <col min="1" max="1" width="14.453125" bestFit="1" customWidth="1"/>
    <col min="2" max="2" width="11.7265625" style="3" bestFit="1" customWidth="1"/>
    <col min="3" max="3" width="8.54296875" style="23" bestFit="1" customWidth="1"/>
    <col min="4" max="6" width="10.26953125" style="23" bestFit="1" customWidth="1"/>
    <col min="7" max="25" width="8.54296875" style="23" bestFit="1" customWidth="1"/>
    <col min="26" max="27" width="8.54296875" style="16" bestFit="1" customWidth="1"/>
    <col min="28" max="28" width="8.54296875" style="6" bestFit="1" customWidth="1"/>
    <col min="29" max="29" width="10.1796875" bestFit="1" customWidth="1"/>
    <col min="30" max="30" width="11.7265625" bestFit="1" customWidth="1"/>
    <col min="31" max="31" width="9" style="23" bestFit="1" customWidth="1"/>
    <col min="32" max="32" width="9" style="34" bestFit="1" customWidth="1"/>
    <col min="33" max="33" width="9" style="42" bestFit="1" customWidth="1"/>
    <col min="34" max="36" width="9" style="34" bestFit="1" customWidth="1"/>
    <col min="37" max="37" width="9" style="35" bestFit="1" customWidth="1"/>
    <col min="38" max="53" width="9.54296875" style="34" bestFit="1" customWidth="1"/>
    <col min="54" max="55" width="10" style="36" bestFit="1" customWidth="1"/>
  </cols>
  <sheetData>
    <row r="1" spans="1:55" x14ac:dyDescent="0.35">
      <c r="A1" s="98"/>
      <c r="B1" s="101"/>
      <c r="C1" s="124" t="s">
        <v>27</v>
      </c>
      <c r="D1" s="124"/>
      <c r="E1" s="124"/>
      <c r="F1" s="124"/>
      <c r="G1" s="124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03"/>
      <c r="AA1" s="103"/>
      <c r="AC1" s="98"/>
      <c r="AD1" s="98"/>
      <c r="AE1" s="124" t="s">
        <v>26</v>
      </c>
      <c r="AF1" s="124"/>
      <c r="AG1" s="124"/>
      <c r="AH1" s="124"/>
      <c r="AI1" s="124"/>
      <c r="AJ1" s="108"/>
      <c r="AK1" s="108"/>
      <c r="AL1" s="108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0"/>
      <c r="BC1" s="100"/>
    </row>
    <row r="2" spans="1:55" x14ac:dyDescent="0.35">
      <c r="A2" s="2" t="s">
        <v>74</v>
      </c>
      <c r="B2" s="2" t="s">
        <v>14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48" t="s">
        <v>9</v>
      </c>
      <c r="J2" s="14" t="s">
        <v>10</v>
      </c>
      <c r="K2" s="30" t="s">
        <v>11</v>
      </c>
      <c r="L2" s="30" t="s">
        <v>12</v>
      </c>
      <c r="M2" s="14" t="s">
        <v>75</v>
      </c>
      <c r="N2" s="14" t="s">
        <v>88</v>
      </c>
      <c r="O2" s="14" t="s">
        <v>89</v>
      </c>
      <c r="P2" s="14" t="s">
        <v>91</v>
      </c>
      <c r="Q2" s="14" t="s">
        <v>92</v>
      </c>
      <c r="R2" s="14" t="s">
        <v>93</v>
      </c>
      <c r="S2" s="14" t="s">
        <v>94</v>
      </c>
      <c r="T2" s="14" t="s">
        <v>103</v>
      </c>
      <c r="U2" s="14" t="s">
        <v>104</v>
      </c>
      <c r="V2" s="14" t="s">
        <v>105</v>
      </c>
      <c r="W2" s="14" t="s">
        <v>106</v>
      </c>
      <c r="X2" s="14" t="s">
        <v>107</v>
      </c>
      <c r="Y2" s="14" t="s">
        <v>108</v>
      </c>
      <c r="Z2" s="14" t="s">
        <v>109</v>
      </c>
      <c r="AA2" s="14" t="s">
        <v>110</v>
      </c>
      <c r="AC2" s="2" t="s">
        <v>74</v>
      </c>
      <c r="AD2" s="2" t="s">
        <v>14</v>
      </c>
      <c r="AE2" s="14" t="s">
        <v>3</v>
      </c>
      <c r="AF2" s="14" t="s">
        <v>4</v>
      </c>
      <c r="AG2" s="14" t="s">
        <v>5</v>
      </c>
      <c r="AH2" s="14" t="s">
        <v>6</v>
      </c>
      <c r="AI2" s="14" t="s">
        <v>7</v>
      </c>
      <c r="AJ2" s="14" t="s">
        <v>8</v>
      </c>
      <c r="AK2" s="48" t="s">
        <v>9</v>
      </c>
      <c r="AL2" s="14" t="s">
        <v>10</v>
      </c>
      <c r="AM2" s="30" t="s">
        <v>11</v>
      </c>
      <c r="AN2" s="30" t="s">
        <v>12</v>
      </c>
      <c r="AO2" s="14" t="s">
        <v>75</v>
      </c>
      <c r="AP2" s="14" t="s">
        <v>88</v>
      </c>
      <c r="AQ2" s="14" t="s">
        <v>89</v>
      </c>
      <c r="AR2" s="14" t="s">
        <v>91</v>
      </c>
      <c r="AS2" s="14" t="s">
        <v>92</v>
      </c>
      <c r="AT2" s="14" t="s">
        <v>93</v>
      </c>
      <c r="AU2" s="14" t="s">
        <v>94</v>
      </c>
      <c r="AV2" s="14" t="s">
        <v>103</v>
      </c>
      <c r="AW2" s="14" t="s">
        <v>104</v>
      </c>
      <c r="AX2" s="14" t="s">
        <v>105</v>
      </c>
      <c r="AY2" s="14" t="s">
        <v>106</v>
      </c>
      <c r="AZ2" s="14" t="s">
        <v>107</v>
      </c>
      <c r="BA2" s="14" t="s">
        <v>108</v>
      </c>
      <c r="BB2" s="14" t="s">
        <v>109</v>
      </c>
      <c r="BC2" s="14" t="s">
        <v>110</v>
      </c>
    </row>
    <row r="3" spans="1:55" x14ac:dyDescent="0.35">
      <c r="A3" s="112" t="s">
        <v>3</v>
      </c>
      <c r="B3" s="1">
        <v>948907</v>
      </c>
      <c r="C3" s="15">
        <f>SUM($AE3:AE3)/$B3</f>
        <v>0.90527944255864901</v>
      </c>
      <c r="D3" s="16">
        <f>SUM($AE3:AF3)/$B3</f>
        <v>0.99448312637592517</v>
      </c>
      <c r="E3" s="16">
        <f>SUM($AE3:AG3)/$B3</f>
        <v>0.9955706934399261</v>
      </c>
      <c r="F3" s="17">
        <f>SUM($AE3:AH3)/$B3</f>
        <v>0.99617770761518254</v>
      </c>
      <c r="G3" s="16">
        <f>SUM($AE3:AI3)/$B3</f>
        <v>0.99738119752515264</v>
      </c>
      <c r="H3" s="16">
        <f>SUM($AE3:AJ3)/$B3</f>
        <v>0.99747815117814498</v>
      </c>
      <c r="I3" s="18">
        <f>SUM($AE3:AK3)/$B3</f>
        <v>0.99863527194972745</v>
      </c>
      <c r="J3" s="16">
        <f>SUM($AE3:AL3)/$B3</f>
        <v>0.99899674046034015</v>
      </c>
      <c r="K3" s="16">
        <f>SUM($AE3:AM3)/$B3</f>
        <v>0.99918221701389076</v>
      </c>
      <c r="L3" s="16">
        <f>SUM($AE3:AN3)/$B3</f>
        <v>0.99927811682282874</v>
      </c>
      <c r="M3" s="16">
        <f>SUM($AE3:AO3)/$B3</f>
        <v>0.99938033969609241</v>
      </c>
      <c r="N3" s="16">
        <f>SUM($AE3:AP3)/$B3</f>
        <v>0.99942565499042579</v>
      </c>
      <c r="O3" s="16">
        <f>SUM($AE3:AQ3)/$B3</f>
        <v>0.99945305493583669</v>
      </c>
      <c r="P3" s="16">
        <f>SUM($AE3:AR3)/$B3</f>
        <v>0.99947623950503051</v>
      </c>
      <c r="Q3" s="16">
        <f>SUM($AE3:AS3)/$B3</f>
        <v>0.99948256256935608</v>
      </c>
      <c r="R3" s="16">
        <f>SUM($AE3:AT3)/$B3</f>
        <v>0.99949520869800723</v>
      </c>
      <c r="S3" s="16">
        <f>SUM($AE3:AU3)/$B3</f>
        <v>0.99964590839776712</v>
      </c>
      <c r="T3" s="16">
        <f>SUM($AE3:AV3)/$B3</f>
        <v>0.99965117761803846</v>
      </c>
      <c r="U3" s="11">
        <f>SUM($AE3:AW3)/$B3</f>
        <v>0.99966276990263536</v>
      </c>
      <c r="V3" s="16">
        <f>SUM($AE3:AX3)/$B3</f>
        <v>0.99969543906831759</v>
      </c>
      <c r="W3" s="16">
        <f>SUM($AE3:AY3)/$B3</f>
        <v>0.99972705438994547</v>
      </c>
      <c r="X3" s="16">
        <f>SUM($AE3:AZ3)/$B3</f>
        <v>0.99973759283048813</v>
      </c>
      <c r="Y3" s="16">
        <f>SUM($AE3:BA3)/$B3</f>
        <v>0.99974391589481371</v>
      </c>
      <c r="Z3" s="16">
        <f>SUM($AE3:BB3)/$B3</f>
        <v>0.99999683846783716</v>
      </c>
      <c r="AA3" s="16">
        <f>SUM($AE3:BC3)/$B3</f>
        <v>1</v>
      </c>
      <c r="AC3" s="112" t="s">
        <v>3</v>
      </c>
      <c r="AD3" s="1">
        <v>948907</v>
      </c>
      <c r="AE3" s="33">
        <v>859026</v>
      </c>
      <c r="AF3" s="34">
        <v>84646</v>
      </c>
      <c r="AG3" s="34">
        <v>1032</v>
      </c>
      <c r="AH3" s="34">
        <v>576</v>
      </c>
      <c r="AI3" s="34">
        <v>1142</v>
      </c>
      <c r="AJ3" s="34">
        <v>92</v>
      </c>
      <c r="AK3" s="35">
        <v>1098</v>
      </c>
      <c r="AL3" s="34">
        <v>343</v>
      </c>
      <c r="AM3" s="34">
        <v>176</v>
      </c>
      <c r="AN3" s="34">
        <v>91</v>
      </c>
      <c r="AO3" s="34">
        <v>97</v>
      </c>
      <c r="AP3" s="34">
        <v>43</v>
      </c>
      <c r="AQ3" s="34">
        <v>26</v>
      </c>
      <c r="AR3" s="34">
        <v>22</v>
      </c>
      <c r="AS3" s="34">
        <v>6</v>
      </c>
      <c r="AT3" s="34">
        <v>12</v>
      </c>
      <c r="AU3" s="34">
        <v>143</v>
      </c>
      <c r="AV3" s="34">
        <v>5</v>
      </c>
      <c r="AW3" s="34">
        <v>11</v>
      </c>
      <c r="AX3" s="34">
        <v>31</v>
      </c>
      <c r="AY3" s="34">
        <v>30</v>
      </c>
      <c r="AZ3" s="23">
        <v>10</v>
      </c>
      <c r="BA3" s="34">
        <v>6</v>
      </c>
      <c r="BB3" s="36">
        <v>240</v>
      </c>
      <c r="BC3" s="36">
        <v>3</v>
      </c>
    </row>
    <row r="4" spans="1:55" x14ac:dyDescent="0.35">
      <c r="A4" s="112" t="s">
        <v>4</v>
      </c>
      <c r="B4" s="1">
        <v>987694</v>
      </c>
      <c r="C4" s="16"/>
      <c r="D4" s="15">
        <f>SUM($AE4:AF4)/$B4</f>
        <v>0.89988599708006733</v>
      </c>
      <c r="E4" s="16">
        <f>SUM($AE4:AG4)/$B4</f>
        <v>0.99232252094272111</v>
      </c>
      <c r="F4" s="16">
        <f>SUM($AE4:AH4)/$B4</f>
        <v>0.9930494667376738</v>
      </c>
      <c r="G4" s="17">
        <f>SUM($AE4:AI4)/$B4</f>
        <v>0.99414393526740064</v>
      </c>
      <c r="H4" s="16">
        <f>SUM($AE4:AJ4)/$B4</f>
        <v>0.9955715029148704</v>
      </c>
      <c r="I4" s="11">
        <f>SUM($AE4:AK4)/$B4</f>
        <v>0.99733925689535419</v>
      </c>
      <c r="J4" s="19">
        <f>SUM($AE4:AL4)/$B4</f>
        <v>0.99787687279663539</v>
      </c>
      <c r="K4" s="16">
        <f>SUM($AE4:AM4)/$B4</f>
        <v>0.99808543941747141</v>
      </c>
      <c r="L4" s="16">
        <f>SUM($AE4:AN4)/$B4</f>
        <v>0.99819883486180938</v>
      </c>
      <c r="M4" s="16">
        <f>SUM($AE4:AO4)/$B4</f>
        <v>0.99828793128236071</v>
      </c>
      <c r="N4" s="16">
        <f>SUM($AE4:AP4)/$B4</f>
        <v>0.99842461329116106</v>
      </c>
      <c r="O4" s="16">
        <f>SUM($AE4:AQ4)/$B4</f>
        <v>0.99845194969292106</v>
      </c>
      <c r="P4" s="16">
        <f>SUM($AE4:AR4)/$B4</f>
        <v>0.99920015713368715</v>
      </c>
      <c r="Q4" s="16">
        <f>SUM($AE4:AS4)/$B4</f>
        <v>0.99920825680828274</v>
      </c>
      <c r="R4" s="16">
        <f>SUM($AE4:AT4)/$B4</f>
        <v>0.99922749353544726</v>
      </c>
      <c r="S4" s="16">
        <f>SUM($AE4:AU4)/$B4</f>
        <v>0.99939859916127871</v>
      </c>
      <c r="T4" s="16">
        <f>SUM($AE4:AV4)/$B4</f>
        <v>0.9994066988358743</v>
      </c>
      <c r="U4" s="11">
        <f>SUM($AE4:AW4)/$B4</f>
        <v>0.99957881692103023</v>
      </c>
      <c r="V4" s="16">
        <f>SUM($AE4:AX4)/$B4</f>
        <v>0.99961931529400805</v>
      </c>
      <c r="W4" s="16">
        <f>SUM($AE4:AY4)/$B4</f>
        <v>0.99963551464319922</v>
      </c>
      <c r="X4" s="16">
        <f>SUM($AE4:AZ4)/$B4</f>
        <v>0.99966690088225707</v>
      </c>
      <c r="Y4" s="16">
        <f>SUM($AE4:BA4)/$B4</f>
        <v>0.99967905039415039</v>
      </c>
      <c r="Z4" s="16">
        <f>SUM($AE4:BB4)/$B4</f>
        <v>0.99999392524405328</v>
      </c>
      <c r="AA4" s="16">
        <f>SUM($AE4:BC4)/$B4</f>
        <v>1</v>
      </c>
      <c r="AC4" s="112" t="s">
        <v>4</v>
      </c>
      <c r="AD4" s="1">
        <v>987694</v>
      </c>
      <c r="AE4" s="23">
        <v>0</v>
      </c>
      <c r="AF4" s="33">
        <v>888812</v>
      </c>
      <c r="AG4" s="34">
        <v>91299</v>
      </c>
      <c r="AH4" s="34">
        <v>718</v>
      </c>
      <c r="AI4" s="34">
        <v>1081</v>
      </c>
      <c r="AJ4" s="34">
        <v>1410</v>
      </c>
      <c r="AK4" s="35">
        <v>1746</v>
      </c>
      <c r="AL4" s="34">
        <v>531</v>
      </c>
      <c r="AM4" s="34">
        <v>206</v>
      </c>
      <c r="AN4" s="34">
        <v>112</v>
      </c>
      <c r="AO4" s="34">
        <v>88</v>
      </c>
      <c r="AP4" s="34">
        <v>135</v>
      </c>
      <c r="AQ4" s="34">
        <v>27</v>
      </c>
      <c r="AR4" s="34">
        <v>739</v>
      </c>
      <c r="AS4" s="34">
        <v>8</v>
      </c>
      <c r="AT4" s="34">
        <v>19</v>
      </c>
      <c r="AU4" s="34">
        <v>169</v>
      </c>
      <c r="AV4" s="34">
        <v>8</v>
      </c>
      <c r="AW4" s="34">
        <v>170</v>
      </c>
      <c r="AX4" s="34">
        <v>40</v>
      </c>
      <c r="AY4" s="34">
        <v>16</v>
      </c>
      <c r="AZ4" s="23">
        <v>31</v>
      </c>
      <c r="BA4" s="34">
        <v>12</v>
      </c>
      <c r="BB4" s="36">
        <v>311</v>
      </c>
      <c r="BC4" s="36">
        <v>6</v>
      </c>
    </row>
    <row r="5" spans="1:55" x14ac:dyDescent="0.35">
      <c r="A5" s="112" t="s">
        <v>5</v>
      </c>
      <c r="B5" s="1">
        <v>979969</v>
      </c>
      <c r="C5" s="16"/>
      <c r="D5" s="16"/>
      <c r="E5" s="15">
        <f>SUM($AE5:AG5)/$B5</f>
        <v>0.90735829398685064</v>
      </c>
      <c r="F5" s="16">
        <f>SUM($AE5:AH5)/$B5</f>
        <v>0.99106400304499431</v>
      </c>
      <c r="G5" s="16">
        <f>SUM($AE5:AI5)/$B5</f>
        <v>0.99176300474810941</v>
      </c>
      <c r="H5" s="17">
        <f>SUM($AE5:AJ5)/$B5</f>
        <v>0.99324876603239487</v>
      </c>
      <c r="I5" s="11">
        <f>SUM($AE5:AK5)/$B5</f>
        <v>0.99522842049085225</v>
      </c>
      <c r="J5" s="16">
        <f>SUM($AE5:AL5)/$B5</f>
        <v>0.99589782942113469</v>
      </c>
      <c r="K5" s="19">
        <f>SUM($AE5:AM5)/$B5</f>
        <v>0.99615906217441574</v>
      </c>
      <c r="L5" s="16">
        <f>SUM($AE5:AN5)/$B5</f>
        <v>0.99626314709955111</v>
      </c>
      <c r="M5" s="16">
        <f>SUM($AE5:AO5)/$B5</f>
        <v>0.99636519114380151</v>
      </c>
      <c r="N5" s="16">
        <f>SUM($AE5:AP5)/$B5</f>
        <v>0.99648050091380447</v>
      </c>
      <c r="O5" s="16">
        <f>SUM($AE5:AQ5)/$B5</f>
        <v>0.99650907324619453</v>
      </c>
      <c r="P5" s="16">
        <f>SUM($AE5:AR5)/$B5</f>
        <v>0.99833566163827636</v>
      </c>
      <c r="Q5" s="16">
        <f>SUM($AE5:AS5)/$B5</f>
        <v>0.99907241963776405</v>
      </c>
      <c r="R5" s="16">
        <f>SUM($AE5:AT5)/$B5</f>
        <v>0.99909691020838409</v>
      </c>
      <c r="S5" s="16">
        <f>SUM($AE5:AU5)/$B5</f>
        <v>0.99930405961821245</v>
      </c>
      <c r="T5" s="16">
        <f>SUM($AE5:AV5)/$B5</f>
        <v>0.99932344798661998</v>
      </c>
      <c r="U5" s="11">
        <f>SUM($AE5:AW5)/$B5</f>
        <v>0.9995163112302532</v>
      </c>
      <c r="V5" s="16">
        <f>SUM($AE5:AX5)/$B5</f>
        <v>0.99957039457370589</v>
      </c>
      <c r="W5" s="16">
        <f>SUM($AE5:AY5)/$B5</f>
        <v>0.99958570118034351</v>
      </c>
      <c r="X5" s="16">
        <f>SUM($AE5:AZ5)/$B5</f>
        <v>0.99960815087007859</v>
      </c>
      <c r="Y5" s="16">
        <f>SUM($AE5:BA5)/$B5</f>
        <v>0.99961529395317605</v>
      </c>
      <c r="Z5" s="16">
        <f>SUM($AE5:BB5)/$B5</f>
        <v>0.99998979559557499</v>
      </c>
      <c r="AA5" s="16">
        <f>SUM($AE5:BC5)/$B5</f>
        <v>1</v>
      </c>
      <c r="AC5" s="112" t="s">
        <v>5</v>
      </c>
      <c r="AD5" s="1">
        <v>979969</v>
      </c>
      <c r="AE5" s="23">
        <v>0</v>
      </c>
      <c r="AF5" s="23">
        <v>0</v>
      </c>
      <c r="AG5" s="33">
        <v>889183</v>
      </c>
      <c r="AH5" s="34">
        <v>82029</v>
      </c>
      <c r="AI5" s="34">
        <v>685</v>
      </c>
      <c r="AJ5" s="34">
        <v>1456</v>
      </c>
      <c r="AK5" s="35">
        <v>1940</v>
      </c>
      <c r="AL5" s="34">
        <v>656</v>
      </c>
      <c r="AM5" s="34">
        <v>256</v>
      </c>
      <c r="AN5" s="34">
        <v>102</v>
      </c>
      <c r="AO5" s="34">
        <v>100</v>
      </c>
      <c r="AP5" s="34">
        <v>113</v>
      </c>
      <c r="AQ5" s="34">
        <v>28</v>
      </c>
      <c r="AR5" s="34">
        <v>1790</v>
      </c>
      <c r="AS5" s="34">
        <v>722</v>
      </c>
      <c r="AT5" s="34">
        <v>24</v>
      </c>
      <c r="AU5" s="34">
        <v>203</v>
      </c>
      <c r="AV5" s="34">
        <v>19</v>
      </c>
      <c r="AW5" s="34">
        <v>189</v>
      </c>
      <c r="AX5" s="34">
        <v>53</v>
      </c>
      <c r="AY5" s="34">
        <v>15</v>
      </c>
      <c r="AZ5" s="23">
        <v>22</v>
      </c>
      <c r="BA5" s="34">
        <v>7</v>
      </c>
      <c r="BB5" s="36">
        <v>367</v>
      </c>
      <c r="BC5" s="36">
        <v>10</v>
      </c>
    </row>
    <row r="6" spans="1:55" x14ac:dyDescent="0.35">
      <c r="A6" s="112" t="s">
        <v>6</v>
      </c>
      <c r="B6" s="1">
        <v>964287</v>
      </c>
      <c r="C6" s="16"/>
      <c r="D6" s="16"/>
      <c r="E6" s="16"/>
      <c r="F6" s="15">
        <f>SUM($AE6:AH6)/$B6</f>
        <v>0.88344134059673107</v>
      </c>
      <c r="G6" s="16">
        <f>SUM($AE6:AI6)/$B6</f>
        <v>0.98705468392708806</v>
      </c>
      <c r="H6" s="16">
        <f>SUM($AE6:AJ6)/$B6</f>
        <v>0.98885705189430118</v>
      </c>
      <c r="I6" s="20">
        <f>SUM($AE6:AK6)/$B6</f>
        <v>0.99147038174319468</v>
      </c>
      <c r="J6" s="16">
        <f>SUM($AE6:AL6)/$B6</f>
        <v>0.99374356389747032</v>
      </c>
      <c r="K6" s="16">
        <f>SUM($AE6:AM6)/$B6</f>
        <v>0.99396237842053248</v>
      </c>
      <c r="L6" s="19">
        <f>SUM($AE6:AN6)/$B6</f>
        <v>0.99410756341213768</v>
      </c>
      <c r="M6" s="16">
        <f>SUM($AE6:AO6)/$B6</f>
        <v>0.99421956326280458</v>
      </c>
      <c r="N6" s="16">
        <f>SUM($AE6:AP6)/$B6</f>
        <v>0.99433571125608866</v>
      </c>
      <c r="O6" s="16">
        <f>SUM($AE6:AQ6)/$B6</f>
        <v>0.99438341489618753</v>
      </c>
      <c r="P6" s="16">
        <f>SUM($AE6:AR6)/$B6</f>
        <v>0.99645956027614191</v>
      </c>
      <c r="Q6" s="16">
        <f>SUM($AE6:AS6)/$B6</f>
        <v>0.99814785432137942</v>
      </c>
      <c r="R6" s="16">
        <f>SUM($AE6:AT6)/$B6</f>
        <v>0.99889763109945484</v>
      </c>
      <c r="S6" s="16">
        <f>SUM($AE6:AU6)/$B6</f>
        <v>0.99916103815565283</v>
      </c>
      <c r="T6" s="16">
        <f>SUM($AE6:AV6)/$B6</f>
        <v>0.99919733440355418</v>
      </c>
      <c r="U6" s="11">
        <f>SUM($AE6:AW6)/$B6</f>
        <v>0.99936637121520877</v>
      </c>
      <c r="V6" s="16">
        <f>SUM($AE6:AX6)/$B6</f>
        <v>0.99941303781965329</v>
      </c>
      <c r="W6" s="16">
        <f>SUM($AE6:AY6)/$B6</f>
        <v>0.99943896371101137</v>
      </c>
      <c r="X6" s="16">
        <f>SUM($AE6:AZ6)/$B6</f>
        <v>0.99945451924582618</v>
      </c>
      <c r="Y6" s="16">
        <f>SUM($AE6:BA6)/$B6</f>
        <v>0.99945970442409782</v>
      </c>
      <c r="Z6" s="16">
        <f>SUM($AE6:BB6)/$B6</f>
        <v>0.99998962964345672</v>
      </c>
      <c r="AA6" s="16">
        <f>SUM($AE6:BC6)/$B6</f>
        <v>1</v>
      </c>
      <c r="AC6" s="112" t="s">
        <v>6</v>
      </c>
      <c r="AD6" s="1">
        <v>964287</v>
      </c>
      <c r="AE6" s="23">
        <v>0</v>
      </c>
      <c r="AF6" s="23">
        <v>0</v>
      </c>
      <c r="AG6" s="23">
        <v>0</v>
      </c>
      <c r="AH6" s="33">
        <v>851891</v>
      </c>
      <c r="AI6" s="34">
        <v>99913</v>
      </c>
      <c r="AJ6" s="34">
        <v>1738</v>
      </c>
      <c r="AK6" s="35">
        <v>2520</v>
      </c>
      <c r="AL6" s="34">
        <v>2192</v>
      </c>
      <c r="AM6" s="34">
        <v>211</v>
      </c>
      <c r="AN6" s="34">
        <v>140</v>
      </c>
      <c r="AO6" s="34">
        <v>108</v>
      </c>
      <c r="AP6" s="34">
        <v>112</v>
      </c>
      <c r="AQ6" s="34">
        <v>46</v>
      </c>
      <c r="AR6" s="34">
        <v>2002</v>
      </c>
      <c r="AS6" s="34">
        <v>1628</v>
      </c>
      <c r="AT6" s="34">
        <v>723</v>
      </c>
      <c r="AU6" s="34">
        <v>254</v>
      </c>
      <c r="AV6" s="34">
        <v>35</v>
      </c>
      <c r="AW6" s="34">
        <v>163</v>
      </c>
      <c r="AX6" s="34">
        <v>45</v>
      </c>
      <c r="AY6" s="34">
        <v>25</v>
      </c>
      <c r="AZ6" s="23">
        <v>15</v>
      </c>
      <c r="BA6" s="34">
        <v>5</v>
      </c>
      <c r="BB6" s="36">
        <v>511</v>
      </c>
      <c r="BC6" s="36">
        <v>10</v>
      </c>
    </row>
    <row r="7" spans="1:55" x14ac:dyDescent="0.35">
      <c r="A7" s="112" t="s">
        <v>7</v>
      </c>
      <c r="B7" s="1">
        <v>1039055</v>
      </c>
      <c r="C7" s="16"/>
      <c r="D7" s="16"/>
      <c r="E7" s="16"/>
      <c r="F7" s="16"/>
      <c r="G7" s="15">
        <f>SUM($AE7:AI7)/$B7</f>
        <v>0.88961893258778413</v>
      </c>
      <c r="H7" s="16">
        <f>SUM($AE7:AJ7)/$B7</f>
        <v>0.98342436155930146</v>
      </c>
      <c r="I7" s="11">
        <f>SUM($AE7:AK7)/$B7</f>
        <v>0.9871306138751077</v>
      </c>
      <c r="J7" s="17">
        <f>SUM($AE7:AL7)/$B7</f>
        <v>0.99024498221942048</v>
      </c>
      <c r="K7" s="16">
        <f>SUM($AE7:AM7)/$B7</f>
        <v>0.99076276039285693</v>
      </c>
      <c r="L7" s="16">
        <f>SUM($AE7:AN7)/$B7</f>
        <v>0.99099085226479833</v>
      </c>
      <c r="M7" s="19">
        <f>SUM($AE7:AO7)/$B7</f>
        <v>0.99110634182021162</v>
      </c>
      <c r="N7" s="16">
        <f>SUM($AE7:AP7)/$B7</f>
        <v>0.99139217846985961</v>
      </c>
      <c r="O7" s="16">
        <f>SUM($AE7:AQ7)/$B7</f>
        <v>0.99145954737718411</v>
      </c>
      <c r="P7" s="16">
        <f>SUM($AE7:AR7)/$B7</f>
        <v>0.9942081987960214</v>
      </c>
      <c r="Q7" s="16">
        <f>SUM($AE7:AS7)/$B7</f>
        <v>0.99629663492307918</v>
      </c>
      <c r="R7" s="16">
        <f>SUM($AE7:AT7)/$B7</f>
        <v>0.99801935412466136</v>
      </c>
      <c r="S7" s="16">
        <f>SUM($AE7:AU7)/$B7</f>
        <v>0.99908474527334934</v>
      </c>
      <c r="T7" s="16">
        <f>SUM($AE7:AV7)/$B7</f>
        <v>0.99912709144366751</v>
      </c>
      <c r="U7" s="11">
        <f>SUM($AE7:AW7)/$B7</f>
        <v>0.99931283714529062</v>
      </c>
      <c r="V7" s="16">
        <f>SUM($AE7:AX7)/$B7</f>
        <v>0.99936288261930317</v>
      </c>
      <c r="W7" s="16">
        <f>SUM($AE7:AY7)/$B7</f>
        <v>0.99940619120258312</v>
      </c>
      <c r="X7" s="16">
        <f>SUM($AE7:AZ7)/$B7</f>
        <v>0.99943698841735995</v>
      </c>
      <c r="Y7" s="16">
        <f>SUM($AE7:BA7)/$B7</f>
        <v>0.99943795083032183</v>
      </c>
      <c r="Z7" s="16">
        <f>SUM($AE7:BB7)/$B7</f>
        <v>0.99998267656668804</v>
      </c>
      <c r="AA7" s="16">
        <f>SUM($AE7:BC7)/$B7</f>
        <v>1</v>
      </c>
      <c r="AC7" s="112" t="s">
        <v>7</v>
      </c>
      <c r="AD7" s="1">
        <v>1039055</v>
      </c>
      <c r="AE7" s="23">
        <v>0</v>
      </c>
      <c r="AF7" s="23">
        <v>0</v>
      </c>
      <c r="AG7" s="23">
        <v>0</v>
      </c>
      <c r="AH7" s="23">
        <v>0</v>
      </c>
      <c r="AI7" s="33">
        <v>924363</v>
      </c>
      <c r="AJ7" s="34">
        <v>97469</v>
      </c>
      <c r="AK7" s="35">
        <v>3851</v>
      </c>
      <c r="AL7" s="34">
        <v>3236</v>
      </c>
      <c r="AM7" s="34">
        <v>538</v>
      </c>
      <c r="AN7" s="34">
        <v>237</v>
      </c>
      <c r="AO7" s="34">
        <v>120</v>
      </c>
      <c r="AP7" s="34">
        <v>297</v>
      </c>
      <c r="AQ7" s="34">
        <v>70</v>
      </c>
      <c r="AR7" s="34">
        <v>2856</v>
      </c>
      <c r="AS7" s="34">
        <v>2170</v>
      </c>
      <c r="AT7" s="34">
        <v>1790</v>
      </c>
      <c r="AU7" s="34">
        <v>1107</v>
      </c>
      <c r="AV7" s="34">
        <v>44</v>
      </c>
      <c r="AW7" s="34">
        <v>193</v>
      </c>
      <c r="AX7" s="34">
        <v>52</v>
      </c>
      <c r="AY7" s="34">
        <v>45</v>
      </c>
      <c r="AZ7" s="23">
        <v>32</v>
      </c>
      <c r="BA7" s="34">
        <v>1</v>
      </c>
      <c r="BB7" s="36">
        <v>566</v>
      </c>
      <c r="BC7" s="36">
        <v>18</v>
      </c>
    </row>
    <row r="8" spans="1:55" x14ac:dyDescent="0.35">
      <c r="A8" s="112" t="s">
        <v>8</v>
      </c>
      <c r="B8" s="1">
        <v>984605</v>
      </c>
      <c r="C8" s="16"/>
      <c r="D8" s="16"/>
      <c r="E8" s="16"/>
      <c r="F8" s="16"/>
      <c r="G8" s="16"/>
      <c r="H8" s="15">
        <f>SUM($AE8:AJ8)/$B8</f>
        <v>0.90130255280036153</v>
      </c>
      <c r="I8" s="11">
        <f>SUM($AE8:AK8)/$B8</f>
        <v>0.98016971272743891</v>
      </c>
      <c r="J8" s="16">
        <f>SUM($AE8:AL8)/$B8</f>
        <v>0.98774838640876295</v>
      </c>
      <c r="K8" s="17">
        <f>SUM($AE8:AM8)/$B8</f>
        <v>0.98899660269854406</v>
      </c>
      <c r="L8" s="16">
        <f>SUM($AE8:AN8)/$B8</f>
        <v>0.98922410509798342</v>
      </c>
      <c r="M8" s="16">
        <f>SUM($AE8:AO8)/$B8</f>
        <v>0.98938051299759799</v>
      </c>
      <c r="N8" s="19">
        <f>SUM($AE8:AP8)/$B8</f>
        <v>0.98965371900406762</v>
      </c>
      <c r="O8" s="16">
        <f>SUM($AE8:AQ8)/$B8</f>
        <v>0.98976543893236379</v>
      </c>
      <c r="P8" s="16">
        <f>SUM($AE8:AR8)/$B8</f>
        <v>0.99232382529034491</v>
      </c>
      <c r="Q8" s="16">
        <f>SUM($AE8:AS8)/$B8</f>
        <v>0.99476744481289447</v>
      </c>
      <c r="R8" s="16">
        <f>SUM($AE8:AT8)/$B8</f>
        <v>0.99665754287252251</v>
      </c>
      <c r="S8" s="16">
        <f>SUM($AE8:AU8)/$B8</f>
        <v>0.99853748457503266</v>
      </c>
      <c r="T8" s="16">
        <f>SUM($AE8:AV8)/$B8</f>
        <v>0.99914280345925521</v>
      </c>
      <c r="U8" s="11">
        <f>SUM($AE8:AW8)/$B8</f>
        <v>0.99931647716597016</v>
      </c>
      <c r="V8" s="16">
        <f>SUM($AE8:AX8)/$B8</f>
        <v>0.99939264984435383</v>
      </c>
      <c r="W8" s="16">
        <f>SUM($AE8:AY8)/$B8</f>
        <v>0.99942921272997798</v>
      </c>
      <c r="X8" s="16">
        <f>SUM($AE8:AZ8)/$B8</f>
        <v>0.99944749417279011</v>
      </c>
      <c r="Y8" s="16">
        <f>SUM($AE8:BA8)/$B8</f>
        <v>0.99945663489419612</v>
      </c>
      <c r="Z8" s="16">
        <f>SUM($AE8:BB8)/$B8</f>
        <v>0.99998273419289974</v>
      </c>
      <c r="AA8" s="16">
        <f>SUM($AE8:BC8)/$B8</f>
        <v>1</v>
      </c>
      <c r="AC8" s="112" t="s">
        <v>8</v>
      </c>
      <c r="AD8" s="1">
        <v>984605</v>
      </c>
      <c r="AE8" s="23">
        <v>0</v>
      </c>
      <c r="AF8" s="23">
        <v>0</v>
      </c>
      <c r="AG8" s="23">
        <v>0</v>
      </c>
      <c r="AH8" s="23">
        <v>0</v>
      </c>
      <c r="AI8" s="23">
        <v>0</v>
      </c>
      <c r="AJ8" s="33">
        <v>887427</v>
      </c>
      <c r="AK8" s="35">
        <v>77653</v>
      </c>
      <c r="AL8" s="34">
        <v>7462</v>
      </c>
      <c r="AM8" s="34">
        <v>1229</v>
      </c>
      <c r="AN8" s="34">
        <v>224</v>
      </c>
      <c r="AO8" s="34">
        <v>154</v>
      </c>
      <c r="AP8" s="34">
        <v>269</v>
      </c>
      <c r="AQ8" s="34">
        <v>110</v>
      </c>
      <c r="AR8" s="34">
        <v>2519</v>
      </c>
      <c r="AS8" s="34">
        <v>2406</v>
      </c>
      <c r="AT8" s="34">
        <v>1861</v>
      </c>
      <c r="AU8" s="34">
        <v>1851</v>
      </c>
      <c r="AV8" s="34">
        <v>596</v>
      </c>
      <c r="AW8" s="34">
        <v>171</v>
      </c>
      <c r="AX8" s="34">
        <v>75</v>
      </c>
      <c r="AY8" s="34">
        <v>36</v>
      </c>
      <c r="AZ8" s="23">
        <v>18</v>
      </c>
      <c r="BA8" s="34">
        <v>9</v>
      </c>
      <c r="BB8" s="36">
        <v>518</v>
      </c>
      <c r="BC8" s="36">
        <v>17</v>
      </c>
    </row>
    <row r="9" spans="1:55" x14ac:dyDescent="0.35">
      <c r="A9" s="113" t="s">
        <v>9</v>
      </c>
      <c r="B9" s="1">
        <v>1063061</v>
      </c>
      <c r="C9" s="16"/>
      <c r="D9" s="16"/>
      <c r="E9" s="16"/>
      <c r="F9" s="16"/>
      <c r="G9" s="16"/>
      <c r="H9" s="16"/>
      <c r="I9" s="21">
        <f>SUM($AE9:AK9)/$B9</f>
        <v>0.89600314563322325</v>
      </c>
      <c r="J9" s="16">
        <f>SUM($AE9:AL9)/$B9</f>
        <v>0.98453710558472185</v>
      </c>
      <c r="K9" s="16">
        <f>SUM($AE9:AM9)/$B9</f>
        <v>0.98559631103012901</v>
      </c>
      <c r="L9" s="17">
        <f>SUM($AE9:AN9)/$B9</f>
        <v>0.98619270201804032</v>
      </c>
      <c r="M9" s="16">
        <f>SUM($AE9:AO9)/$B9</f>
        <v>0.9864758466353295</v>
      </c>
      <c r="N9" s="16">
        <f>SUM($AE9:AP9)/$B9</f>
        <v>0.98675616921324361</v>
      </c>
      <c r="O9" s="19">
        <f>SUM($AE9:AQ9)/$B9</f>
        <v>0.9868276608774097</v>
      </c>
      <c r="P9" s="16">
        <f>SUM($AE9:AR9)/$B9</f>
        <v>0.98960078490321812</v>
      </c>
      <c r="Q9" s="16">
        <f>SUM($AE9:AS9)/$B9</f>
        <v>0.99216037461632023</v>
      </c>
      <c r="R9" s="16">
        <f>SUM($AE9:AT9)/$B9</f>
        <v>0.99457604032129854</v>
      </c>
      <c r="S9" s="16">
        <f>SUM($AE9:AU9)/$B9</f>
        <v>0.99689105328856953</v>
      </c>
      <c r="T9" s="16">
        <f>SUM($AE9:AV9)/$B9</f>
        <v>0.99833499676876492</v>
      </c>
      <c r="U9" s="11">
        <f>SUM($AE9:AW9)/$B9</f>
        <v>0.99919571877813218</v>
      </c>
      <c r="V9" s="16">
        <f>SUM($AE9:AX9)/$B9</f>
        <v>0.99930107491479792</v>
      </c>
      <c r="W9" s="16">
        <f>SUM($AE9:AY9)/$B9</f>
        <v>0.99933682074688091</v>
      </c>
      <c r="X9" s="16">
        <f>SUM($AE9:AZ9)/$B9</f>
        <v>0.99935657502250574</v>
      </c>
      <c r="Y9" s="16">
        <f>SUM($AE9:BA9)/$B9</f>
        <v>0.99936974453958893</v>
      </c>
      <c r="Z9" s="16">
        <f>SUM($AE9:BB9)/$B9</f>
        <v>0.99998871184250016</v>
      </c>
      <c r="AA9" s="16">
        <f>SUM($AE9:BC9)/$B9</f>
        <v>1</v>
      </c>
      <c r="AC9" s="113" t="s">
        <v>9</v>
      </c>
      <c r="AD9" s="1">
        <v>1063061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37">
        <v>952506</v>
      </c>
      <c r="AL9" s="34">
        <v>94117</v>
      </c>
      <c r="AM9" s="34">
        <v>1126</v>
      </c>
      <c r="AN9" s="34">
        <v>634</v>
      </c>
      <c r="AO9" s="34">
        <v>301</v>
      </c>
      <c r="AP9" s="34">
        <v>298</v>
      </c>
      <c r="AQ9" s="34">
        <v>76</v>
      </c>
      <c r="AR9" s="34">
        <v>2948</v>
      </c>
      <c r="AS9" s="34">
        <v>2721</v>
      </c>
      <c r="AT9" s="34">
        <v>2568</v>
      </c>
      <c r="AU9" s="34">
        <v>2461</v>
      </c>
      <c r="AV9" s="34">
        <v>1535</v>
      </c>
      <c r="AW9" s="34">
        <v>915</v>
      </c>
      <c r="AX9" s="34">
        <v>112</v>
      </c>
      <c r="AY9" s="34">
        <v>38</v>
      </c>
      <c r="AZ9" s="23">
        <v>21</v>
      </c>
      <c r="BA9" s="34">
        <v>14</v>
      </c>
      <c r="BB9" s="36">
        <v>658</v>
      </c>
      <c r="BC9" s="36">
        <v>12</v>
      </c>
    </row>
    <row r="10" spans="1:55" x14ac:dyDescent="0.35">
      <c r="A10" s="112" t="s">
        <v>10</v>
      </c>
      <c r="B10" s="1">
        <v>1024360</v>
      </c>
      <c r="C10" s="16"/>
      <c r="D10" s="16"/>
      <c r="E10" s="16"/>
      <c r="F10" s="16"/>
      <c r="G10" s="16"/>
      <c r="H10" s="16"/>
      <c r="I10" s="11"/>
      <c r="J10" s="15">
        <f>SUM($AE10:AL10)/$B10</f>
        <v>0.88297864032176188</v>
      </c>
      <c r="K10" s="16">
        <f>SUM($AE10:AM10)/$B10</f>
        <v>0.96378616892498736</v>
      </c>
      <c r="L10" s="16">
        <f>SUM($AE10:AN10)/$B10</f>
        <v>0.96684075910812606</v>
      </c>
      <c r="M10" s="17">
        <f>SUM($AE10:AO10)/$B10</f>
        <v>0.96858135811628721</v>
      </c>
      <c r="N10" s="16">
        <f>SUM($AE10:AP10)/$B10</f>
        <v>0.97502538170174546</v>
      </c>
      <c r="O10" s="16">
        <f>SUM($AE10:AQ10)/$B10</f>
        <v>0.97578390409621618</v>
      </c>
      <c r="P10" s="19">
        <f>SUM($AE10:AR10)/$B10</f>
        <v>0.9811531102346831</v>
      </c>
      <c r="Q10" s="16">
        <f>SUM($AE10:AS10)/$B10</f>
        <v>0.98470850091764617</v>
      </c>
      <c r="R10" s="16">
        <f>SUM($AE10:AT10)/$B10</f>
        <v>0.98806181420594319</v>
      </c>
      <c r="S10" s="16">
        <f>SUM($AE10:AU10)/$B10</f>
        <v>0.99303174665156779</v>
      </c>
      <c r="T10" s="16">
        <f>SUM($AE10:AV10)/$B10</f>
        <v>0.99525069311570147</v>
      </c>
      <c r="U10" s="11">
        <f>SUM($AE10:AW10)/$B10</f>
        <v>0.99763950173767035</v>
      </c>
      <c r="V10" s="16">
        <f>SUM($AE10:AX10)/$B10</f>
        <v>0.99867234175485176</v>
      </c>
      <c r="W10" s="16">
        <f>SUM($AE10:AY10)/$B10</f>
        <v>0.99881584599164353</v>
      </c>
      <c r="X10" s="16">
        <f>SUM($AE10:AZ10)/$B10</f>
        <v>0.99888515756179463</v>
      </c>
      <c r="Y10" s="16">
        <f>SUM($AE10:BA10)/$B10</f>
        <v>0.99892908743020037</v>
      </c>
      <c r="Z10" s="16">
        <f>SUM($AE10:BB10)/$B10</f>
        <v>0.9990442813073529</v>
      </c>
      <c r="AA10" s="16">
        <f>SUM($AE10:BC10)/$B10</f>
        <v>0.99913897457924949</v>
      </c>
      <c r="AC10" s="112" t="s">
        <v>10</v>
      </c>
      <c r="AD10" s="1">
        <v>1024360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2">
        <v>0</v>
      </c>
      <c r="AL10" s="33">
        <v>904488</v>
      </c>
      <c r="AM10" s="34">
        <v>82776</v>
      </c>
      <c r="AN10" s="34">
        <v>3129</v>
      </c>
      <c r="AO10" s="34">
        <v>1783</v>
      </c>
      <c r="AP10" s="34">
        <v>6601</v>
      </c>
      <c r="AQ10" s="34">
        <v>777</v>
      </c>
      <c r="AR10" s="34">
        <v>5500</v>
      </c>
      <c r="AS10" s="34">
        <v>3642</v>
      </c>
      <c r="AT10" s="34">
        <v>3435</v>
      </c>
      <c r="AU10" s="34">
        <v>5091</v>
      </c>
      <c r="AV10" s="34">
        <v>2273</v>
      </c>
      <c r="AW10" s="34">
        <v>2447</v>
      </c>
      <c r="AX10" s="34">
        <v>1058</v>
      </c>
      <c r="AY10" s="34">
        <v>147</v>
      </c>
      <c r="AZ10" s="23">
        <v>71</v>
      </c>
      <c r="BA10" s="34">
        <v>45</v>
      </c>
      <c r="BB10" s="36">
        <v>118</v>
      </c>
      <c r="BC10" s="36">
        <v>97</v>
      </c>
    </row>
    <row r="11" spans="1:55" x14ac:dyDescent="0.35">
      <c r="A11" s="114" t="s">
        <v>11</v>
      </c>
      <c r="B11" s="1">
        <v>950099</v>
      </c>
      <c r="C11" s="16"/>
      <c r="D11" s="16"/>
      <c r="E11" s="16"/>
      <c r="F11" s="16"/>
      <c r="G11" s="16"/>
      <c r="H11" s="16"/>
      <c r="I11" s="11"/>
      <c r="J11" s="16"/>
      <c r="K11" s="15">
        <f>SUM($AE11:AM11)/$B11</f>
        <v>0.86877578020816781</v>
      </c>
      <c r="L11" s="16">
        <f>SUM($AE11:AN11)/$B11</f>
        <v>0.9682454144252336</v>
      </c>
      <c r="M11" s="16">
        <f>SUM($AE11:AO11)/$B11</f>
        <v>0.97070515809405122</v>
      </c>
      <c r="N11" s="17">
        <f>SUM($AE11:AP11)/$B11</f>
        <v>0.97321542281383311</v>
      </c>
      <c r="O11" s="16">
        <f>SUM($AE11:AQ11)/$B11</f>
        <v>0.97399113145051197</v>
      </c>
      <c r="P11" s="16">
        <f>SUM($AE11:AR11)/$B11</f>
        <v>0.97938846372851673</v>
      </c>
      <c r="Q11" s="19">
        <f>SUM($AE11:AS11)/$B11</f>
        <v>0.98400903484794744</v>
      </c>
      <c r="R11" s="16">
        <f>SUM($AE11:AT11)/$B11</f>
        <v>0.98736657969327402</v>
      </c>
      <c r="S11" s="16">
        <f>SUM($AE11:AU11)/$B11</f>
        <v>0.99078938089609614</v>
      </c>
      <c r="T11" s="16">
        <f>SUM($AE11:AV11)/$B11</f>
        <v>0.99356698617722994</v>
      </c>
      <c r="U11" s="11">
        <f>SUM($AE11:AW11)/$B11</f>
        <v>0.99631827841098664</v>
      </c>
      <c r="V11" s="16">
        <f>SUM($AE11:AX11)/$B11</f>
        <v>0.99795916004542684</v>
      </c>
      <c r="W11" s="16">
        <f>SUM($AE11:AY11)/$B11</f>
        <v>0.9987285535507352</v>
      </c>
      <c r="X11" s="16">
        <f>SUM($AE11:AZ11)/$B11</f>
        <v>0.99880223008339131</v>
      </c>
      <c r="Y11" s="16">
        <f>SUM($AE11:BA11)/$B11</f>
        <v>0.99886538139709646</v>
      </c>
      <c r="Z11" s="16">
        <f>SUM($AE11:BB11)/$B11</f>
        <v>0.99901589202809393</v>
      </c>
      <c r="AA11" s="16">
        <f>SUM($AE11:BC11)/$B11</f>
        <v>0.99912430178328782</v>
      </c>
      <c r="AC11" s="114" t="s">
        <v>11</v>
      </c>
      <c r="AD11" s="1">
        <v>950099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2">
        <v>0</v>
      </c>
      <c r="AL11" s="23">
        <v>0</v>
      </c>
      <c r="AM11" s="33">
        <v>825423</v>
      </c>
      <c r="AN11" s="34">
        <v>94506</v>
      </c>
      <c r="AO11" s="34">
        <v>2337</v>
      </c>
      <c r="AP11" s="34">
        <v>2385</v>
      </c>
      <c r="AQ11" s="34">
        <v>737</v>
      </c>
      <c r="AR11" s="34">
        <v>5128</v>
      </c>
      <c r="AS11" s="34">
        <v>4390</v>
      </c>
      <c r="AT11" s="34">
        <v>3190</v>
      </c>
      <c r="AU11" s="34">
        <v>3252</v>
      </c>
      <c r="AV11" s="34">
        <v>2639</v>
      </c>
      <c r="AW11" s="34">
        <v>2614</v>
      </c>
      <c r="AX11" s="34">
        <v>1559</v>
      </c>
      <c r="AY11" s="34">
        <v>731</v>
      </c>
      <c r="AZ11" s="23">
        <v>70</v>
      </c>
      <c r="BA11" s="34">
        <v>60</v>
      </c>
      <c r="BB11" s="36">
        <v>143</v>
      </c>
      <c r="BC11" s="36">
        <v>103</v>
      </c>
    </row>
    <row r="12" spans="1:55" x14ac:dyDescent="0.35">
      <c r="A12" s="114" t="s">
        <v>12</v>
      </c>
      <c r="B12" s="1">
        <v>1153676</v>
      </c>
      <c r="C12" s="16"/>
      <c r="D12" s="16"/>
      <c r="E12" s="16"/>
      <c r="F12" s="16"/>
      <c r="G12" s="16"/>
      <c r="H12" s="16"/>
      <c r="I12" s="11"/>
      <c r="J12" s="16"/>
      <c r="K12" s="16"/>
      <c r="L12" s="15">
        <f>SUM($AE12:AN12)/$B12</f>
        <v>0.86797246367264291</v>
      </c>
      <c r="M12" s="16">
        <f>SUM($AE12:AO12)/$B12</f>
        <v>0.96807942611270403</v>
      </c>
      <c r="N12" s="16">
        <f>SUM($AE12:AP12)/$B12</f>
        <v>0.96930073954905882</v>
      </c>
      <c r="O12" s="17">
        <f>SUM($AE12:AQ12)/$B12</f>
        <v>0.97044230789233721</v>
      </c>
      <c r="P12" s="16">
        <f>SUM($AE12:AR12)/$B12</f>
        <v>0.97645526126919513</v>
      </c>
      <c r="Q12" s="16">
        <f>SUM($AE12:AS12)/$B12</f>
        <v>0.98113508472049349</v>
      </c>
      <c r="R12" s="19">
        <f>SUM($AE12:AT12)/$B12</f>
        <v>0.98565888516359879</v>
      </c>
      <c r="S12" s="16">
        <f>SUM($AE12:AU12)/$B12</f>
        <v>0.98904198405791577</v>
      </c>
      <c r="T12" s="16">
        <f>SUM($AE12:AV12)/$B12</f>
        <v>0.99162936561044868</v>
      </c>
      <c r="U12" s="11">
        <f>SUM($AE12:AW12)/$B12</f>
        <v>0.99493011902821937</v>
      </c>
      <c r="V12" s="16">
        <f>SUM($AE12:AX12)/$B12</f>
        <v>0.99683966728960294</v>
      </c>
      <c r="W12" s="16">
        <f>SUM($AE12:AY12)/$B12</f>
        <v>0.99809651930004606</v>
      </c>
      <c r="X12" s="16">
        <f>SUM($AE12:AZ12)/$B12</f>
        <v>0.99881855911018347</v>
      </c>
      <c r="Y12" s="16">
        <f>SUM($AE12:BA12)/$B12</f>
        <v>0.99891564009305911</v>
      </c>
      <c r="Z12" s="16">
        <f>SUM($AE12:BB12)/$B12</f>
        <v>0.99909159937452108</v>
      </c>
      <c r="AA12" s="16">
        <f>SUM($AE12:BC12)/$B12</f>
        <v>0.99919994868576623</v>
      </c>
      <c r="AC12" s="114" t="s">
        <v>12</v>
      </c>
      <c r="AD12" s="1">
        <v>1153676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2">
        <v>0</v>
      </c>
      <c r="AL12" s="23">
        <v>0</v>
      </c>
      <c r="AM12" s="23">
        <v>0</v>
      </c>
      <c r="AN12" s="33">
        <v>1001359</v>
      </c>
      <c r="AO12" s="34">
        <v>115491</v>
      </c>
      <c r="AP12" s="34">
        <v>1409</v>
      </c>
      <c r="AQ12" s="34">
        <v>1317</v>
      </c>
      <c r="AR12" s="34">
        <v>6937</v>
      </c>
      <c r="AS12" s="34">
        <v>5399</v>
      </c>
      <c r="AT12" s="34">
        <v>5219</v>
      </c>
      <c r="AU12" s="34">
        <v>3903</v>
      </c>
      <c r="AV12" s="34">
        <v>2985</v>
      </c>
      <c r="AW12" s="34">
        <v>3808</v>
      </c>
      <c r="AX12" s="34">
        <v>2203</v>
      </c>
      <c r="AY12" s="34">
        <v>1450</v>
      </c>
      <c r="AZ12" s="23">
        <v>833</v>
      </c>
      <c r="BA12" s="34">
        <v>112</v>
      </c>
      <c r="BB12" s="36">
        <v>203</v>
      </c>
      <c r="BC12" s="36">
        <v>125</v>
      </c>
    </row>
    <row r="13" spans="1:55" x14ac:dyDescent="0.35">
      <c r="A13" s="112" t="s">
        <v>75</v>
      </c>
      <c r="B13" s="1">
        <v>884052</v>
      </c>
      <c r="C13" s="16"/>
      <c r="D13" s="16"/>
      <c r="E13" s="16"/>
      <c r="F13" s="16"/>
      <c r="G13" s="16"/>
      <c r="H13" s="16"/>
      <c r="I13" s="11"/>
      <c r="J13" s="16"/>
      <c r="K13" s="16"/>
      <c r="L13" s="16"/>
      <c r="M13" s="15">
        <f>SUM($AE13:AO13)/$B13</f>
        <v>0.85251206942578039</v>
      </c>
      <c r="N13" s="16">
        <f>SUM($AE13:AP13)/$B13</f>
        <v>0.96120816422563382</v>
      </c>
      <c r="O13" s="16">
        <f>SUM($AE13:AQ13)/$B13</f>
        <v>0.9627838633926511</v>
      </c>
      <c r="P13" s="17">
        <f>SUM($AE13:AR13)/$B13</f>
        <v>0.97210684439376871</v>
      </c>
      <c r="Q13" s="16">
        <f>SUM($AE13:AS13)/$B13</f>
        <v>0.97789496545452081</v>
      </c>
      <c r="R13" s="16">
        <f>SUM($AE13:AT13)/$B13</f>
        <v>0.98290598290598286</v>
      </c>
      <c r="S13" s="19">
        <f>SUM($AE13:AU13)/$B13</f>
        <v>0.98731522580119724</v>
      </c>
      <c r="T13" s="16">
        <f>SUM($AE13:AV13)/$B13</f>
        <v>0.98998814549370395</v>
      </c>
      <c r="U13" s="11">
        <f>SUM($AE13:AW13)/$B13</f>
        <v>0.99291444394673611</v>
      </c>
      <c r="V13" s="16">
        <f>SUM($AE13:AX13)/$B13</f>
        <v>0.99531701755100377</v>
      </c>
      <c r="W13" s="16">
        <f>SUM($AE13:AY13)/$B13</f>
        <v>0.99673435499269269</v>
      </c>
      <c r="X13" s="16">
        <f>SUM($AE13:AZ13)/$B13</f>
        <v>0.99811549546859235</v>
      </c>
      <c r="Y13" s="16">
        <f>SUM($AE13:BA13)/$B13</f>
        <v>0.99886092673281657</v>
      </c>
      <c r="Z13" s="16">
        <f>SUM($AE13:BB13)/$B13</f>
        <v>0.99907019044128631</v>
      </c>
      <c r="AA13" s="16">
        <f>SUM($AE13:BC13)/$B13</f>
        <v>0.99919801097672989</v>
      </c>
      <c r="AC13" s="112" t="s">
        <v>75</v>
      </c>
      <c r="AD13" s="1">
        <v>884052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2">
        <v>0</v>
      </c>
      <c r="AL13" s="23">
        <v>0</v>
      </c>
      <c r="AM13" s="23">
        <v>0</v>
      </c>
      <c r="AN13" s="23">
        <v>0</v>
      </c>
      <c r="AO13" s="33">
        <v>753665</v>
      </c>
      <c r="AP13" s="34">
        <v>96093</v>
      </c>
      <c r="AQ13" s="34">
        <v>1393</v>
      </c>
      <c r="AR13" s="34">
        <v>8242</v>
      </c>
      <c r="AS13" s="34">
        <v>5117</v>
      </c>
      <c r="AT13" s="34">
        <v>4430</v>
      </c>
      <c r="AU13" s="34">
        <v>3898</v>
      </c>
      <c r="AV13" s="34">
        <v>2363</v>
      </c>
      <c r="AW13" s="34">
        <v>2587</v>
      </c>
      <c r="AX13" s="34">
        <v>2124</v>
      </c>
      <c r="AY13" s="34">
        <v>1253</v>
      </c>
      <c r="AZ13" s="23">
        <v>1221</v>
      </c>
      <c r="BA13" s="34">
        <v>659</v>
      </c>
      <c r="BB13" s="36">
        <v>185</v>
      </c>
      <c r="BC13" s="36">
        <v>113</v>
      </c>
    </row>
    <row r="14" spans="1:55" x14ac:dyDescent="0.35">
      <c r="A14" s="112" t="s">
        <v>88</v>
      </c>
      <c r="B14" s="1">
        <v>878884</v>
      </c>
      <c r="C14" s="16"/>
      <c r="D14" s="16"/>
      <c r="E14" s="16"/>
      <c r="F14" s="16"/>
      <c r="G14" s="16"/>
      <c r="H14" s="16"/>
      <c r="I14" s="11"/>
      <c r="J14" s="16"/>
      <c r="K14" s="16"/>
      <c r="L14" s="16"/>
      <c r="M14" s="16"/>
      <c r="N14" s="15">
        <f>SUM($AE14:AP14)/$B14</f>
        <v>0.82834025878272899</v>
      </c>
      <c r="O14" s="16">
        <f>SUM($AE14:AQ14)/$B14</f>
        <v>0.95344778150472642</v>
      </c>
      <c r="P14" s="16">
        <f>SUM($AE14:AR14)/$B14</f>
        <v>0.96363570163980683</v>
      </c>
      <c r="Q14" s="17">
        <f>SUM($AE14:AS14)/$B14</f>
        <v>0.97289858502373461</v>
      </c>
      <c r="R14" s="16">
        <f>SUM($AE14:AT14)/$B14</f>
        <v>0.97929760924080989</v>
      </c>
      <c r="S14" s="16">
        <f>SUM($AE14:AU14)/$B14</f>
        <v>0.98406501881932085</v>
      </c>
      <c r="T14" s="19">
        <f>SUM($AE14:AV14)/$B14</f>
        <v>0.98803482598386139</v>
      </c>
      <c r="U14" s="11">
        <f>SUM($AE14:AW14)/$B14</f>
        <v>0.99094078399424723</v>
      </c>
      <c r="V14" s="16">
        <f>SUM($AE14:AX14)/$B14</f>
        <v>0.99319477883315654</v>
      </c>
      <c r="W14" s="16">
        <f>SUM($AE14:AY14)/$B14</f>
        <v>0.99504712794862571</v>
      </c>
      <c r="X14" s="16">
        <f>SUM($AE14:AZ14)/$B14</f>
        <v>0.9967868342124786</v>
      </c>
      <c r="Y14" s="16">
        <f>SUM($AE14:BA14)/$B14</f>
        <v>0.99817268262933445</v>
      </c>
      <c r="Z14" s="16">
        <f>SUM($AE14:BB14)/$B14</f>
        <v>0.9990715498291014</v>
      </c>
      <c r="AA14" s="16">
        <f>SUM($AE14:BC14)/$B14</f>
        <v>0.99923084275057916</v>
      </c>
      <c r="AC14" s="112" t="s">
        <v>88</v>
      </c>
      <c r="AD14" s="1">
        <v>878884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2">
        <v>0</v>
      </c>
      <c r="AL14" s="23">
        <v>0</v>
      </c>
      <c r="AM14" s="23">
        <v>0</v>
      </c>
      <c r="AN14" s="23">
        <v>0</v>
      </c>
      <c r="AO14" s="23">
        <v>0</v>
      </c>
      <c r="AP14" s="33">
        <v>728015</v>
      </c>
      <c r="AQ14" s="34">
        <v>109955</v>
      </c>
      <c r="AR14" s="34">
        <v>8954</v>
      </c>
      <c r="AS14" s="34">
        <v>8141</v>
      </c>
      <c r="AT14" s="34">
        <v>5624</v>
      </c>
      <c r="AU14" s="34">
        <v>4190</v>
      </c>
      <c r="AV14" s="34">
        <v>3489</v>
      </c>
      <c r="AW14" s="34">
        <v>2554</v>
      </c>
      <c r="AX14" s="34">
        <v>1981</v>
      </c>
      <c r="AY14" s="34">
        <v>1628</v>
      </c>
      <c r="AZ14" s="23">
        <v>1529</v>
      </c>
      <c r="BA14" s="34">
        <v>1218</v>
      </c>
      <c r="BB14" s="36">
        <v>790</v>
      </c>
      <c r="BC14" s="36">
        <v>140</v>
      </c>
    </row>
    <row r="15" spans="1:55" x14ac:dyDescent="0.35">
      <c r="A15" s="112" t="s">
        <v>89</v>
      </c>
      <c r="B15" s="1">
        <v>957711</v>
      </c>
      <c r="C15" s="16"/>
      <c r="D15" s="16"/>
      <c r="E15" s="16"/>
      <c r="F15" s="16"/>
      <c r="G15" s="16"/>
      <c r="H15" s="16"/>
      <c r="I15" s="11"/>
      <c r="J15" s="16"/>
      <c r="K15" s="16"/>
      <c r="L15" s="16"/>
      <c r="M15" s="16"/>
      <c r="N15" s="16"/>
      <c r="O15" s="15">
        <f>SUM($AE15:AQ15)/$B15</f>
        <v>0.800564053247796</v>
      </c>
      <c r="P15" s="16">
        <f>SUM($AE15:AR15)/$B15</f>
        <v>0.94634811545445341</v>
      </c>
      <c r="Q15" s="16">
        <f>SUM($AE15:AS15)/$B15</f>
        <v>0.95723031269349523</v>
      </c>
      <c r="R15" s="17">
        <f>SUM($AE15:AT15)/$B15</f>
        <v>0.96776480587567648</v>
      </c>
      <c r="S15" s="16">
        <f>SUM($AE15:AU15)/$B15</f>
        <v>0.97381882425909272</v>
      </c>
      <c r="T15" s="16">
        <f>SUM($AE15:AV15)/$B15</f>
        <v>0.97877334603027422</v>
      </c>
      <c r="U15" s="18">
        <f>SUM($AE15:AW15)/$B15</f>
        <v>0.98379469380637796</v>
      </c>
      <c r="V15" s="16">
        <f>SUM($AE15:AX15)/$B15</f>
        <v>0.98945610941087658</v>
      </c>
      <c r="W15" s="16">
        <f>SUM($AE15:AY15)/$B15</f>
        <v>0.99170313382638398</v>
      </c>
      <c r="X15" s="16">
        <f>SUM($AE15:AZ15)/$B15</f>
        <v>0.99420075576034939</v>
      </c>
      <c r="Y15" s="16">
        <f>SUM($AE15:BA15)/$B15</f>
        <v>0.99630577491539718</v>
      </c>
      <c r="Z15" s="16">
        <f>SUM($AE15:BB15)/$B15</f>
        <v>0.99823015502588985</v>
      </c>
      <c r="AA15" s="16">
        <f>SUM($AE15:BC15)/$B15</f>
        <v>0.99915318921887708</v>
      </c>
      <c r="AC15" s="112" t="s">
        <v>89</v>
      </c>
      <c r="AD15" s="1">
        <v>957711</v>
      </c>
      <c r="AE15" s="23">
        <v>0</v>
      </c>
      <c r="AF15" s="23">
        <v>0</v>
      </c>
      <c r="AG15" s="23">
        <v>0</v>
      </c>
      <c r="AH15" s="23">
        <v>0</v>
      </c>
      <c r="AI15" s="23">
        <v>0</v>
      </c>
      <c r="AJ15" s="23">
        <v>0</v>
      </c>
      <c r="AK15" s="22">
        <v>0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33">
        <v>766709</v>
      </c>
      <c r="AR15" s="34">
        <v>139619</v>
      </c>
      <c r="AS15" s="34">
        <v>10422</v>
      </c>
      <c r="AT15" s="34">
        <v>10089</v>
      </c>
      <c r="AU15" s="34">
        <v>5798</v>
      </c>
      <c r="AV15" s="34">
        <v>4745</v>
      </c>
      <c r="AW15" s="34">
        <v>4809</v>
      </c>
      <c r="AX15" s="34">
        <v>5422</v>
      </c>
      <c r="AY15" s="34">
        <v>2152</v>
      </c>
      <c r="AZ15" s="23">
        <v>2392</v>
      </c>
      <c r="BA15" s="34">
        <v>2016</v>
      </c>
      <c r="BB15" s="36">
        <v>1843</v>
      </c>
      <c r="BC15" s="36">
        <v>884</v>
      </c>
    </row>
    <row r="16" spans="1:55" x14ac:dyDescent="0.35">
      <c r="A16" s="112" t="s">
        <v>91</v>
      </c>
      <c r="B16" s="1">
        <v>939629</v>
      </c>
      <c r="C16" s="16"/>
      <c r="D16" s="16"/>
      <c r="E16" s="16"/>
      <c r="F16" s="16"/>
      <c r="G16" s="16"/>
      <c r="H16" s="16"/>
      <c r="I16" s="11"/>
      <c r="J16" s="16"/>
      <c r="K16" s="16"/>
      <c r="L16" s="16"/>
      <c r="M16" s="16"/>
      <c r="N16" s="16"/>
      <c r="O16" s="16"/>
      <c r="P16" s="15">
        <f>SUM($AE16:AR16)/$B16</f>
        <v>0.79818524119625933</v>
      </c>
      <c r="Q16" s="16">
        <f>SUM($AE16:AS16)/$B16</f>
        <v>0.92607401431841718</v>
      </c>
      <c r="R16" s="16">
        <f>SUM($AE16:AT16)/$B16</f>
        <v>0.93781162565225207</v>
      </c>
      <c r="S16" s="17">
        <f>SUM($AE16:AU16)/$B16</f>
        <v>0.94809121472410918</v>
      </c>
      <c r="T16" s="16">
        <f>SUM($AE16:AV16)/$B16</f>
        <v>0.95416808123206076</v>
      </c>
      <c r="U16" s="11">
        <f>SUM($AE16:AW16)/$B16</f>
        <v>0.96209780668753309</v>
      </c>
      <c r="V16" s="19">
        <f>SUM($AE16:AX16)/$B16</f>
        <v>0.98670219842086615</v>
      </c>
      <c r="W16" s="16">
        <f>SUM($AE16:AY16)/$B16</f>
        <v>0.98930003224676977</v>
      </c>
      <c r="X16" s="16">
        <f>SUM($AE16:AZ16)/$B16</f>
        <v>0.99192127956885112</v>
      </c>
      <c r="Y16" s="16">
        <f>SUM($AE16:BA16)/$B16</f>
        <v>0.99469471461608783</v>
      </c>
      <c r="Z16" s="16">
        <f>SUM($AE16:BB16)/$B16</f>
        <v>0.9972510426987673</v>
      </c>
      <c r="AA16" s="16">
        <f>SUM($AE16:BC16)/$B16</f>
        <v>0.99917307788499499</v>
      </c>
      <c r="AC16" s="112" t="s">
        <v>91</v>
      </c>
      <c r="AD16" s="1">
        <v>939629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2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33">
        <v>749998</v>
      </c>
      <c r="AS16" s="34">
        <v>120168</v>
      </c>
      <c r="AT16" s="34">
        <v>11029</v>
      </c>
      <c r="AU16" s="34">
        <v>9659</v>
      </c>
      <c r="AV16" s="34">
        <v>5710</v>
      </c>
      <c r="AW16" s="34">
        <v>7451</v>
      </c>
      <c r="AX16" s="34">
        <v>23119</v>
      </c>
      <c r="AY16" s="34">
        <v>2441</v>
      </c>
      <c r="AZ16" s="23">
        <v>2463</v>
      </c>
      <c r="BA16" s="34">
        <v>2606</v>
      </c>
      <c r="BB16" s="36">
        <v>2402</v>
      </c>
      <c r="BC16" s="36">
        <v>1806</v>
      </c>
    </row>
    <row r="17" spans="1:55" x14ac:dyDescent="0.35">
      <c r="A17" s="112" t="s">
        <v>92</v>
      </c>
      <c r="B17" s="1">
        <v>942098</v>
      </c>
      <c r="C17" s="16"/>
      <c r="D17" s="16"/>
      <c r="E17" s="16"/>
      <c r="F17" s="16"/>
      <c r="G17" s="16"/>
      <c r="H17" s="16"/>
      <c r="I17" s="11"/>
      <c r="J17" s="16"/>
      <c r="K17" s="16"/>
      <c r="L17" s="16"/>
      <c r="M17" s="16"/>
      <c r="N17" s="16"/>
      <c r="O17" s="16"/>
      <c r="P17" s="16"/>
      <c r="Q17" s="15">
        <f>SUM($AE17:AS17)/$B17</f>
        <v>0.77418378979681524</v>
      </c>
      <c r="R17" s="16">
        <f>SUM($AE17:AT17)/$B17</f>
        <v>0.92381578137306308</v>
      </c>
      <c r="S17" s="16">
        <f>SUM($AE17:AU17)/$B17</f>
        <v>0.93565319106929423</v>
      </c>
      <c r="T17" s="17">
        <f>SUM($AE17:AV17)/$B17</f>
        <v>0.94475946239138608</v>
      </c>
      <c r="U17" s="11">
        <f>SUM($AE17:AW17)/$B17</f>
        <v>0.95569463049491665</v>
      </c>
      <c r="V17" s="16">
        <f>SUM($AE17:AX17)/$B17</f>
        <v>0.98487843090633886</v>
      </c>
      <c r="W17" s="19">
        <f>SUM($AE17:AY17)/$B17</f>
        <v>0.98835259176858459</v>
      </c>
      <c r="X17" s="16">
        <f>SUM($AE17:AZ17)/$B17</f>
        <v>0.99117820014478319</v>
      </c>
      <c r="Y17" s="16">
        <f>SUM($AE17:BA17)/$B17</f>
        <v>0.99379470076361487</v>
      </c>
      <c r="Z17" s="16">
        <f>SUM($AE17:BB17)/$B17</f>
        <v>0.99681349498672112</v>
      </c>
      <c r="AA17" s="16">
        <f>SUM($AE17:BC17)/$B17</f>
        <v>0.99909457402520752</v>
      </c>
      <c r="AC17" s="112" t="s">
        <v>92</v>
      </c>
      <c r="AD17" s="1">
        <v>942098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2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33">
        <v>729357</v>
      </c>
      <c r="AT17" s="34">
        <v>140968</v>
      </c>
      <c r="AU17" s="34">
        <v>11152</v>
      </c>
      <c r="AV17" s="34">
        <v>8579</v>
      </c>
      <c r="AW17" s="34">
        <v>10302</v>
      </c>
      <c r="AX17" s="34">
        <v>27494</v>
      </c>
      <c r="AY17" s="34">
        <v>3273</v>
      </c>
      <c r="AZ17" s="23">
        <v>2662</v>
      </c>
      <c r="BA17" s="34">
        <v>2465</v>
      </c>
      <c r="BB17" s="36">
        <v>2844</v>
      </c>
      <c r="BC17" s="36">
        <v>2149</v>
      </c>
    </row>
    <row r="18" spans="1:55" x14ac:dyDescent="0.35">
      <c r="A18" s="112" t="s">
        <v>93</v>
      </c>
      <c r="B18" s="1">
        <v>971365</v>
      </c>
      <c r="C18" s="16"/>
      <c r="D18" s="16"/>
      <c r="E18" s="16"/>
      <c r="F18" s="16"/>
      <c r="G18" s="16"/>
      <c r="H18" s="16"/>
      <c r="I18" s="11"/>
      <c r="J18" s="16"/>
      <c r="K18" s="16"/>
      <c r="L18" s="16"/>
      <c r="M18" s="16"/>
      <c r="N18" s="16"/>
      <c r="O18" s="16"/>
      <c r="P18" s="16"/>
      <c r="Q18" s="16"/>
      <c r="R18" s="15">
        <f>SUM($AE18:AT18)/$B18</f>
        <v>0.77602548990338338</v>
      </c>
      <c r="S18" s="16">
        <f>SUM($AE18:AU18)/$B18</f>
        <v>0.93767533316518503</v>
      </c>
      <c r="T18" s="16">
        <f>SUM($AE18:AV18)/$B18</f>
        <v>0.94747803348895632</v>
      </c>
      <c r="U18" s="20">
        <f>SUM($AE18:AW18)/$B18</f>
        <v>0.95911320667308375</v>
      </c>
      <c r="V18" s="16">
        <f>SUM($AE18:AX18)/$B18</f>
        <v>0.98285196604777814</v>
      </c>
      <c r="W18" s="16">
        <f>SUM($AE18:AY18)/$B18</f>
        <v>0.98633572344072518</v>
      </c>
      <c r="X18" s="19">
        <f>SUM($AE18:AZ18)/$B18</f>
        <v>0.99025803894519571</v>
      </c>
      <c r="Y18" s="16">
        <f>SUM($AE18:BA18)/$B18</f>
        <v>0.99319823135484597</v>
      </c>
      <c r="Z18" s="16">
        <f>SUM($AE18:BB18)/$B18</f>
        <v>0.99624960751107972</v>
      </c>
      <c r="AA18" s="16">
        <f>SUM($AE18:BC18)/$B18</f>
        <v>0.99897772721891354</v>
      </c>
      <c r="AC18" s="112" t="s">
        <v>93</v>
      </c>
      <c r="AD18" s="1">
        <v>971365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2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33">
        <v>753804</v>
      </c>
      <c r="AU18" s="34">
        <v>157021</v>
      </c>
      <c r="AV18" s="34">
        <v>9522</v>
      </c>
      <c r="AW18" s="34">
        <v>11302</v>
      </c>
      <c r="AX18" s="34">
        <v>23059</v>
      </c>
      <c r="AY18" s="34">
        <v>3384</v>
      </c>
      <c r="AZ18" s="23">
        <v>3810</v>
      </c>
      <c r="BA18" s="34">
        <v>2856</v>
      </c>
      <c r="BB18" s="36">
        <v>2964</v>
      </c>
      <c r="BC18" s="36">
        <v>2650</v>
      </c>
    </row>
    <row r="19" spans="1:55" x14ac:dyDescent="0.35">
      <c r="A19" s="112" t="s">
        <v>94</v>
      </c>
      <c r="B19" s="1">
        <v>1011498</v>
      </c>
      <c r="C19" s="16"/>
      <c r="D19" s="16"/>
      <c r="E19" s="16"/>
      <c r="F19" s="16"/>
      <c r="G19" s="16"/>
      <c r="H19" s="16"/>
      <c r="I19" s="11"/>
      <c r="J19" s="16"/>
      <c r="K19" s="16"/>
      <c r="L19" s="16"/>
      <c r="M19" s="16"/>
      <c r="N19" s="16"/>
      <c r="O19" s="16"/>
      <c r="P19" s="16"/>
      <c r="Q19" s="16"/>
      <c r="R19" s="16"/>
      <c r="S19" s="15">
        <f>SUM($AE19:AU19)/$B19</f>
        <v>0.81425568809824633</v>
      </c>
      <c r="T19" s="16">
        <f>SUM($AE19:AV19)/$B19</f>
        <v>0.95299842411947433</v>
      </c>
      <c r="U19" s="11">
        <f>SUM($AE19:AW19)/$B19</f>
        <v>0.96565885449106181</v>
      </c>
      <c r="V19" s="17">
        <f>SUM($AE19:AX19)/$B19</f>
        <v>0.97964701858036296</v>
      </c>
      <c r="W19" s="16">
        <f>SUM($AE19:AY19)/$B19</f>
        <v>0.98414233147272656</v>
      </c>
      <c r="X19" s="16">
        <f>SUM($AE19:AZ19)/$B19</f>
        <v>0.98836181584145499</v>
      </c>
      <c r="Y19" s="19">
        <f>SUM($AE19:BA19)/$B19</f>
        <v>0.99276617452530802</v>
      </c>
      <c r="Z19" s="16">
        <f>SUM($AE19:BB19)/$B19</f>
        <v>0.99618387777336193</v>
      </c>
      <c r="AA19" s="16">
        <f>SUM($AE19:BC19)/$B19</f>
        <v>0.99884132247419177</v>
      </c>
      <c r="AC19" s="112" t="s">
        <v>94</v>
      </c>
      <c r="AD19" s="1">
        <v>1011498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2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33">
        <v>823618</v>
      </c>
      <c r="AV19" s="34">
        <v>140338</v>
      </c>
      <c r="AW19" s="34">
        <v>12806</v>
      </c>
      <c r="AX19" s="34">
        <v>14149</v>
      </c>
      <c r="AY19" s="34">
        <v>4547</v>
      </c>
      <c r="AZ19" s="23">
        <v>4268</v>
      </c>
      <c r="BA19" s="34">
        <v>4455</v>
      </c>
      <c r="BB19" s="36">
        <v>3457</v>
      </c>
      <c r="BC19" s="36">
        <v>2688</v>
      </c>
    </row>
    <row r="20" spans="1:55" x14ac:dyDescent="0.35">
      <c r="A20" s="112" t="s">
        <v>103</v>
      </c>
      <c r="B20" s="1">
        <v>922769</v>
      </c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>
        <f>SUM($AE20:AV20)/$B20</f>
        <v>0.80011465491363498</v>
      </c>
      <c r="U20" s="11">
        <f>SUM($AE20:AW20)/$B20</f>
        <v>0.95886294403041283</v>
      </c>
      <c r="V20" s="16">
        <f>SUM($AE20:AX20)/$B20</f>
        <v>0.96789554048738091</v>
      </c>
      <c r="W20" s="17">
        <f>SUM($AE20:AY20)/$B20</f>
        <v>0.97933068839547055</v>
      </c>
      <c r="X20" s="16">
        <f>SUM($AE20:AZ20)/$B20</f>
        <v>0.98542322076272615</v>
      </c>
      <c r="Y20" s="16">
        <f>SUM($AE20:BA20)/$B20</f>
        <v>0.99083519277305587</v>
      </c>
      <c r="Z20" s="19">
        <f>SUM($AE20:BB20)/$B20</f>
        <v>0.99575299993822941</v>
      </c>
      <c r="AA20" s="16">
        <f>SUM($AE20:BC20)/$B20</f>
        <v>0.99882310740824631</v>
      </c>
      <c r="AC20" s="112" t="s">
        <v>103</v>
      </c>
      <c r="AD20" s="1">
        <v>922769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2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33">
        <v>738321</v>
      </c>
      <c r="AW20" s="34">
        <v>146488</v>
      </c>
      <c r="AX20" s="34">
        <v>8335</v>
      </c>
      <c r="AY20" s="34">
        <v>10552</v>
      </c>
      <c r="AZ20" s="23">
        <v>5622</v>
      </c>
      <c r="BA20" s="34">
        <v>4994</v>
      </c>
      <c r="BB20" s="38">
        <v>4538</v>
      </c>
      <c r="BC20" s="38">
        <v>2833</v>
      </c>
    </row>
    <row r="21" spans="1:55" x14ac:dyDescent="0.35">
      <c r="A21" s="112" t="s">
        <v>104</v>
      </c>
      <c r="B21" s="1">
        <v>951801</v>
      </c>
      <c r="C21" s="16"/>
      <c r="D21" s="16"/>
      <c r="E21" s="16"/>
      <c r="F21" s="16"/>
      <c r="G21" s="16"/>
      <c r="H21" s="16"/>
      <c r="I21" s="1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1">
        <f>SUM($AE21:AW21)/$B21</f>
        <v>0.80250598602018697</v>
      </c>
      <c r="V21" s="16">
        <f>SUM($AE21:AX21)/$B21</f>
        <v>0.94491180404307207</v>
      </c>
      <c r="W21" s="16">
        <f>SUM($AE21:AY21)/$B21</f>
        <v>0.96803953767646811</v>
      </c>
      <c r="X21" s="17">
        <f>SUM($AE21:AZ21)/$B21</f>
        <v>0.97970584187240817</v>
      </c>
      <c r="Y21" s="16">
        <f>SUM($AE21:BA21)/$B21</f>
        <v>0.98862052046593774</v>
      </c>
      <c r="Z21" s="16">
        <f>SUM($AE21:BB21)/$B21</f>
        <v>0.99417420238053966</v>
      </c>
      <c r="AA21" s="19">
        <f>SUM($AE21:BC21)/$B21</f>
        <v>0.99895461341183711</v>
      </c>
      <c r="AC21" s="112" t="s">
        <v>104</v>
      </c>
      <c r="AD21" s="1">
        <v>951801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2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33">
        <v>763826</v>
      </c>
      <c r="AX21" s="34">
        <v>135542</v>
      </c>
      <c r="AY21" s="34">
        <v>22013</v>
      </c>
      <c r="AZ21" s="23">
        <v>11104</v>
      </c>
      <c r="BA21" s="34">
        <v>8485</v>
      </c>
      <c r="BB21" s="38">
        <v>5286</v>
      </c>
      <c r="BC21" s="38">
        <v>4550</v>
      </c>
    </row>
    <row r="22" spans="1:55" x14ac:dyDescent="0.35">
      <c r="A22" s="112" t="s">
        <v>105</v>
      </c>
      <c r="B22" s="1">
        <v>910295</v>
      </c>
      <c r="C22" s="16"/>
      <c r="D22" s="16"/>
      <c r="E22" s="16"/>
      <c r="F22" s="16"/>
      <c r="G22" s="16"/>
      <c r="H22" s="16"/>
      <c r="I22" s="1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1"/>
      <c r="V22" s="15">
        <f>SUM($AE22:AX22)/$B22</f>
        <v>0.8081918498948143</v>
      </c>
      <c r="W22" s="16">
        <f>SUM($AE22:AY22)/$B22</f>
        <v>0.96099725913028189</v>
      </c>
      <c r="X22" s="16">
        <f>SUM($AE22:AZ22)/$B22</f>
        <v>0.97419957266600388</v>
      </c>
      <c r="Y22" s="17">
        <f>SUM($AE22:BA22)/$B22</f>
        <v>0.9866383974425873</v>
      </c>
      <c r="Z22" s="16">
        <f>SUM($AE22:BB22)/$B22</f>
        <v>0.99373609654013262</v>
      </c>
      <c r="AA22" s="16">
        <f>SUM($AE22:BC22)/$B22</f>
        <v>0.99953311838469949</v>
      </c>
      <c r="AC22" s="112" t="s">
        <v>105</v>
      </c>
      <c r="AD22" s="1">
        <v>910295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2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33">
        <v>735693</v>
      </c>
      <c r="AY22" s="34">
        <v>139098</v>
      </c>
      <c r="AZ22" s="34">
        <v>12018</v>
      </c>
      <c r="BA22" s="34">
        <v>11323</v>
      </c>
      <c r="BB22" s="38">
        <v>6461</v>
      </c>
      <c r="BC22" s="38">
        <v>5277</v>
      </c>
    </row>
    <row r="23" spans="1:55" x14ac:dyDescent="0.35">
      <c r="A23" s="112" t="s">
        <v>106</v>
      </c>
      <c r="B23" s="1">
        <v>854962</v>
      </c>
      <c r="C23" s="16"/>
      <c r="D23" s="16"/>
      <c r="E23" s="16"/>
      <c r="F23" s="16"/>
      <c r="G23" s="16"/>
      <c r="H23" s="16"/>
      <c r="I23" s="1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1"/>
      <c r="V23" s="16"/>
      <c r="W23" s="15">
        <f>SUM($AE23:AY23)/$B23</f>
        <v>0.81168753698994811</v>
      </c>
      <c r="X23" s="16">
        <f>SUM($AE23:AZ23)/$B23</f>
        <v>0.9652393907565483</v>
      </c>
      <c r="Y23" s="16">
        <f>SUM($AE23:BA23)/$B23</f>
        <v>0.97945171832198386</v>
      </c>
      <c r="Z23" s="17">
        <f>SUM($AE23:BB23)/$B23</f>
        <v>0.99201134085491516</v>
      </c>
      <c r="AA23" s="16">
        <f>SUM($AE23:BC23)/$B23</f>
        <v>0.99952863402116121</v>
      </c>
      <c r="AC23" s="112" t="s">
        <v>106</v>
      </c>
      <c r="AD23" s="1">
        <v>854962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2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33">
        <v>693962</v>
      </c>
      <c r="AZ23" s="34">
        <v>131281</v>
      </c>
      <c r="BA23" s="34">
        <v>12151</v>
      </c>
      <c r="BB23" s="38">
        <v>10738</v>
      </c>
      <c r="BC23" s="38">
        <v>6427</v>
      </c>
    </row>
    <row r="24" spans="1:55" x14ac:dyDescent="0.35">
      <c r="A24" s="112" t="s">
        <v>107</v>
      </c>
      <c r="B24" s="1">
        <v>1026748</v>
      </c>
      <c r="C24" s="16"/>
      <c r="D24" s="16"/>
      <c r="E24" s="16"/>
      <c r="F24" s="16"/>
      <c r="G24" s="16"/>
      <c r="H24" s="16"/>
      <c r="I24" s="2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1"/>
      <c r="V24" s="16"/>
      <c r="W24" s="16"/>
      <c r="X24" s="15">
        <f>SUM($AE24:AZ24)/$B24</f>
        <v>0.81354042082380484</v>
      </c>
      <c r="Y24" s="16">
        <f>SUM($AE24:BA24)/$B24</f>
        <v>0.97257067946565268</v>
      </c>
      <c r="Z24" s="16">
        <f>SUM($AE24:BB24)/$B24</f>
        <v>0.9874389821066123</v>
      </c>
      <c r="AA24" s="17">
        <f>SUM($AE24:BC24)/$B24</f>
        <v>0.99950620794975986</v>
      </c>
      <c r="AC24" s="112" t="s">
        <v>107</v>
      </c>
      <c r="AD24" s="1">
        <v>1026748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2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33">
        <v>835301</v>
      </c>
      <c r="BA24" s="34">
        <v>163284</v>
      </c>
      <c r="BB24" s="38">
        <v>15266</v>
      </c>
      <c r="BC24" s="38">
        <v>12390</v>
      </c>
    </row>
    <row r="25" spans="1:55" x14ac:dyDescent="0.35">
      <c r="A25" s="112" t="s">
        <v>108</v>
      </c>
      <c r="B25" s="1">
        <v>1043669</v>
      </c>
      <c r="I25" s="11"/>
      <c r="U25" s="22"/>
      <c r="Y25" s="15">
        <f>SUM($AE25:BA25)/$B25</f>
        <v>0.83670684862729472</v>
      </c>
      <c r="Z25" s="16">
        <f>SUM($AE25:BB25)/$B25</f>
        <v>0.98243216958633439</v>
      </c>
      <c r="AA25" s="16">
        <f>SUM($AE25:BC25)/$B25</f>
        <v>0.99930820978681933</v>
      </c>
      <c r="AC25" s="112" t="s">
        <v>108</v>
      </c>
      <c r="AD25" s="1">
        <v>1043669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2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33">
        <v>873245</v>
      </c>
      <c r="BB25" s="36">
        <v>152089</v>
      </c>
      <c r="BC25" s="36">
        <v>17613</v>
      </c>
    </row>
    <row r="26" spans="1:55" x14ac:dyDescent="0.35">
      <c r="A26" s="112" t="s">
        <v>109</v>
      </c>
      <c r="B26" s="1">
        <v>921975</v>
      </c>
      <c r="I26" s="11"/>
      <c r="J26" s="16"/>
      <c r="U26" s="22"/>
      <c r="Y26" s="24"/>
      <c r="Z26" s="15">
        <f>SUM($AE26:BB26)/$B26</f>
        <v>0.82151034464058137</v>
      </c>
      <c r="AA26" s="16">
        <f>SUM($AE26:BC26)/$B26</f>
        <v>0.99904444263673098</v>
      </c>
      <c r="AC26" s="112" t="s">
        <v>109</v>
      </c>
      <c r="AD26" s="1">
        <v>921975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2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39">
        <v>0</v>
      </c>
      <c r="BB26" s="40">
        <v>757412</v>
      </c>
      <c r="BC26" s="36">
        <v>163682</v>
      </c>
    </row>
    <row r="27" spans="1:55" x14ac:dyDescent="0.35">
      <c r="A27" s="112" t="s">
        <v>110</v>
      </c>
      <c r="B27" s="1">
        <v>774532</v>
      </c>
      <c r="C27" s="25" t="s">
        <v>16</v>
      </c>
      <c r="D27" s="26" t="s">
        <v>17</v>
      </c>
      <c r="E27" s="27" t="s">
        <v>18</v>
      </c>
      <c r="I27" s="11"/>
      <c r="J27" s="16"/>
      <c r="U27" s="11"/>
      <c r="Y27" s="24"/>
      <c r="Z27" s="24"/>
      <c r="AA27" s="15">
        <f>SUM($AE27:BC27)/$B27</f>
        <v>0.99490143725501334</v>
      </c>
      <c r="AC27" s="112" t="s">
        <v>110</v>
      </c>
      <c r="AD27" s="1">
        <v>774532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111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39">
        <v>0</v>
      </c>
      <c r="BB27" s="41">
        <v>0</v>
      </c>
      <c r="BC27" s="40">
        <v>770583</v>
      </c>
    </row>
    <row r="29" spans="1:55" x14ac:dyDescent="0.35">
      <c r="A29" s="98"/>
      <c r="B29" s="101"/>
      <c r="C29" s="124" t="s">
        <v>29</v>
      </c>
      <c r="D29" s="124"/>
      <c r="E29" s="124"/>
      <c r="F29" s="124"/>
      <c r="G29" s="12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3"/>
      <c r="AA29" s="103"/>
      <c r="AC29" s="98"/>
      <c r="AD29" s="98"/>
      <c r="AE29" s="108" t="s">
        <v>28</v>
      </c>
      <c r="AF29" s="108"/>
      <c r="AG29" s="108"/>
      <c r="AH29" s="108"/>
      <c r="AI29" s="108"/>
      <c r="AJ29" s="109"/>
      <c r="AK29" s="110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0"/>
      <c r="BC29" s="100"/>
    </row>
    <row r="30" spans="1:55" x14ac:dyDescent="0.35">
      <c r="A30" s="2" t="s">
        <v>74</v>
      </c>
      <c r="B30" s="2" t="s">
        <v>14</v>
      </c>
      <c r="C30" s="14" t="s">
        <v>3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48" t="s">
        <v>9</v>
      </c>
      <c r="J30" s="14" t="s">
        <v>10</v>
      </c>
      <c r="K30" s="30" t="s">
        <v>11</v>
      </c>
      <c r="L30" s="30" t="s">
        <v>12</v>
      </c>
      <c r="M30" s="14" t="s">
        <v>75</v>
      </c>
      <c r="N30" s="14" t="s">
        <v>88</v>
      </c>
      <c r="O30" s="14" t="s">
        <v>89</v>
      </c>
      <c r="P30" s="14" t="s">
        <v>91</v>
      </c>
      <c r="Q30" s="14" t="s">
        <v>92</v>
      </c>
      <c r="R30" s="14" t="s">
        <v>93</v>
      </c>
      <c r="S30" s="14" t="s">
        <v>94</v>
      </c>
      <c r="T30" s="14" t="s">
        <v>103</v>
      </c>
      <c r="U30" s="14" t="s">
        <v>104</v>
      </c>
      <c r="V30" s="14" t="s">
        <v>105</v>
      </c>
      <c r="W30" s="14" t="s">
        <v>106</v>
      </c>
      <c r="X30" s="14" t="s">
        <v>107</v>
      </c>
      <c r="Y30" s="14" t="s">
        <v>108</v>
      </c>
      <c r="Z30" s="14" t="s">
        <v>109</v>
      </c>
      <c r="AA30" s="14" t="s">
        <v>110</v>
      </c>
      <c r="AC30" s="2" t="s">
        <v>74</v>
      </c>
      <c r="AD30" s="2" t="s">
        <v>14</v>
      </c>
      <c r="AE30" s="14" t="s">
        <v>3</v>
      </c>
      <c r="AF30" s="14" t="s">
        <v>4</v>
      </c>
      <c r="AG30" s="14" t="s">
        <v>5</v>
      </c>
      <c r="AH30" s="14" t="s">
        <v>6</v>
      </c>
      <c r="AI30" s="14" t="s">
        <v>7</v>
      </c>
      <c r="AJ30" s="14" t="s">
        <v>8</v>
      </c>
      <c r="AK30" s="48" t="s">
        <v>9</v>
      </c>
      <c r="AL30" s="14" t="s">
        <v>10</v>
      </c>
      <c r="AM30" s="30" t="s">
        <v>11</v>
      </c>
      <c r="AN30" s="30" t="s">
        <v>12</v>
      </c>
      <c r="AO30" s="14" t="s">
        <v>75</v>
      </c>
      <c r="AP30" s="14" t="s">
        <v>88</v>
      </c>
      <c r="AQ30" s="14" t="s">
        <v>89</v>
      </c>
      <c r="AR30" s="14" t="s">
        <v>91</v>
      </c>
      <c r="AS30" s="14" t="s">
        <v>92</v>
      </c>
      <c r="AT30" s="14" t="s">
        <v>93</v>
      </c>
      <c r="AU30" s="14" t="s">
        <v>94</v>
      </c>
      <c r="AV30" s="14" t="s">
        <v>103</v>
      </c>
      <c r="AW30" s="14" t="s">
        <v>104</v>
      </c>
      <c r="AX30" s="14" t="s">
        <v>105</v>
      </c>
      <c r="AY30" s="14" t="s">
        <v>106</v>
      </c>
      <c r="AZ30" s="14" t="s">
        <v>107</v>
      </c>
      <c r="BA30" s="14" t="s">
        <v>108</v>
      </c>
      <c r="BB30" s="14" t="s">
        <v>109</v>
      </c>
      <c r="BC30" s="14" t="s">
        <v>110</v>
      </c>
    </row>
    <row r="31" spans="1:55" x14ac:dyDescent="0.35">
      <c r="A31" s="112" t="s">
        <v>3</v>
      </c>
      <c r="B31" s="1">
        <v>745197</v>
      </c>
      <c r="C31" s="15">
        <f>SUM($AE31:AE31)/$B31</f>
        <v>0.78403965662771058</v>
      </c>
      <c r="D31" s="16">
        <f>SUM($AE31:AF31)/$B31</f>
        <v>0.90465205844897389</v>
      </c>
      <c r="E31" s="16">
        <f>SUM($AE31:AG31)/$B31</f>
        <v>0.93083842259160998</v>
      </c>
      <c r="F31" s="17">
        <f>SUM($AE31:AH31)/$B31</f>
        <v>0.93110814992545599</v>
      </c>
      <c r="G31" s="16">
        <f>SUM($AE31:AI31)/$B31</f>
        <v>0.931267839242509</v>
      </c>
      <c r="H31" s="16">
        <f>SUM($AE31:AJ31)/$B31</f>
        <v>0.97087347372573962</v>
      </c>
      <c r="I31" s="18">
        <f>SUM($AE31:AK31)/$B31</f>
        <v>0.97088152528794402</v>
      </c>
      <c r="J31" s="16">
        <f>SUM($AE31:AL31)/$B31</f>
        <v>0.97089091877718237</v>
      </c>
      <c r="K31" s="16">
        <f>SUM($AE31:AM31)/$B31</f>
        <v>0.97158201119972298</v>
      </c>
      <c r="L31" s="16">
        <f>SUM($AE31:AN31)/$B31</f>
        <v>0.97158335312675703</v>
      </c>
      <c r="M31" s="16">
        <f>SUM($AE31:AO31)/$B31</f>
        <v>0.97158469505379119</v>
      </c>
      <c r="N31" s="16">
        <f>SUM($AE31:AP31)/$B31</f>
        <v>0.97170412655982241</v>
      </c>
      <c r="O31" s="16">
        <f>SUM($AE31:AQ31)/$B31</f>
        <v>0.97170412655982241</v>
      </c>
      <c r="P31" s="16">
        <f>SUM($AE31:AR31)/$B31</f>
        <v>0.97303800203167756</v>
      </c>
      <c r="Q31" s="16">
        <f>SUM($AE31:AS31)/$B31</f>
        <v>0.99237919637357641</v>
      </c>
      <c r="R31" s="16">
        <f>SUM($AE31:AT31)/$B31</f>
        <v>0.99960815730605468</v>
      </c>
      <c r="S31" s="16">
        <f>SUM($AE31:AU31)/$B31</f>
        <v>1</v>
      </c>
      <c r="T31" s="16">
        <f>SUM($AE31:AV31)/$B31</f>
        <v>1</v>
      </c>
      <c r="U31" s="11">
        <f>SUM($AE31:AW31)/$B31</f>
        <v>1</v>
      </c>
      <c r="V31" s="16">
        <f>SUM($AE31:AX31)/$B31</f>
        <v>1</v>
      </c>
      <c r="W31" s="16">
        <f>SUM($AE31:AY31)/$B31</f>
        <v>1</v>
      </c>
      <c r="X31" s="16">
        <f>SUM($AE31:AZ31)/$B31</f>
        <v>1</v>
      </c>
      <c r="Y31" s="16">
        <f>SUM($AE31:BA31)/$B31</f>
        <v>1</v>
      </c>
      <c r="Z31" s="16">
        <f>SUM($AE31:BB31)/$B31</f>
        <v>1</v>
      </c>
      <c r="AA31" s="16">
        <f>SUM($AE31:BC31)/$B31</f>
        <v>1</v>
      </c>
      <c r="AC31" s="112" t="s">
        <v>3</v>
      </c>
      <c r="AD31" s="1">
        <v>745197</v>
      </c>
      <c r="AE31" s="33">
        <v>584264</v>
      </c>
      <c r="AF31" s="34">
        <v>89880</v>
      </c>
      <c r="AG31" s="34">
        <v>19514</v>
      </c>
      <c r="AH31" s="34">
        <v>201</v>
      </c>
      <c r="AI31" s="34">
        <v>119</v>
      </c>
      <c r="AJ31" s="34">
        <v>29514</v>
      </c>
      <c r="AK31" s="35">
        <v>6</v>
      </c>
      <c r="AL31" s="34">
        <v>7</v>
      </c>
      <c r="AM31" s="34">
        <v>515</v>
      </c>
      <c r="AN31" s="34">
        <v>1</v>
      </c>
      <c r="AO31" s="34">
        <v>1</v>
      </c>
      <c r="AP31" s="34">
        <v>89</v>
      </c>
      <c r="AQ31" s="34">
        <v>0</v>
      </c>
      <c r="AR31" s="34">
        <v>994</v>
      </c>
      <c r="AS31" s="34">
        <v>14413</v>
      </c>
      <c r="AT31" s="34">
        <v>5387</v>
      </c>
      <c r="AU31" s="34">
        <v>292</v>
      </c>
      <c r="AV31" s="34">
        <v>0</v>
      </c>
      <c r="AW31" s="34">
        <v>0</v>
      </c>
      <c r="AX31" s="34">
        <v>0</v>
      </c>
      <c r="AY31" s="34">
        <v>0</v>
      </c>
      <c r="AZ31" s="23">
        <v>0</v>
      </c>
      <c r="BA31" s="34">
        <v>0</v>
      </c>
      <c r="BB31" s="36">
        <v>0</v>
      </c>
      <c r="BC31" s="36">
        <v>0</v>
      </c>
    </row>
    <row r="32" spans="1:55" x14ac:dyDescent="0.35">
      <c r="A32" s="112" t="s">
        <v>4</v>
      </c>
      <c r="B32" s="1">
        <v>781328</v>
      </c>
      <c r="C32" s="16"/>
      <c r="D32" s="15">
        <f>SUM($AE32:AF32)/$B32</f>
        <v>0.70546812606229392</v>
      </c>
      <c r="E32" s="16">
        <f>SUM($AE32:AG32)/$B32</f>
        <v>0.91318370773861934</v>
      </c>
      <c r="F32" s="16">
        <f>SUM($AE32:AH32)/$B32</f>
        <v>0.91495889050437207</v>
      </c>
      <c r="G32" s="17">
        <f>SUM($AE32:AI32)/$B32</f>
        <v>0.94191939876722708</v>
      </c>
      <c r="H32" s="16">
        <f>SUM($AE32:AJ32)/$B32</f>
        <v>0.98306985030614547</v>
      </c>
      <c r="I32" s="11">
        <f>SUM($AE32:AK32)/$B32</f>
        <v>0.98308008928388591</v>
      </c>
      <c r="J32" s="19">
        <f>SUM($AE32:AL32)/$B32</f>
        <v>0.9830890483894088</v>
      </c>
      <c r="K32" s="16">
        <f>SUM($AE32:AM32)/$B32</f>
        <v>0.98383521389224504</v>
      </c>
      <c r="L32" s="16">
        <f>SUM($AE32:AN32)/$B32</f>
        <v>0.98383649376446258</v>
      </c>
      <c r="M32" s="16">
        <f>SUM($AE32:AO32)/$B32</f>
        <v>0.98383649376446258</v>
      </c>
      <c r="N32" s="16">
        <f>SUM($AE32:AP32)/$B32</f>
        <v>0.98389536788647025</v>
      </c>
      <c r="O32" s="16">
        <f>SUM($AE32:AQ32)/$B32</f>
        <v>0.98389536788647025</v>
      </c>
      <c r="P32" s="16">
        <f>SUM($AE32:AR32)/$B32</f>
        <v>0.98465049249482928</v>
      </c>
      <c r="Q32" s="16">
        <f>SUM($AE32:AS32)/$B32</f>
        <v>0.99076316220588534</v>
      </c>
      <c r="R32" s="16">
        <f>SUM($AE32:AT32)/$B32</f>
        <v>0.9995482051072021</v>
      </c>
      <c r="S32" s="16">
        <f>SUM($AE32:AU32)/$B32</f>
        <v>0.99999872012778246</v>
      </c>
      <c r="T32" s="16">
        <f>SUM($AE32:AV32)/$B32</f>
        <v>0.99999872012778246</v>
      </c>
      <c r="U32" s="11">
        <f>SUM($AE32:AW32)/$B32</f>
        <v>1</v>
      </c>
      <c r="V32" s="16">
        <f>SUM($AE32:AX32)/$B32</f>
        <v>1</v>
      </c>
      <c r="W32" s="16">
        <f>SUM($AE32:AY32)/$B32</f>
        <v>1</v>
      </c>
      <c r="X32" s="16">
        <f>SUM($AE32:AZ32)/$B32</f>
        <v>1</v>
      </c>
      <c r="Y32" s="16">
        <f>SUM($AE32:BA32)/$B32</f>
        <v>1</v>
      </c>
      <c r="Z32" s="16">
        <f>SUM($AE32:BB32)/$B32</f>
        <v>1</v>
      </c>
      <c r="AA32" s="16">
        <f>SUM($AE32:BC32)/$B32</f>
        <v>1</v>
      </c>
      <c r="AC32" s="112" t="s">
        <v>4</v>
      </c>
      <c r="AD32" s="1">
        <v>781328</v>
      </c>
      <c r="AE32" s="23">
        <v>0</v>
      </c>
      <c r="AF32" s="33">
        <v>551202</v>
      </c>
      <c r="AG32" s="34">
        <v>162294</v>
      </c>
      <c r="AH32" s="34">
        <v>1387</v>
      </c>
      <c r="AI32" s="34">
        <v>21065</v>
      </c>
      <c r="AJ32" s="34">
        <v>32152</v>
      </c>
      <c r="AK32" s="35">
        <v>8</v>
      </c>
      <c r="AL32" s="34">
        <v>7</v>
      </c>
      <c r="AM32" s="34">
        <v>583</v>
      </c>
      <c r="AN32" s="34">
        <v>1</v>
      </c>
      <c r="AO32" s="34">
        <v>0</v>
      </c>
      <c r="AP32" s="34">
        <v>46</v>
      </c>
      <c r="AQ32" s="34">
        <v>0</v>
      </c>
      <c r="AR32" s="34">
        <v>590</v>
      </c>
      <c r="AS32" s="34">
        <v>4776</v>
      </c>
      <c r="AT32" s="34">
        <v>6864</v>
      </c>
      <c r="AU32" s="34">
        <v>352</v>
      </c>
      <c r="AV32" s="34">
        <v>0</v>
      </c>
      <c r="AW32" s="34">
        <v>1</v>
      </c>
      <c r="AX32" s="34">
        <v>0</v>
      </c>
      <c r="AY32" s="34">
        <v>0</v>
      </c>
      <c r="AZ32" s="23">
        <v>0</v>
      </c>
      <c r="BA32" s="34">
        <v>0</v>
      </c>
      <c r="BB32" s="36">
        <v>0</v>
      </c>
      <c r="BC32" s="36">
        <v>0</v>
      </c>
    </row>
    <row r="33" spans="1:55" x14ac:dyDescent="0.35">
      <c r="A33" s="112" t="s">
        <v>5</v>
      </c>
      <c r="B33" s="1">
        <v>787121</v>
      </c>
      <c r="C33" s="16"/>
      <c r="D33" s="16"/>
      <c r="E33" s="15">
        <f>SUM($AE33:AG33)/$B33</f>
        <v>0.80987421247813229</v>
      </c>
      <c r="F33" s="16">
        <f>SUM($AE33:AH33)/$B33</f>
        <v>0.89046156817058619</v>
      </c>
      <c r="G33" s="16">
        <f>SUM($AE33:AI33)/$B33</f>
        <v>0.91601672423934821</v>
      </c>
      <c r="H33" s="17">
        <f>SUM($AE33:AJ33)/$B33</f>
        <v>0.95815509940657151</v>
      </c>
      <c r="I33" s="11">
        <f>SUM($AE33:AK33)/$B33</f>
        <v>0.95822370385239375</v>
      </c>
      <c r="J33" s="16">
        <f>SUM($AE33:AL33)/$B33</f>
        <v>0.98508234439177711</v>
      </c>
      <c r="K33" s="19">
        <f>SUM($AE33:AM33)/$B33</f>
        <v>0.98574933205949278</v>
      </c>
      <c r="L33" s="16">
        <f>SUM($AE33:AN33)/$B33</f>
        <v>0.98575187296489353</v>
      </c>
      <c r="M33" s="16">
        <f>SUM($AE33:AO33)/$B33</f>
        <v>0.98575187296489353</v>
      </c>
      <c r="N33" s="16">
        <f>SUM($AE33:AP33)/$B33</f>
        <v>0.98582810012691824</v>
      </c>
      <c r="O33" s="16">
        <f>SUM($AE33:AQ33)/$B33</f>
        <v>0.98583318193771985</v>
      </c>
      <c r="P33" s="16">
        <f>SUM($AE33:AR33)/$B33</f>
        <v>0.98622829272754764</v>
      </c>
      <c r="Q33" s="16">
        <f>SUM($AE33:AS33)/$B33</f>
        <v>0.99236330881783108</v>
      </c>
      <c r="R33" s="16">
        <f>SUM($AE33:AT33)/$B33</f>
        <v>0.99939526451460448</v>
      </c>
      <c r="S33" s="16">
        <f>SUM($AE33:AU33)/$B33</f>
        <v>0.99998983637839667</v>
      </c>
      <c r="T33" s="16">
        <f>SUM($AE33:AV33)/$B33</f>
        <v>1</v>
      </c>
      <c r="U33" s="11">
        <f>SUM($AE33:AW33)/$B33</f>
        <v>1</v>
      </c>
      <c r="V33" s="16">
        <f>SUM($AE33:AX33)/$B33</f>
        <v>1</v>
      </c>
      <c r="W33" s="16">
        <f>SUM($AE33:AY33)/$B33</f>
        <v>1</v>
      </c>
      <c r="X33" s="16">
        <f>SUM($AE33:AZ33)/$B33</f>
        <v>1</v>
      </c>
      <c r="Y33" s="16">
        <f>SUM($AE33:BA33)/$B33</f>
        <v>1</v>
      </c>
      <c r="Z33" s="16">
        <f>SUM($AE33:BB33)/$B33</f>
        <v>1</v>
      </c>
      <c r="AA33" s="16">
        <f>SUM($AE33:BC33)/$B33</f>
        <v>1</v>
      </c>
      <c r="AC33" s="112" t="s">
        <v>5</v>
      </c>
      <c r="AD33" s="1">
        <v>787121</v>
      </c>
      <c r="AE33" s="23">
        <v>0</v>
      </c>
      <c r="AF33" s="23">
        <v>0</v>
      </c>
      <c r="AG33" s="33">
        <v>637469</v>
      </c>
      <c r="AH33" s="34">
        <v>63432</v>
      </c>
      <c r="AI33" s="34">
        <v>20115</v>
      </c>
      <c r="AJ33" s="34">
        <v>33168</v>
      </c>
      <c r="AK33" s="35">
        <v>54</v>
      </c>
      <c r="AL33" s="34">
        <v>21141</v>
      </c>
      <c r="AM33" s="34">
        <v>525</v>
      </c>
      <c r="AN33" s="34">
        <v>2</v>
      </c>
      <c r="AO33" s="34">
        <v>0</v>
      </c>
      <c r="AP33" s="34">
        <v>60</v>
      </c>
      <c r="AQ33" s="34">
        <v>4</v>
      </c>
      <c r="AR33" s="34">
        <v>311</v>
      </c>
      <c r="AS33" s="34">
        <v>4829</v>
      </c>
      <c r="AT33" s="34">
        <v>5535</v>
      </c>
      <c r="AU33" s="34">
        <v>468</v>
      </c>
      <c r="AV33" s="34">
        <v>8</v>
      </c>
      <c r="AW33" s="34">
        <v>0</v>
      </c>
      <c r="AX33" s="34">
        <v>0</v>
      </c>
      <c r="AY33" s="34">
        <v>0</v>
      </c>
      <c r="AZ33" s="23">
        <v>0</v>
      </c>
      <c r="BA33" s="34">
        <v>0</v>
      </c>
      <c r="BB33" s="36">
        <v>0</v>
      </c>
      <c r="BC33" s="36">
        <v>0</v>
      </c>
    </row>
    <row r="34" spans="1:55" x14ac:dyDescent="0.35">
      <c r="A34" s="112" t="s">
        <v>6</v>
      </c>
      <c r="B34" s="1">
        <v>764261</v>
      </c>
      <c r="C34" s="16"/>
      <c r="D34" s="16"/>
      <c r="E34" s="16"/>
      <c r="F34" s="15">
        <f>SUM($AE34:AH34)/$B34</f>
        <v>0.75524199193730934</v>
      </c>
      <c r="G34" s="16">
        <f>SUM($AE34:AI34)/$B34</f>
        <v>0.88333697519564647</v>
      </c>
      <c r="H34" s="16">
        <f>SUM($AE34:AJ34)/$B34</f>
        <v>0.92705764130316737</v>
      </c>
      <c r="I34" s="20">
        <f>SUM($AE34:AK34)/$B34</f>
        <v>0.92734026726471719</v>
      </c>
      <c r="J34" s="16">
        <f>SUM($AE34:AL34)/$B34</f>
        <v>0.98412191646571001</v>
      </c>
      <c r="K34" s="16">
        <f>SUM($AE34:AM34)/$B34</f>
        <v>0.98495409290805103</v>
      </c>
      <c r="L34" s="19">
        <f>SUM($AE34:AN34)/$B34</f>
        <v>0.98495801826862817</v>
      </c>
      <c r="M34" s="16">
        <f>SUM($AE34:AO34)/$B34</f>
        <v>0.98496456053625658</v>
      </c>
      <c r="N34" s="16">
        <f>SUM($AE34:AP34)/$B34</f>
        <v>0.98512419186639122</v>
      </c>
      <c r="O34" s="16">
        <f>SUM($AE34:AQ34)/$B34</f>
        <v>0.98512419186639122</v>
      </c>
      <c r="P34" s="16">
        <f>SUM($AE34:AR34)/$B34</f>
        <v>0.98549840957473955</v>
      </c>
      <c r="Q34" s="16">
        <f>SUM($AE34:AS34)/$B34</f>
        <v>0.99178160340511945</v>
      </c>
      <c r="R34" s="16">
        <f>SUM($AE34:AT34)/$B34</f>
        <v>0.99950671302081362</v>
      </c>
      <c r="S34" s="16">
        <f>SUM($AE34:AU34)/$B34</f>
        <v>0.99997252247596047</v>
      </c>
      <c r="T34" s="16">
        <f>SUM($AE34:AV34)/$B34</f>
        <v>1</v>
      </c>
      <c r="U34" s="11">
        <f>SUM($AE34:AW34)/$B34</f>
        <v>1</v>
      </c>
      <c r="V34" s="16">
        <f>SUM($AE34:AX34)/$B34</f>
        <v>1</v>
      </c>
      <c r="W34" s="16">
        <f>SUM($AE34:AY34)/$B34</f>
        <v>1</v>
      </c>
      <c r="X34" s="16">
        <f>SUM($AE34:AZ34)/$B34</f>
        <v>1</v>
      </c>
      <c r="Y34" s="16">
        <f>SUM($AE34:BA34)/$B34</f>
        <v>1</v>
      </c>
      <c r="Z34" s="16">
        <f>SUM($AE34:BB34)/$B34</f>
        <v>1</v>
      </c>
      <c r="AA34" s="16">
        <f>SUM($AE34:BC34)/$B34</f>
        <v>1</v>
      </c>
      <c r="AC34" s="112" t="s">
        <v>6</v>
      </c>
      <c r="AD34" s="1">
        <v>764261</v>
      </c>
      <c r="AE34" s="23">
        <v>0</v>
      </c>
      <c r="AF34" s="23">
        <v>0</v>
      </c>
      <c r="AG34" s="23">
        <v>0</v>
      </c>
      <c r="AH34" s="33">
        <v>577202</v>
      </c>
      <c r="AI34" s="34">
        <v>97898</v>
      </c>
      <c r="AJ34" s="34">
        <v>33414</v>
      </c>
      <c r="AK34" s="35">
        <v>216</v>
      </c>
      <c r="AL34" s="34">
        <v>43396</v>
      </c>
      <c r="AM34" s="34">
        <v>636</v>
      </c>
      <c r="AN34" s="34">
        <v>3</v>
      </c>
      <c r="AO34" s="34">
        <v>5</v>
      </c>
      <c r="AP34" s="34">
        <v>122</v>
      </c>
      <c r="AQ34" s="34">
        <v>0</v>
      </c>
      <c r="AR34" s="34">
        <v>286</v>
      </c>
      <c r="AS34" s="34">
        <v>4802</v>
      </c>
      <c r="AT34" s="34">
        <v>5904</v>
      </c>
      <c r="AU34" s="34">
        <v>356</v>
      </c>
      <c r="AV34" s="34">
        <v>21</v>
      </c>
      <c r="AW34" s="34">
        <v>0</v>
      </c>
      <c r="AX34" s="34">
        <v>0</v>
      </c>
      <c r="AY34" s="34">
        <v>0</v>
      </c>
      <c r="AZ34" s="23">
        <v>0</v>
      </c>
      <c r="BA34" s="34">
        <v>0</v>
      </c>
      <c r="BB34" s="36">
        <v>0</v>
      </c>
      <c r="BC34" s="36">
        <v>0</v>
      </c>
    </row>
    <row r="35" spans="1:55" x14ac:dyDescent="0.35">
      <c r="A35" s="112" t="s">
        <v>7</v>
      </c>
      <c r="B35" s="1">
        <v>792173</v>
      </c>
      <c r="C35" s="16"/>
      <c r="D35" s="16"/>
      <c r="E35" s="16"/>
      <c r="F35" s="16"/>
      <c r="G35" s="15">
        <f>SUM($AE35:AI35)/$B35</f>
        <v>0.68215654913762525</v>
      </c>
      <c r="H35" s="16">
        <f>SUM($AE35:AJ35)/$B35</f>
        <v>0.92585205504353218</v>
      </c>
      <c r="I35" s="11">
        <f>SUM($AE35:AK35)/$B35</f>
        <v>0.92641001397422029</v>
      </c>
      <c r="J35" s="17">
        <f>SUM($AE35:AL35)/$B35</f>
        <v>0.98473187043739185</v>
      </c>
      <c r="K35" s="16">
        <f>SUM($AE35:AM35)/$B35</f>
        <v>0.98558269468916515</v>
      </c>
      <c r="L35" s="16">
        <f>SUM($AE35:AN35)/$B35</f>
        <v>0.98558900644177472</v>
      </c>
      <c r="M35" s="19">
        <f>SUM($AE35:AO35)/$B35</f>
        <v>0.98559658054490618</v>
      </c>
      <c r="N35" s="16">
        <f>SUM($AE35:AP35)/$B35</f>
        <v>0.98582254128832969</v>
      </c>
      <c r="O35" s="16">
        <f>SUM($AE35:AQ35)/$B35</f>
        <v>0.98582506598937358</v>
      </c>
      <c r="P35" s="16">
        <f>SUM($AE35:AR35)/$B35</f>
        <v>0.9866695784885372</v>
      </c>
      <c r="Q35" s="16">
        <f>SUM($AE35:AS35)/$B35</f>
        <v>0.99275032095262017</v>
      </c>
      <c r="R35" s="16">
        <f>SUM($AE35:AT35)/$B35</f>
        <v>0.99935872593486519</v>
      </c>
      <c r="S35" s="16">
        <f>SUM($AE35:AU35)/$B35</f>
        <v>0.99976141575135735</v>
      </c>
      <c r="T35" s="16">
        <f>SUM($AE35:AV35)/$B35</f>
        <v>0.99999621294843422</v>
      </c>
      <c r="U35" s="11">
        <f>SUM($AE35:AW35)/$B35</f>
        <v>0.99999873764947811</v>
      </c>
      <c r="V35" s="16">
        <f>SUM($AE35:AX35)/$B35</f>
        <v>0.99999873764947811</v>
      </c>
      <c r="W35" s="16">
        <f>SUM($AE35:AY35)/$B35</f>
        <v>0.99999873764947811</v>
      </c>
      <c r="X35" s="16">
        <f>SUM($AE35:AZ35)/$B35</f>
        <v>1</v>
      </c>
      <c r="Y35" s="16">
        <f>SUM($AE35:BA35)/$B35</f>
        <v>1</v>
      </c>
      <c r="Z35" s="16">
        <f>SUM($AE35:BB35)/$B35</f>
        <v>1</v>
      </c>
      <c r="AA35" s="16">
        <f>SUM($AE35:BC35)/$B35</f>
        <v>1</v>
      </c>
      <c r="AC35" s="112" t="s">
        <v>7</v>
      </c>
      <c r="AD35" s="1">
        <v>792173</v>
      </c>
      <c r="AE35" s="23">
        <v>0</v>
      </c>
      <c r="AF35" s="23">
        <v>0</v>
      </c>
      <c r="AG35" s="23">
        <v>0</v>
      </c>
      <c r="AH35" s="23">
        <v>0</v>
      </c>
      <c r="AI35" s="33">
        <v>540386</v>
      </c>
      <c r="AJ35" s="34">
        <v>193049</v>
      </c>
      <c r="AK35" s="35">
        <v>442</v>
      </c>
      <c r="AL35" s="34">
        <v>46201</v>
      </c>
      <c r="AM35" s="34">
        <v>674</v>
      </c>
      <c r="AN35" s="34">
        <v>5</v>
      </c>
      <c r="AO35" s="34">
        <v>6</v>
      </c>
      <c r="AP35" s="34">
        <v>179</v>
      </c>
      <c r="AQ35" s="34">
        <v>2</v>
      </c>
      <c r="AR35" s="34">
        <v>669</v>
      </c>
      <c r="AS35" s="34">
        <v>4817</v>
      </c>
      <c r="AT35" s="34">
        <v>5235</v>
      </c>
      <c r="AU35" s="34">
        <v>319</v>
      </c>
      <c r="AV35" s="34">
        <v>186</v>
      </c>
      <c r="AW35" s="34">
        <v>2</v>
      </c>
      <c r="AX35" s="34">
        <v>0</v>
      </c>
      <c r="AY35" s="34">
        <v>0</v>
      </c>
      <c r="AZ35" s="23">
        <v>1</v>
      </c>
      <c r="BA35" s="34">
        <v>0</v>
      </c>
      <c r="BB35" s="36">
        <v>0</v>
      </c>
      <c r="BC35" s="36">
        <v>0</v>
      </c>
    </row>
    <row r="36" spans="1:55" x14ac:dyDescent="0.35">
      <c r="A36" s="112" t="s">
        <v>8</v>
      </c>
      <c r="B36" s="1">
        <v>721397</v>
      </c>
      <c r="C36" s="16"/>
      <c r="D36" s="16"/>
      <c r="E36" s="16"/>
      <c r="F36" s="16"/>
      <c r="G36" s="16"/>
      <c r="H36" s="15">
        <f>SUM($AE36:AJ36)/$B36</f>
        <v>0.8204982831921952</v>
      </c>
      <c r="I36" s="11">
        <f>SUM($AE36:AK36)/$B36</f>
        <v>0.89883933534517058</v>
      </c>
      <c r="J36" s="16">
        <f>SUM($AE36:AL36)/$B36</f>
        <v>0.9308425180587111</v>
      </c>
      <c r="K36" s="17">
        <f>SUM($AE36:AM36)/$B36</f>
        <v>0.95963803564472816</v>
      </c>
      <c r="L36" s="16">
        <f>SUM($AE36:AN36)/$B36</f>
        <v>0.95983348974281846</v>
      </c>
      <c r="M36" s="16">
        <f>SUM($AE36:AO36)/$B36</f>
        <v>0.95985289653269978</v>
      </c>
      <c r="N36" s="19">
        <f>SUM($AE36:AP36)/$B36</f>
        <v>0.96013429498597858</v>
      </c>
      <c r="O36" s="16">
        <f>SUM($AE36:AQ36)/$B36</f>
        <v>0.96016894996790947</v>
      </c>
      <c r="P36" s="16">
        <f>SUM($AE36:AR36)/$B36</f>
        <v>0.96060560274023876</v>
      </c>
      <c r="Q36" s="16">
        <f>SUM($AE36:AS36)/$B36</f>
        <v>0.967488082151714</v>
      </c>
      <c r="R36" s="16">
        <f>SUM($AE36:AT36)/$B36</f>
        <v>0.97567081648523624</v>
      </c>
      <c r="S36" s="16">
        <f>SUM($AE36:AU36)/$B36</f>
        <v>0.97614489663805093</v>
      </c>
      <c r="T36" s="16">
        <f>SUM($AE36:AV36)/$B36</f>
        <v>0.99998613800722769</v>
      </c>
      <c r="U36" s="11">
        <f>SUM($AE36:AW36)/$B36</f>
        <v>0.9999944552028911</v>
      </c>
      <c r="V36" s="16">
        <f>SUM($AE36:AX36)/$B36</f>
        <v>0.9999944552028911</v>
      </c>
      <c r="W36" s="16">
        <f>SUM($AE36:AY36)/$B36</f>
        <v>0.9999944552028911</v>
      </c>
      <c r="X36" s="16">
        <f>SUM($AE36:AZ36)/$B36</f>
        <v>0.9999944552028911</v>
      </c>
      <c r="Y36" s="16">
        <f>SUM($AE36:BA36)/$B36</f>
        <v>0.9999944552028911</v>
      </c>
      <c r="Z36" s="16">
        <f>SUM($AE36:BB36)/$B36</f>
        <v>0.9999944552028911</v>
      </c>
      <c r="AA36" s="16">
        <f>SUM($AE36:BC36)/$B36</f>
        <v>1</v>
      </c>
      <c r="AC36" s="112" t="s">
        <v>8</v>
      </c>
      <c r="AD36" s="1">
        <v>721397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33">
        <v>591905</v>
      </c>
      <c r="AK36" s="35">
        <v>56515</v>
      </c>
      <c r="AL36" s="34">
        <v>23087</v>
      </c>
      <c r="AM36" s="34">
        <v>20773</v>
      </c>
      <c r="AN36" s="34">
        <v>141</v>
      </c>
      <c r="AO36" s="34">
        <v>14</v>
      </c>
      <c r="AP36" s="34">
        <v>203</v>
      </c>
      <c r="AQ36" s="34">
        <v>25</v>
      </c>
      <c r="AR36" s="34">
        <v>315</v>
      </c>
      <c r="AS36" s="34">
        <v>4965</v>
      </c>
      <c r="AT36" s="34">
        <v>5903</v>
      </c>
      <c r="AU36" s="34">
        <v>342</v>
      </c>
      <c r="AV36" s="34">
        <v>17199</v>
      </c>
      <c r="AW36" s="34">
        <v>6</v>
      </c>
      <c r="AX36" s="34">
        <v>0</v>
      </c>
      <c r="AY36" s="34">
        <v>0</v>
      </c>
      <c r="AZ36" s="23">
        <v>0</v>
      </c>
      <c r="BA36" s="34">
        <v>0</v>
      </c>
      <c r="BB36" s="36">
        <v>0</v>
      </c>
      <c r="BC36" s="36">
        <v>4</v>
      </c>
    </row>
    <row r="37" spans="1:55" x14ac:dyDescent="0.35">
      <c r="A37" s="113" t="s">
        <v>9</v>
      </c>
      <c r="B37" s="1">
        <v>798622</v>
      </c>
      <c r="C37" s="16"/>
      <c r="D37" s="16"/>
      <c r="E37" s="16"/>
      <c r="F37" s="16"/>
      <c r="G37" s="16"/>
      <c r="H37" s="16"/>
      <c r="I37" s="21">
        <f>SUM($AE37:AK37)/$B37</f>
        <v>0.72607566533353707</v>
      </c>
      <c r="J37" s="16">
        <f>SUM($AE37:AL37)/$B37</f>
        <v>0.88442467149665294</v>
      </c>
      <c r="K37" s="16">
        <f>SUM($AE37:AM37)/$B37</f>
        <v>0.94228308260979532</v>
      </c>
      <c r="L37" s="17">
        <f>SUM($AE37:AN37)/$B37</f>
        <v>0.9428127449531819</v>
      </c>
      <c r="M37" s="16">
        <f>SUM($AE37:AO37)/$B37</f>
        <v>0.94294923004875897</v>
      </c>
      <c r="N37" s="16">
        <f>SUM($AE37:AP37)/$B37</f>
        <v>0.94312954063374166</v>
      </c>
      <c r="O37" s="19">
        <f>SUM($AE37:AQ37)/$B37</f>
        <v>0.94318338337786833</v>
      </c>
      <c r="P37" s="16">
        <f>SUM($AE37:AR37)/$B37</f>
        <v>0.94385328728735252</v>
      </c>
      <c r="Q37" s="16">
        <f>SUM($AE37:AS37)/$B37</f>
        <v>0.95030439932784216</v>
      </c>
      <c r="R37" s="16">
        <f>SUM($AE37:AT37)/$B37</f>
        <v>0.95768210743004822</v>
      </c>
      <c r="S37" s="16">
        <f>SUM($AE37:AU37)/$B37</f>
        <v>0.95810658859886155</v>
      </c>
      <c r="T37" s="16">
        <f>SUM($AE37:AV37)/$B37</f>
        <v>0.99861887100530666</v>
      </c>
      <c r="U37" s="11">
        <f>SUM($AE37:AW37)/$B37</f>
        <v>0.99885177217757593</v>
      </c>
      <c r="V37" s="16">
        <f>SUM($AE37:AX37)/$B37</f>
        <v>0.99885427649125624</v>
      </c>
      <c r="W37" s="16">
        <f>SUM($AE37:AY37)/$B37</f>
        <v>0.99885678080493645</v>
      </c>
      <c r="X37" s="16">
        <f>SUM($AE37:AZ37)/$B37</f>
        <v>0.99885928511861677</v>
      </c>
      <c r="Y37" s="16">
        <f>SUM($AE37:BA37)/$B37</f>
        <v>0.99885928511861677</v>
      </c>
      <c r="Z37" s="16">
        <f>SUM($AE37:BB37)/$B37</f>
        <v>0.99885928511861677</v>
      </c>
      <c r="AA37" s="16">
        <f>SUM($AE37:BC37)/$B37</f>
        <v>1</v>
      </c>
      <c r="AC37" s="113" t="s">
        <v>9</v>
      </c>
      <c r="AD37" s="1">
        <v>798622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37">
        <v>579860</v>
      </c>
      <c r="AL37" s="34">
        <v>126461</v>
      </c>
      <c r="AM37" s="34">
        <v>46207</v>
      </c>
      <c r="AN37" s="34">
        <v>423</v>
      </c>
      <c r="AO37" s="34">
        <v>109</v>
      </c>
      <c r="AP37" s="34">
        <v>144</v>
      </c>
      <c r="AQ37" s="34">
        <v>43</v>
      </c>
      <c r="AR37" s="34">
        <v>535</v>
      </c>
      <c r="AS37" s="34">
        <v>5152</v>
      </c>
      <c r="AT37" s="34">
        <v>5892</v>
      </c>
      <c r="AU37" s="34">
        <v>339</v>
      </c>
      <c r="AV37" s="34">
        <v>32354</v>
      </c>
      <c r="AW37" s="34">
        <v>186</v>
      </c>
      <c r="AX37" s="34">
        <v>2</v>
      </c>
      <c r="AY37" s="34">
        <v>2</v>
      </c>
      <c r="AZ37" s="23">
        <v>2</v>
      </c>
      <c r="BA37" s="34">
        <v>0</v>
      </c>
      <c r="BB37" s="36">
        <v>0</v>
      </c>
      <c r="BC37" s="36">
        <v>911</v>
      </c>
    </row>
    <row r="38" spans="1:55" x14ac:dyDescent="0.35">
      <c r="A38" s="112" t="s">
        <v>10</v>
      </c>
      <c r="B38" s="1">
        <v>846578</v>
      </c>
      <c r="C38" s="16"/>
      <c r="D38" s="16"/>
      <c r="E38" s="16"/>
      <c r="F38" s="16"/>
      <c r="G38" s="16"/>
      <c r="H38" s="16"/>
      <c r="I38" s="11"/>
      <c r="J38" s="15">
        <f>SUM($AE38:AL38)/$B38</f>
        <v>0.8216171457325846</v>
      </c>
      <c r="K38" s="16">
        <f>SUM($AE38:AM38)/$B38</f>
        <v>0.92368925249652134</v>
      </c>
      <c r="L38" s="16">
        <f>SUM($AE38:AN38)/$B38</f>
        <v>0.92486811610979736</v>
      </c>
      <c r="M38" s="17">
        <f>SUM($AE38:AO38)/$B38</f>
        <v>0.93290754071095638</v>
      </c>
      <c r="N38" s="16">
        <f>SUM($AE38:AP38)/$B38</f>
        <v>0.95377862406062996</v>
      </c>
      <c r="O38" s="16">
        <f>SUM($AE38:AQ38)/$B38</f>
        <v>0.95491496353555139</v>
      </c>
      <c r="P38" s="19">
        <f>SUM($AE38:AR38)/$B38</f>
        <v>0.95496929993456003</v>
      </c>
      <c r="Q38" s="16">
        <f>SUM($AE38:AS38)/$B38</f>
        <v>0.95497520606488706</v>
      </c>
      <c r="R38" s="16">
        <f>SUM($AE38:AT38)/$B38</f>
        <v>0.95497520606488706</v>
      </c>
      <c r="S38" s="16">
        <f>SUM($AE38:AU38)/$B38</f>
        <v>0.95528941219828534</v>
      </c>
      <c r="T38" s="16">
        <f>SUM($AE38:AV38)/$B38</f>
        <v>0.99542274899654848</v>
      </c>
      <c r="U38" s="11">
        <f>SUM($AE38:AW38)/$B38</f>
        <v>0.99548535397801508</v>
      </c>
      <c r="V38" s="16">
        <f>SUM($AE38:AX38)/$B38</f>
        <v>0.99548535397801508</v>
      </c>
      <c r="W38" s="16">
        <f>SUM($AE38:AY38)/$B38</f>
        <v>0.99549244133440751</v>
      </c>
      <c r="X38" s="16">
        <f>SUM($AE38:AZ38)/$B38</f>
        <v>0.99549244133440751</v>
      </c>
      <c r="Y38" s="16">
        <f>SUM($AE38:BA38)/$B38</f>
        <v>0.99577593559010513</v>
      </c>
      <c r="Z38" s="16">
        <f>SUM($AE38:BB38)/$B38</f>
        <v>0.99577593559010513</v>
      </c>
      <c r="AA38" s="16">
        <f>SUM($AE38:BC38)/$B38</f>
        <v>1</v>
      </c>
      <c r="AC38" s="112" t="s">
        <v>10</v>
      </c>
      <c r="AD38" s="1">
        <v>846578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2">
        <v>0</v>
      </c>
      <c r="AL38" s="33">
        <v>695563</v>
      </c>
      <c r="AM38" s="34">
        <v>86412</v>
      </c>
      <c r="AN38" s="34">
        <v>998</v>
      </c>
      <c r="AO38" s="34">
        <v>6806</v>
      </c>
      <c r="AP38" s="34">
        <v>17669</v>
      </c>
      <c r="AQ38" s="34">
        <v>962</v>
      </c>
      <c r="AR38" s="34">
        <v>46</v>
      </c>
      <c r="AS38" s="34">
        <v>5</v>
      </c>
      <c r="AT38" s="34">
        <v>0</v>
      </c>
      <c r="AU38" s="34">
        <v>266</v>
      </c>
      <c r="AV38" s="34">
        <v>33976</v>
      </c>
      <c r="AW38" s="34">
        <v>53</v>
      </c>
      <c r="AX38" s="34">
        <v>0</v>
      </c>
      <c r="AY38" s="34">
        <v>6</v>
      </c>
      <c r="AZ38" s="23">
        <v>0</v>
      </c>
      <c r="BA38" s="34">
        <v>240</v>
      </c>
      <c r="BB38" s="36">
        <v>0</v>
      </c>
      <c r="BC38" s="36">
        <v>3576</v>
      </c>
    </row>
    <row r="39" spans="1:55" x14ac:dyDescent="0.35">
      <c r="A39" s="114" t="s">
        <v>11</v>
      </c>
      <c r="B39" s="1">
        <v>753578</v>
      </c>
      <c r="C39" s="16"/>
      <c r="D39" s="16"/>
      <c r="E39" s="16"/>
      <c r="F39" s="16"/>
      <c r="G39" s="16"/>
      <c r="H39" s="16"/>
      <c r="I39" s="11"/>
      <c r="J39" s="16"/>
      <c r="K39" s="15">
        <f>SUM($AE39:AM39)/$B39</f>
        <v>0.82671070546114667</v>
      </c>
      <c r="L39" s="16">
        <f>SUM($AE39:AN39)/$B39</f>
        <v>0.91532661516127067</v>
      </c>
      <c r="M39" s="16">
        <f>SUM($AE39:AO39)/$B39</f>
        <v>0.92066514680630274</v>
      </c>
      <c r="N39" s="17">
        <f>SUM($AE39:AP39)/$B39</f>
        <v>0.97439813794988706</v>
      </c>
      <c r="O39" s="16">
        <f>SUM($AE39:AQ39)/$B39</f>
        <v>0.97555528425723681</v>
      </c>
      <c r="P39" s="16">
        <f>SUM($AE39:AR39)/$B39</f>
        <v>0.97560172934984835</v>
      </c>
      <c r="Q39" s="19">
        <f>SUM($AE39:AS39)/$B39</f>
        <v>0.97560438335514044</v>
      </c>
      <c r="R39" s="16">
        <f>SUM($AE39:AT39)/$B39</f>
        <v>0.97560571035778643</v>
      </c>
      <c r="S39" s="16">
        <f>SUM($AE39:AU39)/$B39</f>
        <v>0.97591622897696062</v>
      </c>
      <c r="T39" s="16">
        <f>SUM($AE39:AV39)/$B39</f>
        <v>0.99768836139059258</v>
      </c>
      <c r="U39" s="11">
        <f>SUM($AE39:AW39)/$B39</f>
        <v>0.99774807650966457</v>
      </c>
      <c r="V39" s="16">
        <f>SUM($AE39:AX39)/$B39</f>
        <v>0.99774807650966457</v>
      </c>
      <c r="W39" s="16">
        <f>SUM($AE39:AY39)/$B39</f>
        <v>0.99777063555464729</v>
      </c>
      <c r="X39" s="16">
        <f>SUM($AE39:AZ39)/$B39</f>
        <v>0.99777063555464729</v>
      </c>
      <c r="Y39" s="16">
        <f>SUM($AE39:BA39)/$B39</f>
        <v>0.99806523014206894</v>
      </c>
      <c r="Z39" s="16">
        <f>SUM($AE39:BB39)/$B39</f>
        <v>0.99806523014206894</v>
      </c>
      <c r="AA39" s="16">
        <f>SUM($AE39:BC39)/$B39</f>
        <v>1</v>
      </c>
      <c r="AC39" s="114" t="s">
        <v>11</v>
      </c>
      <c r="AD39" s="1">
        <v>753578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2">
        <v>0</v>
      </c>
      <c r="AL39" s="23">
        <v>0</v>
      </c>
      <c r="AM39" s="33">
        <v>622991</v>
      </c>
      <c r="AN39" s="34">
        <v>66779</v>
      </c>
      <c r="AO39" s="34">
        <v>4023</v>
      </c>
      <c r="AP39" s="34">
        <v>40492</v>
      </c>
      <c r="AQ39" s="34">
        <v>872</v>
      </c>
      <c r="AR39" s="34">
        <v>35</v>
      </c>
      <c r="AS39" s="34">
        <v>2</v>
      </c>
      <c r="AT39" s="34">
        <v>1</v>
      </c>
      <c r="AU39" s="34">
        <v>234</v>
      </c>
      <c r="AV39" s="34">
        <v>16407</v>
      </c>
      <c r="AW39" s="34">
        <v>45</v>
      </c>
      <c r="AX39" s="34">
        <v>0</v>
      </c>
      <c r="AY39" s="34">
        <v>17</v>
      </c>
      <c r="AZ39" s="23">
        <v>0</v>
      </c>
      <c r="BA39" s="34">
        <v>222</v>
      </c>
      <c r="BB39" s="36">
        <v>0</v>
      </c>
      <c r="BC39" s="36">
        <v>1458</v>
      </c>
    </row>
    <row r="40" spans="1:55" x14ac:dyDescent="0.35">
      <c r="A40" s="114" t="s">
        <v>12</v>
      </c>
      <c r="B40" s="1">
        <v>856292</v>
      </c>
      <c r="C40" s="16"/>
      <c r="D40" s="16"/>
      <c r="E40" s="16"/>
      <c r="F40" s="16"/>
      <c r="G40" s="16"/>
      <c r="H40" s="16"/>
      <c r="I40" s="11"/>
      <c r="J40" s="16"/>
      <c r="K40" s="16"/>
      <c r="L40" s="15">
        <f>SUM($AE40:AN40)/$B40</f>
        <v>0.74145034637717044</v>
      </c>
      <c r="M40" s="16">
        <f>SUM($AE40:AO40)/$B40</f>
        <v>0.88925273154484685</v>
      </c>
      <c r="N40" s="16">
        <f>SUM($AE40:AP40)/$B40</f>
        <v>0.94630920293544729</v>
      </c>
      <c r="O40" s="17">
        <f>SUM($AE40:AQ40)/$B40</f>
        <v>0.94767906274962277</v>
      </c>
      <c r="P40" s="16">
        <f>SUM($AE40:AR40)/$B40</f>
        <v>0.9478320479462613</v>
      </c>
      <c r="Q40" s="16">
        <f>SUM($AE40:AS40)/$B40</f>
        <v>0.94785890794261773</v>
      </c>
      <c r="R40" s="19">
        <f>SUM($AE40:AT40)/$B40</f>
        <v>0.94786124359447477</v>
      </c>
      <c r="S40" s="16">
        <f>SUM($AE40:AU40)/$B40</f>
        <v>0.94807262008754023</v>
      </c>
      <c r="T40" s="16">
        <f>SUM($AE40:AV40)/$B40</f>
        <v>0.98808934335483689</v>
      </c>
      <c r="U40" s="11">
        <f>SUM($AE40:AW40)/$B40</f>
        <v>0.99193849761529951</v>
      </c>
      <c r="V40" s="16">
        <f>SUM($AE40:AX40)/$B40</f>
        <v>0.99193849761529951</v>
      </c>
      <c r="W40" s="16">
        <f>SUM($AE40:AY40)/$B40</f>
        <v>0.99634937614738894</v>
      </c>
      <c r="X40" s="16">
        <f>SUM($AE40:AZ40)/$B40</f>
        <v>0.99634937614738894</v>
      </c>
      <c r="Y40" s="16">
        <f>SUM($AE40:BA40)/$B40</f>
        <v>0.99642878831052961</v>
      </c>
      <c r="Z40" s="16">
        <f>SUM($AE40:BB40)/$B40</f>
        <v>0.99642878831052961</v>
      </c>
      <c r="AA40" s="16">
        <f>SUM($AE40:BC40)/$B40</f>
        <v>1</v>
      </c>
      <c r="AC40" s="114" t="s">
        <v>12</v>
      </c>
      <c r="AD40" s="1">
        <v>856292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2">
        <v>0</v>
      </c>
      <c r="AL40" s="23">
        <v>0</v>
      </c>
      <c r="AM40" s="23">
        <v>0</v>
      </c>
      <c r="AN40" s="33">
        <v>634898</v>
      </c>
      <c r="AO40" s="34">
        <v>126562</v>
      </c>
      <c r="AP40" s="34">
        <v>48857</v>
      </c>
      <c r="AQ40" s="34">
        <v>1173</v>
      </c>
      <c r="AR40" s="34">
        <v>131</v>
      </c>
      <c r="AS40" s="34">
        <v>23</v>
      </c>
      <c r="AT40" s="34">
        <v>2</v>
      </c>
      <c r="AU40" s="34">
        <v>181</v>
      </c>
      <c r="AV40" s="34">
        <v>34266</v>
      </c>
      <c r="AW40" s="34">
        <v>3296</v>
      </c>
      <c r="AX40" s="34">
        <v>0</v>
      </c>
      <c r="AY40" s="34">
        <v>3777</v>
      </c>
      <c r="AZ40" s="23">
        <v>0</v>
      </c>
      <c r="BA40" s="34">
        <v>68</v>
      </c>
      <c r="BB40" s="36">
        <v>0</v>
      </c>
      <c r="BC40" s="36">
        <v>3058</v>
      </c>
    </row>
    <row r="41" spans="1:55" x14ac:dyDescent="0.35">
      <c r="A41" s="112" t="s">
        <v>75</v>
      </c>
      <c r="B41" s="1">
        <v>728889</v>
      </c>
      <c r="C41" s="16"/>
      <c r="D41" s="16"/>
      <c r="E41" s="16"/>
      <c r="F41" s="16"/>
      <c r="G41" s="16"/>
      <c r="H41" s="16"/>
      <c r="I41" s="11"/>
      <c r="J41" s="16"/>
      <c r="K41" s="16"/>
      <c r="L41" s="16"/>
      <c r="M41" s="15">
        <f>SUM($AE41:AO41)/$B41</f>
        <v>0.66501620960118757</v>
      </c>
      <c r="N41" s="16">
        <f>SUM($AE41:AP41)/$B41</f>
        <v>0.91394025702130233</v>
      </c>
      <c r="O41" s="16">
        <f>SUM($AE41:AQ41)/$B41</f>
        <v>0.94619482527517906</v>
      </c>
      <c r="P41" s="17">
        <f>SUM($AE41:AR41)/$B41</f>
        <v>0.94657211180303169</v>
      </c>
      <c r="Q41" s="16">
        <f>SUM($AE41:AS41)/$B41</f>
        <v>0.94664756910860226</v>
      </c>
      <c r="R41" s="16">
        <f>SUM($AE41:AT41)/$B41</f>
        <v>0.94929269065660205</v>
      </c>
      <c r="S41" s="19">
        <f>SUM($AE41:AU41)/$B41</f>
        <v>0.94947790404300247</v>
      </c>
      <c r="T41" s="16">
        <f>SUM($AE41:AV41)/$B41</f>
        <v>0.98965274547976445</v>
      </c>
      <c r="U41" s="11">
        <f>SUM($AE41:AW41)/$B41</f>
        <v>0.99363826316489889</v>
      </c>
      <c r="V41" s="16">
        <f>SUM($AE41:AX41)/$B41</f>
        <v>0.99363963511590925</v>
      </c>
      <c r="W41" s="16">
        <f>SUM($AE41:AY41)/$B41</f>
        <v>0.99994923781261613</v>
      </c>
      <c r="X41" s="16">
        <f>SUM($AE41:AZ41)/$B41</f>
        <v>0.9999506097636266</v>
      </c>
      <c r="Y41" s="16">
        <f>SUM($AE41:BA41)/$B41</f>
        <v>0.99999862804898965</v>
      </c>
      <c r="Z41" s="16">
        <f>SUM($AE41:BB41)/$B41</f>
        <v>0.99999862804898965</v>
      </c>
      <c r="AA41" s="16">
        <f>SUM($AE41:BC41)/$B41</f>
        <v>1</v>
      </c>
      <c r="AC41" s="112" t="s">
        <v>75</v>
      </c>
      <c r="AD41" s="1">
        <v>728889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2">
        <v>0</v>
      </c>
      <c r="AL41" s="23">
        <v>0</v>
      </c>
      <c r="AM41" s="23">
        <v>0</v>
      </c>
      <c r="AN41" s="23">
        <v>0</v>
      </c>
      <c r="AO41" s="33">
        <v>484723</v>
      </c>
      <c r="AP41" s="34">
        <v>181438</v>
      </c>
      <c r="AQ41" s="34">
        <v>23510</v>
      </c>
      <c r="AR41" s="34">
        <v>275</v>
      </c>
      <c r="AS41" s="34">
        <v>55</v>
      </c>
      <c r="AT41" s="34">
        <v>1928</v>
      </c>
      <c r="AU41" s="34">
        <v>135</v>
      </c>
      <c r="AV41" s="34">
        <v>29283</v>
      </c>
      <c r="AW41" s="34">
        <v>2905</v>
      </c>
      <c r="AX41" s="34">
        <v>1</v>
      </c>
      <c r="AY41" s="34">
        <v>4599</v>
      </c>
      <c r="AZ41" s="23">
        <v>1</v>
      </c>
      <c r="BA41" s="34">
        <v>35</v>
      </c>
      <c r="BB41" s="36">
        <v>0</v>
      </c>
      <c r="BC41" s="36">
        <v>1</v>
      </c>
    </row>
    <row r="42" spans="1:55" x14ac:dyDescent="0.35">
      <c r="A42" s="112" t="s">
        <v>88</v>
      </c>
      <c r="B42" s="1">
        <v>727472</v>
      </c>
      <c r="C42" s="16"/>
      <c r="D42" s="16"/>
      <c r="E42" s="16"/>
      <c r="F42" s="16"/>
      <c r="G42" s="16"/>
      <c r="H42" s="16"/>
      <c r="I42" s="11"/>
      <c r="J42" s="16"/>
      <c r="K42" s="16"/>
      <c r="L42" s="16"/>
      <c r="M42" s="16"/>
      <c r="N42" s="15">
        <f>SUM($AE42:AP42)/$B42</f>
        <v>0.78820903072558124</v>
      </c>
      <c r="O42" s="16">
        <f>SUM($AE42:AQ42)/$B42</f>
        <v>0.91437196208238947</v>
      </c>
      <c r="P42" s="16">
        <f>SUM($AE42:AR42)/$B42</f>
        <v>0.94493121384740586</v>
      </c>
      <c r="Q42" s="17">
        <f>SUM($AE42:AS42)/$B42</f>
        <v>0.94654914553412361</v>
      </c>
      <c r="R42" s="16">
        <f>SUM($AE42:AT42)/$B42</f>
        <v>0.94845024963160096</v>
      </c>
      <c r="S42" s="16">
        <f>SUM($AE42:AU42)/$B42</f>
        <v>0.94892037081839575</v>
      </c>
      <c r="T42" s="19">
        <f>SUM($AE42:AV42)/$B42</f>
        <v>0.98898239382409225</v>
      </c>
      <c r="U42" s="11">
        <f>SUM($AE42:AW42)/$B42</f>
        <v>0.99360662678426115</v>
      </c>
      <c r="V42" s="16">
        <f>SUM($AE42:AX42)/$B42</f>
        <v>0.9936107506543207</v>
      </c>
      <c r="W42" s="16">
        <f>SUM($AE42:AY42)/$B42</f>
        <v>0.99996838366287633</v>
      </c>
      <c r="X42" s="16">
        <f>SUM($AE42:AZ42)/$B42</f>
        <v>0.99996838366287633</v>
      </c>
      <c r="Y42" s="16">
        <f>SUM($AE42:BA42)/$B42</f>
        <v>0.99999587612994034</v>
      </c>
      <c r="Z42" s="16">
        <f>SUM($AE42:BB42)/$B42</f>
        <v>0.99999587612994034</v>
      </c>
      <c r="AA42" s="16">
        <f>SUM($AE42:BC42)/$B42</f>
        <v>1</v>
      </c>
      <c r="AC42" s="112" t="s">
        <v>88</v>
      </c>
      <c r="AD42" s="1">
        <v>727472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2">
        <v>0</v>
      </c>
      <c r="AL42" s="23">
        <v>0</v>
      </c>
      <c r="AM42" s="23">
        <v>0</v>
      </c>
      <c r="AN42" s="23">
        <v>0</v>
      </c>
      <c r="AO42" s="23">
        <v>0</v>
      </c>
      <c r="AP42" s="33">
        <v>573400</v>
      </c>
      <c r="AQ42" s="34">
        <v>91780</v>
      </c>
      <c r="AR42" s="34">
        <v>22231</v>
      </c>
      <c r="AS42" s="34">
        <v>1177</v>
      </c>
      <c r="AT42" s="34">
        <v>1383</v>
      </c>
      <c r="AU42" s="34">
        <v>342</v>
      </c>
      <c r="AV42" s="34">
        <v>29144</v>
      </c>
      <c r="AW42" s="34">
        <v>3364</v>
      </c>
      <c r="AX42" s="34">
        <v>3</v>
      </c>
      <c r="AY42" s="34">
        <v>4625</v>
      </c>
      <c r="AZ42" s="23">
        <v>0</v>
      </c>
      <c r="BA42" s="34">
        <v>20</v>
      </c>
      <c r="BB42" s="36">
        <v>0</v>
      </c>
      <c r="BC42" s="36">
        <v>3</v>
      </c>
    </row>
    <row r="43" spans="1:55" x14ac:dyDescent="0.35">
      <c r="A43" s="112" t="s">
        <v>89</v>
      </c>
      <c r="B43" s="1">
        <v>784563</v>
      </c>
      <c r="C43" s="16"/>
      <c r="D43" s="16"/>
      <c r="E43" s="16"/>
      <c r="F43" s="16"/>
      <c r="G43" s="16"/>
      <c r="H43" s="16"/>
      <c r="I43" s="11"/>
      <c r="J43" s="16"/>
      <c r="K43" s="16"/>
      <c r="L43" s="16"/>
      <c r="M43" s="16"/>
      <c r="N43" s="16"/>
      <c r="O43" s="15">
        <f>SUM($AE43:AQ43)/$B43</f>
        <v>0.72731444128769773</v>
      </c>
      <c r="P43" s="16">
        <f>SUM($AE43:AR43)/$B43</f>
        <v>0.91409867658811339</v>
      </c>
      <c r="Q43" s="16">
        <f>SUM($AE43:AS43)/$B43</f>
        <v>0.94417911627237072</v>
      </c>
      <c r="R43" s="17">
        <f>SUM($AE43:AT43)/$B43</f>
        <v>0.9486210795054062</v>
      </c>
      <c r="S43" s="16">
        <f>SUM($AE43:AU43)/$B43</f>
        <v>0.95012000311001155</v>
      </c>
      <c r="T43" s="16">
        <f>SUM($AE43:AV43)/$B43</f>
        <v>0.98931889472228485</v>
      </c>
      <c r="U43" s="18">
        <f>SUM($AE43:AW43)/$B43</f>
        <v>0.99370350118473594</v>
      </c>
      <c r="V43" s="16">
        <f>SUM($AE43:AX43)/$B43</f>
        <v>0.99370605037453974</v>
      </c>
      <c r="W43" s="16">
        <f>SUM($AE43:AY43)/$B43</f>
        <v>0.99999362702549066</v>
      </c>
      <c r="X43" s="16">
        <f>SUM($AE43:AZ43)/$B43</f>
        <v>0.99999490162039251</v>
      </c>
      <c r="Y43" s="16">
        <f>SUM($AE43:BA43)/$B43</f>
        <v>1</v>
      </c>
      <c r="Z43" s="16">
        <f>SUM($AE43:BB43)/$B43</f>
        <v>1</v>
      </c>
      <c r="AA43" s="16">
        <f>SUM($AE43:BC43)/$B43</f>
        <v>1</v>
      </c>
      <c r="AC43" s="112" t="s">
        <v>89</v>
      </c>
      <c r="AD43" s="1">
        <v>784563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2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33">
        <v>570624</v>
      </c>
      <c r="AR43" s="34">
        <v>146544</v>
      </c>
      <c r="AS43" s="34">
        <v>23600</v>
      </c>
      <c r="AT43" s="34">
        <v>3485</v>
      </c>
      <c r="AU43" s="34">
        <v>1176</v>
      </c>
      <c r="AV43" s="34">
        <v>30754</v>
      </c>
      <c r="AW43" s="34">
        <v>3440</v>
      </c>
      <c r="AX43" s="34">
        <v>2</v>
      </c>
      <c r="AY43" s="34">
        <v>4933</v>
      </c>
      <c r="AZ43" s="23">
        <v>1</v>
      </c>
      <c r="BA43" s="34">
        <v>4</v>
      </c>
      <c r="BB43" s="36">
        <v>0</v>
      </c>
      <c r="BC43" s="36">
        <v>0</v>
      </c>
    </row>
    <row r="44" spans="1:55" x14ac:dyDescent="0.35">
      <c r="A44" s="112" t="s">
        <v>91</v>
      </c>
      <c r="B44" s="1">
        <v>795892</v>
      </c>
      <c r="C44" s="16"/>
      <c r="D44" s="16"/>
      <c r="E44" s="16"/>
      <c r="F44" s="16"/>
      <c r="G44" s="16"/>
      <c r="H44" s="16"/>
      <c r="I44" s="11"/>
      <c r="J44" s="16"/>
      <c r="K44" s="16"/>
      <c r="L44" s="16"/>
      <c r="M44" s="16"/>
      <c r="N44" s="16"/>
      <c r="O44" s="16"/>
      <c r="P44" s="15">
        <f>SUM($AE44:AR44)/$B44</f>
        <v>0.82076713926010059</v>
      </c>
      <c r="Q44" s="16">
        <f>SUM($AE44:AS44)/$B44</f>
        <v>0.92435028873264213</v>
      </c>
      <c r="R44" s="16">
        <f>SUM($AE44:AT44)/$B44</f>
        <v>0.95552788569303371</v>
      </c>
      <c r="S44" s="17">
        <f>SUM($AE44:AU44)/$B44</f>
        <v>0.95623275519794138</v>
      </c>
      <c r="T44" s="16">
        <f>SUM($AE44:AV44)/$B44</f>
        <v>0.98783377644202985</v>
      </c>
      <c r="U44" s="11">
        <f>SUM($AE44:AW44)/$B44</f>
        <v>0.99372779221301377</v>
      </c>
      <c r="V44" s="19">
        <f>SUM($AE44:AX44)/$B44</f>
        <v>0.99372779221301377</v>
      </c>
      <c r="W44" s="16">
        <f>SUM($AE44:AY44)/$B44</f>
        <v>0.99999874354811957</v>
      </c>
      <c r="X44" s="16">
        <f>SUM($AE44:AZ44)/$B44</f>
        <v>0.99999874354811957</v>
      </c>
      <c r="Y44" s="16">
        <f>SUM($AE44:BA44)/$B44</f>
        <v>1</v>
      </c>
      <c r="Z44" s="16">
        <f>SUM($AE44:BB44)/$B44</f>
        <v>1</v>
      </c>
      <c r="AA44" s="16">
        <f>SUM($AE44:BC44)/$B44</f>
        <v>1</v>
      </c>
      <c r="AC44" s="112" t="s">
        <v>91</v>
      </c>
      <c r="AD44" s="1">
        <v>795892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2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33">
        <v>653242</v>
      </c>
      <c r="AS44" s="34">
        <v>82441</v>
      </c>
      <c r="AT44" s="34">
        <v>24814</v>
      </c>
      <c r="AU44" s="34">
        <v>561</v>
      </c>
      <c r="AV44" s="34">
        <v>25151</v>
      </c>
      <c r="AW44" s="34">
        <v>4691</v>
      </c>
      <c r="AX44" s="34">
        <v>0</v>
      </c>
      <c r="AY44" s="34">
        <v>4991</v>
      </c>
      <c r="AZ44" s="23">
        <v>0</v>
      </c>
      <c r="BA44" s="34">
        <v>1</v>
      </c>
      <c r="BB44" s="36">
        <v>0</v>
      </c>
      <c r="BC44" s="36">
        <v>0</v>
      </c>
    </row>
    <row r="45" spans="1:55" x14ac:dyDescent="0.35">
      <c r="A45" s="112" t="s">
        <v>92</v>
      </c>
      <c r="B45" s="1">
        <v>791361</v>
      </c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5">
        <f>SUM($AE45:AS45)/$B45</f>
        <v>0.76428835891584246</v>
      </c>
      <c r="R45" s="16">
        <f>SUM($AE45:AT45)/$B45</f>
        <v>0.91270229389621171</v>
      </c>
      <c r="S45" s="16">
        <f>SUM($AE45:AU45)/$B45</f>
        <v>0.94686243067323261</v>
      </c>
      <c r="T45" s="17">
        <f>SUM($AE45:AV45)/$B45</f>
        <v>0.98868784284289979</v>
      </c>
      <c r="U45" s="11">
        <f>SUM($AE45:AW45)/$B45</f>
        <v>0.99648327375243406</v>
      </c>
      <c r="V45" s="16">
        <f>SUM($AE45:AX45)/$B45</f>
        <v>0.99650601937674466</v>
      </c>
      <c r="W45" s="19">
        <f>SUM($AE45:AY45)/$B45</f>
        <v>0.99999747270841</v>
      </c>
      <c r="X45" s="16">
        <f>SUM($AE45:AZ45)/$B45</f>
        <v>0.99999747270841</v>
      </c>
      <c r="Y45" s="16">
        <f>SUM($AE45:BA45)/$B45</f>
        <v>0.999998736354205</v>
      </c>
      <c r="Z45" s="16">
        <f>SUM($AE45:BB45)/$B45</f>
        <v>0.999998736354205</v>
      </c>
      <c r="AA45" s="16">
        <f>SUM($AE45:BC45)/$B45</f>
        <v>1</v>
      </c>
      <c r="AC45" s="112" t="s">
        <v>92</v>
      </c>
      <c r="AD45" s="1">
        <v>791361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2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0</v>
      </c>
      <c r="AR45" s="23">
        <v>0</v>
      </c>
      <c r="AS45" s="33">
        <v>604828</v>
      </c>
      <c r="AT45" s="34">
        <v>117449</v>
      </c>
      <c r="AU45" s="34">
        <v>27033</v>
      </c>
      <c r="AV45" s="34">
        <v>33099</v>
      </c>
      <c r="AW45" s="34">
        <v>6169</v>
      </c>
      <c r="AX45" s="34">
        <v>18</v>
      </c>
      <c r="AY45" s="34">
        <v>2763</v>
      </c>
      <c r="AZ45" s="23">
        <v>0</v>
      </c>
      <c r="BA45" s="34">
        <v>1</v>
      </c>
      <c r="BB45" s="36">
        <v>0</v>
      </c>
      <c r="BC45" s="36">
        <v>1</v>
      </c>
    </row>
    <row r="46" spans="1:55" x14ac:dyDescent="0.35">
      <c r="A46" s="112" t="s">
        <v>93</v>
      </c>
      <c r="B46" s="1">
        <v>799579</v>
      </c>
      <c r="C46" s="16"/>
      <c r="D46" s="16"/>
      <c r="E46" s="16"/>
      <c r="F46" s="16"/>
      <c r="G46" s="16"/>
      <c r="H46" s="16"/>
      <c r="I46" s="11"/>
      <c r="J46" s="16"/>
      <c r="K46" s="16"/>
      <c r="L46" s="16"/>
      <c r="M46" s="16"/>
      <c r="N46" s="16"/>
      <c r="O46" s="16"/>
      <c r="P46" s="16"/>
      <c r="Q46" s="16"/>
      <c r="R46" s="15">
        <f>SUM($AE46:AT46)/$B46</f>
        <v>0.70386165719709992</v>
      </c>
      <c r="S46" s="16">
        <f>SUM($AE46:AU46)/$B46</f>
        <v>0.9247941729335063</v>
      </c>
      <c r="T46" s="16">
        <f>SUM($AE46:AV46)/$B46</f>
        <v>0.95984136651913066</v>
      </c>
      <c r="U46" s="20">
        <f>SUM($AE46:AW46)/$B46</f>
        <v>0.996593207175276</v>
      </c>
      <c r="V46" s="16">
        <f>SUM($AE46:AX46)/$B46</f>
        <v>0.99684458946520604</v>
      </c>
      <c r="W46" s="16">
        <f>SUM($AE46:AY46)/$B46</f>
        <v>0.99977988416404129</v>
      </c>
      <c r="X46" s="19">
        <f>SUM($AE46:AZ46)/$B46</f>
        <v>0.99978238548035903</v>
      </c>
      <c r="Y46" s="16">
        <f>SUM($AE46:BA46)/$B46</f>
        <v>0.99978238548035903</v>
      </c>
      <c r="Z46" s="16">
        <f>SUM($AE46:BB46)/$B46</f>
        <v>0.99990369932176804</v>
      </c>
      <c r="AA46" s="16">
        <f>SUM($AE46:BC46)/$B46</f>
        <v>1</v>
      </c>
      <c r="AC46" s="112" t="s">
        <v>93</v>
      </c>
      <c r="AD46" s="1">
        <v>799579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2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  <c r="AS46" s="23">
        <v>0</v>
      </c>
      <c r="AT46" s="33">
        <v>562793</v>
      </c>
      <c r="AU46" s="34">
        <v>176653</v>
      </c>
      <c r="AV46" s="34">
        <v>28023</v>
      </c>
      <c r="AW46" s="34">
        <v>29386</v>
      </c>
      <c r="AX46" s="34">
        <v>201</v>
      </c>
      <c r="AY46" s="34">
        <v>2347</v>
      </c>
      <c r="AZ46" s="23">
        <v>2</v>
      </c>
      <c r="BA46" s="34">
        <v>0</v>
      </c>
      <c r="BB46" s="36">
        <v>97</v>
      </c>
      <c r="BC46" s="36">
        <v>77</v>
      </c>
    </row>
    <row r="47" spans="1:55" x14ac:dyDescent="0.35">
      <c r="A47" s="112" t="s">
        <v>94</v>
      </c>
      <c r="B47" s="1">
        <v>801664</v>
      </c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5">
        <f>SUM($AE47:AU47)/$B47</f>
        <v>0.83180359851508856</v>
      </c>
      <c r="T47" s="16">
        <f>SUM($AE47:AV47)/$B47</f>
        <v>0.94085177830113365</v>
      </c>
      <c r="U47" s="11">
        <f>SUM($AE47:AW47)/$B47</f>
        <v>0.96878866956730003</v>
      </c>
      <c r="V47" s="17">
        <f>SUM($AE47:AX47)/$B47</f>
        <v>0.99872639908989302</v>
      </c>
      <c r="W47" s="16">
        <f>SUM($AE47:AY47)/$B47</f>
        <v>0.99902577638511891</v>
      </c>
      <c r="X47" s="16">
        <f>SUM($AE47:AZ47)/$B47</f>
        <v>0.99904074524988029</v>
      </c>
      <c r="Y47" s="19">
        <f>SUM($AE47:BA47)/$B47</f>
        <v>0.99959209843525465</v>
      </c>
      <c r="Z47" s="16">
        <f>SUM($AE47:BB47)/$B47</f>
        <v>0.99999625778380963</v>
      </c>
      <c r="AA47" s="16">
        <f>SUM($AE47:BC47)/$B47</f>
        <v>1</v>
      </c>
      <c r="AC47" s="112" t="s">
        <v>94</v>
      </c>
      <c r="AD47" s="1">
        <v>801664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2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33">
        <v>666827</v>
      </c>
      <c r="AV47" s="34">
        <v>87420</v>
      </c>
      <c r="AW47" s="34">
        <v>22396</v>
      </c>
      <c r="AX47" s="34">
        <v>24000</v>
      </c>
      <c r="AY47" s="34">
        <v>240</v>
      </c>
      <c r="AZ47" s="23">
        <v>12</v>
      </c>
      <c r="BA47" s="34">
        <v>442</v>
      </c>
      <c r="BB47" s="36">
        <v>324</v>
      </c>
      <c r="BC47" s="36">
        <v>3</v>
      </c>
    </row>
    <row r="48" spans="1:55" x14ac:dyDescent="0.35">
      <c r="A48" s="112" t="s">
        <v>103</v>
      </c>
      <c r="B48" s="1">
        <v>735931</v>
      </c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5">
        <f>SUM($AE48:AV48)/$B48</f>
        <v>0.7731784637418454</v>
      </c>
      <c r="U48" s="11">
        <f>SUM($AE48:AW48)/$B48</f>
        <v>0.98276876500650201</v>
      </c>
      <c r="V48" s="16">
        <f>SUM($AE48:AX48)/$B48</f>
        <v>0.98763063385018435</v>
      </c>
      <c r="W48" s="17">
        <f>SUM($AE48:AY48)/$B48</f>
        <v>0.98887395693346247</v>
      </c>
      <c r="X48" s="16">
        <f>SUM($AE48:AZ48)/$B48</f>
        <v>0.98909136862015601</v>
      </c>
      <c r="Y48" s="16">
        <f>SUM($AE48:BA48)/$B48</f>
        <v>0.99946870019064282</v>
      </c>
      <c r="Z48" s="19">
        <f>SUM($AE48:BB48)/$B48</f>
        <v>0.99999728235391638</v>
      </c>
      <c r="AA48" s="16">
        <f>SUM($AE48:BC48)/$B48</f>
        <v>1</v>
      </c>
      <c r="AC48" s="112" t="s">
        <v>103</v>
      </c>
      <c r="AD48" s="1">
        <v>735931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2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0</v>
      </c>
      <c r="AS48" s="23">
        <v>0</v>
      </c>
      <c r="AT48" s="23">
        <v>0</v>
      </c>
      <c r="AU48" s="23">
        <v>0</v>
      </c>
      <c r="AV48" s="33">
        <v>569006</v>
      </c>
      <c r="AW48" s="34">
        <v>154244</v>
      </c>
      <c r="AX48" s="34">
        <v>3578</v>
      </c>
      <c r="AY48" s="34">
        <v>915</v>
      </c>
      <c r="AZ48" s="23">
        <v>160</v>
      </c>
      <c r="BA48" s="34">
        <v>7637</v>
      </c>
      <c r="BB48" s="38">
        <v>389</v>
      </c>
      <c r="BC48" s="38">
        <v>2</v>
      </c>
    </row>
    <row r="49" spans="1:55" x14ac:dyDescent="0.35">
      <c r="A49" s="112" t="s">
        <v>104</v>
      </c>
      <c r="B49" s="1">
        <v>829908</v>
      </c>
      <c r="C49" s="16"/>
      <c r="D49" s="16"/>
      <c r="E49" s="16"/>
      <c r="F49" s="16"/>
      <c r="G49" s="16"/>
      <c r="H49" s="16"/>
      <c r="I49" s="1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1">
        <f>SUM($AE49:AW49)/$B49</f>
        <v>0.8221345016556052</v>
      </c>
      <c r="V49" s="16">
        <f>SUM($AE49:AX49)/$B49</f>
        <v>0.95258992563031086</v>
      </c>
      <c r="W49" s="16">
        <f>SUM($AE49:AY49)/$B49</f>
        <v>0.98712266901873458</v>
      </c>
      <c r="X49" s="17">
        <f>SUM($AE49:AZ49)/$B49</f>
        <v>0.98756970652168674</v>
      </c>
      <c r="Y49" s="16">
        <f>SUM($AE49:BA49)/$B49</f>
        <v>0.99953488820447567</v>
      </c>
      <c r="Z49" s="16">
        <f>SUM($AE49:BB49)/$B49</f>
        <v>0.99999638514148559</v>
      </c>
      <c r="AA49" s="19">
        <f>SUM($AE49:BC49)/$B49</f>
        <v>1</v>
      </c>
      <c r="AC49" s="112" t="s">
        <v>104</v>
      </c>
      <c r="AD49" s="1">
        <v>829908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2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33">
        <v>682296</v>
      </c>
      <c r="AX49" s="34">
        <v>108266</v>
      </c>
      <c r="AY49" s="34">
        <v>28659</v>
      </c>
      <c r="AZ49" s="23">
        <v>371</v>
      </c>
      <c r="BA49" s="34">
        <v>9930</v>
      </c>
      <c r="BB49" s="38">
        <v>383</v>
      </c>
      <c r="BC49" s="38">
        <v>3</v>
      </c>
    </row>
    <row r="50" spans="1:55" x14ac:dyDescent="0.35">
      <c r="A50" s="112" t="s">
        <v>105</v>
      </c>
      <c r="B50" s="1">
        <v>813970</v>
      </c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1"/>
      <c r="V50" s="15">
        <f>SUM($AE50:AX50)/$B50</f>
        <v>0.81873533422607714</v>
      </c>
      <c r="W50" s="16">
        <f>SUM($AE50:AY50)/$B50</f>
        <v>0.96161775003992778</v>
      </c>
      <c r="X50" s="16">
        <f>SUM($AE50:AZ50)/$B50</f>
        <v>0.98954015504256909</v>
      </c>
      <c r="Y50" s="17">
        <f>SUM($AE50:BA50)/$B50</f>
        <v>0.99937344128161976</v>
      </c>
      <c r="Z50" s="16">
        <f>SUM($AE50:BB50)/$B50</f>
        <v>0.99999262872096029</v>
      </c>
      <c r="AA50" s="16">
        <f>SUM($AE50:BC50)/$B50</f>
        <v>1</v>
      </c>
      <c r="AC50" s="112" t="s">
        <v>105</v>
      </c>
      <c r="AD50" s="1">
        <v>813970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2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33">
        <v>666426</v>
      </c>
      <c r="AY50" s="34">
        <v>116302</v>
      </c>
      <c r="AZ50" s="34">
        <v>22728</v>
      </c>
      <c r="BA50" s="34">
        <v>8004</v>
      </c>
      <c r="BB50" s="38">
        <v>504</v>
      </c>
      <c r="BC50" s="38">
        <v>6</v>
      </c>
    </row>
    <row r="51" spans="1:55" x14ac:dyDescent="0.35">
      <c r="A51" s="112" t="s">
        <v>106</v>
      </c>
      <c r="B51" s="1">
        <v>776626</v>
      </c>
      <c r="C51" s="16"/>
      <c r="D51" s="16"/>
      <c r="E51" s="16"/>
      <c r="F51" s="16"/>
      <c r="G51" s="16"/>
      <c r="H51" s="16"/>
      <c r="I51" s="1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1"/>
      <c r="V51" s="16"/>
      <c r="W51" s="15">
        <f>SUM($AE51:AY51)/$B51</f>
        <v>0.82198252440685737</v>
      </c>
      <c r="X51" s="16">
        <f>SUM($AE51:AZ51)/$B51</f>
        <v>0.96502563653547524</v>
      </c>
      <c r="Y51" s="16">
        <f>SUM($AE51:BA51)/$B51</f>
        <v>0.99910510335734315</v>
      </c>
      <c r="Z51" s="17">
        <f>SUM($AE51:BB51)/$B51</f>
        <v>0.99992789322016007</v>
      </c>
      <c r="AA51" s="16">
        <f>SUM($AE51:BC51)/$B51</f>
        <v>1</v>
      </c>
      <c r="AC51" s="112" t="s">
        <v>106</v>
      </c>
      <c r="AD51" s="1">
        <v>776626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2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33">
        <v>638373</v>
      </c>
      <c r="AZ51" s="34">
        <v>111091</v>
      </c>
      <c r="BA51" s="34">
        <v>26467</v>
      </c>
      <c r="BB51" s="38">
        <v>639</v>
      </c>
      <c r="BC51" s="38">
        <v>56</v>
      </c>
    </row>
    <row r="52" spans="1:55" x14ac:dyDescent="0.35">
      <c r="A52" s="112" t="s">
        <v>107</v>
      </c>
      <c r="B52" s="1">
        <v>864576</v>
      </c>
      <c r="C52" s="16"/>
      <c r="D52" s="16"/>
      <c r="E52" s="16"/>
      <c r="F52" s="16"/>
      <c r="G52" s="16"/>
      <c r="H52" s="16"/>
      <c r="I52" s="2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1"/>
      <c r="V52" s="16"/>
      <c r="W52" s="16"/>
      <c r="X52" s="15">
        <f>SUM($AE52:AZ52)/$B52</f>
        <v>0.73593183248204896</v>
      </c>
      <c r="Y52" s="16">
        <f>SUM($AE52:BA52)/$B52</f>
        <v>0.97290810755792434</v>
      </c>
      <c r="Z52" s="16">
        <f>SUM($AE52:BB52)/$B52</f>
        <v>0.99967382855873865</v>
      </c>
      <c r="AA52" s="17">
        <f>SUM($AE52:BC52)/$B52</f>
        <v>1</v>
      </c>
      <c r="AC52" s="112" t="s">
        <v>107</v>
      </c>
      <c r="AD52" s="1">
        <v>864576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2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33">
        <v>636269</v>
      </c>
      <c r="BA52" s="34">
        <v>204884</v>
      </c>
      <c r="BB52" s="38">
        <v>23141</v>
      </c>
      <c r="BC52" s="38">
        <v>282</v>
      </c>
    </row>
    <row r="53" spans="1:55" x14ac:dyDescent="0.35">
      <c r="A53" s="112" t="s">
        <v>108</v>
      </c>
      <c r="B53" s="1">
        <v>837672</v>
      </c>
      <c r="I53" s="11"/>
      <c r="U53" s="22"/>
      <c r="Y53" s="15">
        <f>SUM($AE53:BA53)/$B53</f>
        <v>0.84837024515562176</v>
      </c>
      <c r="Z53" s="16">
        <f>SUM($AE53:BB53)/$B53</f>
        <v>0.97381313927169588</v>
      </c>
      <c r="AA53" s="16">
        <f>SUM($AE53:BC53)/$B53</f>
        <v>0.99999641864596167</v>
      </c>
      <c r="AC53" s="112" t="s">
        <v>108</v>
      </c>
      <c r="AD53" s="1">
        <v>837672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2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33">
        <v>710656</v>
      </c>
      <c r="BB53" s="36">
        <v>105080</v>
      </c>
      <c r="BC53" s="36">
        <v>21933</v>
      </c>
    </row>
    <row r="54" spans="1:55" x14ac:dyDescent="0.35">
      <c r="A54" s="112" t="s">
        <v>109</v>
      </c>
      <c r="B54" s="1">
        <v>779723</v>
      </c>
      <c r="I54" s="11"/>
      <c r="J54" s="16"/>
      <c r="U54" s="22"/>
      <c r="Y54" s="24"/>
      <c r="Z54" s="15">
        <f>SUM($AE54:BB54)/$B54</f>
        <v>0.83374736925805704</v>
      </c>
      <c r="AA54" s="16">
        <f>SUM($AE54:BC54)/$B54</f>
        <v>0.99999871749326363</v>
      </c>
      <c r="AC54" s="112" t="s">
        <v>109</v>
      </c>
      <c r="AD54" s="1">
        <v>779723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2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39">
        <v>0</v>
      </c>
      <c r="BB54" s="40">
        <v>650092</v>
      </c>
      <c r="BC54" s="36">
        <v>129630</v>
      </c>
    </row>
    <row r="55" spans="1:55" x14ac:dyDescent="0.35">
      <c r="A55" s="112" t="s">
        <v>110</v>
      </c>
      <c r="B55" s="1">
        <v>638719</v>
      </c>
      <c r="C55" s="25" t="s">
        <v>16</v>
      </c>
      <c r="D55" s="26" t="s">
        <v>17</v>
      </c>
      <c r="E55" s="27" t="s">
        <v>18</v>
      </c>
      <c r="I55" s="11"/>
      <c r="J55" s="16"/>
      <c r="U55" s="11"/>
      <c r="Y55" s="24"/>
      <c r="Z55" s="24"/>
      <c r="AA55" s="15">
        <f>SUM($AE55:BC55)/$B55</f>
        <v>0.99993424338402337</v>
      </c>
      <c r="AC55" s="112" t="s">
        <v>110</v>
      </c>
      <c r="AD55" s="1">
        <v>638719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111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39">
        <v>0</v>
      </c>
      <c r="BB55" s="41">
        <v>0</v>
      </c>
      <c r="BC55" s="40">
        <v>638677</v>
      </c>
    </row>
    <row r="56" spans="1:55" x14ac:dyDescent="0.35">
      <c r="A56" s="2"/>
    </row>
    <row r="57" spans="1:55" x14ac:dyDescent="0.35">
      <c r="A57" s="98"/>
      <c r="B57" s="101"/>
      <c r="C57" s="124" t="s">
        <v>30</v>
      </c>
      <c r="D57" s="124"/>
      <c r="E57" s="124"/>
      <c r="F57" s="124"/>
      <c r="G57" s="124"/>
      <c r="H57" s="124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103"/>
      <c r="AA57" s="103"/>
      <c r="AC57" s="98"/>
      <c r="AD57" s="98"/>
      <c r="AE57" s="108" t="s">
        <v>31</v>
      </c>
      <c r="AF57" s="108"/>
      <c r="AG57" s="108"/>
      <c r="AH57" s="108"/>
      <c r="AI57" s="108"/>
      <c r="AJ57" s="109"/>
      <c r="AK57" s="110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0"/>
      <c r="BC57" s="100"/>
    </row>
    <row r="58" spans="1:55" x14ac:dyDescent="0.35">
      <c r="A58" s="2" t="s">
        <v>74</v>
      </c>
      <c r="B58" s="2" t="s">
        <v>14</v>
      </c>
      <c r="C58" s="14" t="s">
        <v>3</v>
      </c>
      <c r="D58" s="14" t="s">
        <v>4</v>
      </c>
      <c r="E58" s="14" t="s">
        <v>5</v>
      </c>
      <c r="F58" s="14" t="s">
        <v>6</v>
      </c>
      <c r="G58" s="14" t="s">
        <v>7</v>
      </c>
      <c r="H58" s="14" t="s">
        <v>8</v>
      </c>
      <c r="I58" s="48" t="s">
        <v>9</v>
      </c>
      <c r="J58" s="14" t="s">
        <v>10</v>
      </c>
      <c r="K58" s="30" t="s">
        <v>11</v>
      </c>
      <c r="L58" s="30" t="s">
        <v>12</v>
      </c>
      <c r="M58" s="14" t="s">
        <v>75</v>
      </c>
      <c r="N58" s="14" t="s">
        <v>88</v>
      </c>
      <c r="O58" s="14" t="s">
        <v>89</v>
      </c>
      <c r="P58" s="14" t="s">
        <v>91</v>
      </c>
      <c r="Q58" s="14" t="s">
        <v>92</v>
      </c>
      <c r="R58" s="14" t="s">
        <v>93</v>
      </c>
      <c r="S58" s="14" t="s">
        <v>94</v>
      </c>
      <c r="T58" s="14" t="s">
        <v>103</v>
      </c>
      <c r="U58" s="14" t="s">
        <v>104</v>
      </c>
      <c r="V58" s="14" t="s">
        <v>105</v>
      </c>
      <c r="W58" s="14" t="s">
        <v>106</v>
      </c>
      <c r="X58" s="14" t="s">
        <v>107</v>
      </c>
      <c r="Y58" s="14" t="s">
        <v>108</v>
      </c>
      <c r="Z58" s="14" t="s">
        <v>109</v>
      </c>
      <c r="AA58" s="14" t="s">
        <v>110</v>
      </c>
      <c r="AC58" s="2" t="s">
        <v>74</v>
      </c>
      <c r="AD58" s="2" t="s">
        <v>14</v>
      </c>
      <c r="AE58" s="14" t="s">
        <v>3</v>
      </c>
      <c r="AF58" s="14" t="s">
        <v>4</v>
      </c>
      <c r="AG58" s="14" t="s">
        <v>5</v>
      </c>
      <c r="AH58" s="14" t="s">
        <v>6</v>
      </c>
      <c r="AI58" s="14" t="s">
        <v>7</v>
      </c>
      <c r="AJ58" s="14" t="s">
        <v>8</v>
      </c>
      <c r="AK58" s="48" t="s">
        <v>9</v>
      </c>
      <c r="AL58" s="14" t="s">
        <v>10</v>
      </c>
      <c r="AM58" s="30" t="s">
        <v>11</v>
      </c>
      <c r="AN58" s="30" t="s">
        <v>12</v>
      </c>
      <c r="AO58" s="14" t="s">
        <v>75</v>
      </c>
      <c r="AP58" s="14" t="s">
        <v>88</v>
      </c>
      <c r="AQ58" s="14" t="s">
        <v>89</v>
      </c>
      <c r="AR58" s="14" t="s">
        <v>91</v>
      </c>
      <c r="AS58" s="14" t="s">
        <v>92</v>
      </c>
      <c r="AT58" s="14" t="s">
        <v>93</v>
      </c>
      <c r="AU58" s="14" t="s">
        <v>94</v>
      </c>
      <c r="AV58" s="14" t="s">
        <v>103</v>
      </c>
      <c r="AW58" s="14" t="s">
        <v>104</v>
      </c>
      <c r="AX58" s="14" t="s">
        <v>105</v>
      </c>
      <c r="AY58" s="14" t="s">
        <v>106</v>
      </c>
      <c r="AZ58" s="14" t="s">
        <v>107</v>
      </c>
      <c r="BA58" s="14" t="s">
        <v>108</v>
      </c>
      <c r="BB58" s="14" t="s">
        <v>109</v>
      </c>
      <c r="BC58" s="14" t="s">
        <v>110</v>
      </c>
    </row>
    <row r="59" spans="1:55" x14ac:dyDescent="0.35">
      <c r="A59" s="112" t="s">
        <v>3</v>
      </c>
      <c r="B59" s="1">
        <v>624500</v>
      </c>
      <c r="C59" s="15">
        <f>SUM($AE59:AE59)/$B59</f>
        <v>0.93442754203362688</v>
      </c>
      <c r="D59" s="16">
        <f>SUM($AE59:AF59)/$B59</f>
        <v>0.98767654123298643</v>
      </c>
      <c r="E59" s="16">
        <f>SUM($AE59:AG59)/$B59</f>
        <v>0.98931144915932745</v>
      </c>
      <c r="F59" s="17">
        <f>SUM($AE59:AH59)/$B59</f>
        <v>0.99163330664531624</v>
      </c>
      <c r="G59" s="16">
        <f>SUM($AE59:AI59)/$B59</f>
        <v>0.99233947157726177</v>
      </c>
      <c r="H59" s="16">
        <f>SUM($AE59:AJ59)/$B59</f>
        <v>0.99254763811048841</v>
      </c>
      <c r="I59" s="18">
        <f>SUM($AE59:AK59)/$B59</f>
        <v>0.9926405124099279</v>
      </c>
      <c r="J59" s="16">
        <f>SUM($AE59:AL59)/$B59</f>
        <v>0.99303122497998397</v>
      </c>
      <c r="K59" s="16">
        <f>SUM($AE59:AM59)/$B59</f>
        <v>0.99410568454763815</v>
      </c>
      <c r="L59" s="16">
        <f>SUM($AE59:AN59)/$B59</f>
        <v>0.99479423538831069</v>
      </c>
      <c r="M59" s="16">
        <f>SUM($AE59:AO59)/$B59</f>
        <v>0.99504243394715775</v>
      </c>
      <c r="N59" s="16">
        <f>SUM($AE59:AP59)/$B59</f>
        <v>0.9986741393114491</v>
      </c>
      <c r="O59" s="16">
        <f>SUM($AE59:AQ59)/$B59</f>
        <v>0.99897678142514013</v>
      </c>
      <c r="P59" s="16">
        <f>SUM($AE59:AR59)/$B59</f>
        <v>0.99907285828662928</v>
      </c>
      <c r="Q59" s="16">
        <f>SUM($AE59:AS59)/$B59</f>
        <v>0.99930824659727779</v>
      </c>
      <c r="R59" s="16">
        <f>SUM($AE59:AT59)/$B59</f>
        <v>0.99943634907926338</v>
      </c>
      <c r="S59" s="16">
        <f>SUM($AE59:AU59)/$B59</f>
        <v>0.99950520416333066</v>
      </c>
      <c r="T59" s="16">
        <f>SUM($AE59:AV59)/$B59</f>
        <v>0.9995100080064051</v>
      </c>
      <c r="U59" s="11">
        <f>SUM($AE59:AW59)/$B59</f>
        <v>0.99953883106485186</v>
      </c>
      <c r="V59" s="16">
        <f>SUM($AE59:AX59)/$B59</f>
        <v>0.99983827061649322</v>
      </c>
      <c r="W59" s="16">
        <f>SUM($AE59:AY59)/$B59</f>
        <v>0.99988951160928741</v>
      </c>
      <c r="X59" s="16">
        <f>SUM($AE59:AZ59)/$B59</f>
        <v>0.99997277822257802</v>
      </c>
      <c r="Y59" s="16">
        <f>SUM($AE59:BA59)/$B59</f>
        <v>0.99997437950360291</v>
      </c>
      <c r="Z59" s="16">
        <f>SUM($AE59:BB59)/$B59</f>
        <v>0.99999679743795034</v>
      </c>
      <c r="AA59" s="16">
        <f>SUM($AE59:BC59)/$B59</f>
        <v>1</v>
      </c>
      <c r="AC59" s="112" t="s">
        <v>3</v>
      </c>
      <c r="AD59" s="1">
        <v>624500</v>
      </c>
      <c r="AE59" s="33">
        <v>583550</v>
      </c>
      <c r="AF59" s="34">
        <v>33254</v>
      </c>
      <c r="AG59" s="34">
        <v>1021</v>
      </c>
      <c r="AH59" s="34">
        <v>1450</v>
      </c>
      <c r="AI59" s="34">
        <v>441</v>
      </c>
      <c r="AJ59" s="34">
        <v>130</v>
      </c>
      <c r="AK59" s="35">
        <v>58</v>
      </c>
      <c r="AL59" s="34">
        <v>244</v>
      </c>
      <c r="AM59" s="34">
        <v>671</v>
      </c>
      <c r="AN59" s="34">
        <v>430</v>
      </c>
      <c r="AO59" s="34">
        <v>155</v>
      </c>
      <c r="AP59" s="34">
        <v>2268</v>
      </c>
      <c r="AQ59" s="34">
        <v>189</v>
      </c>
      <c r="AR59" s="34">
        <v>60</v>
      </c>
      <c r="AS59" s="34">
        <v>147</v>
      </c>
      <c r="AT59" s="34">
        <v>80</v>
      </c>
      <c r="AU59" s="34">
        <v>43</v>
      </c>
      <c r="AV59" s="34">
        <v>3</v>
      </c>
      <c r="AW59" s="34">
        <v>18</v>
      </c>
      <c r="AX59" s="34">
        <v>187</v>
      </c>
      <c r="AY59" s="34">
        <v>32</v>
      </c>
      <c r="AZ59" s="23">
        <v>52</v>
      </c>
      <c r="BA59" s="34">
        <v>1</v>
      </c>
      <c r="BB59" s="36">
        <v>14</v>
      </c>
      <c r="BC59" s="36">
        <v>2</v>
      </c>
    </row>
    <row r="60" spans="1:55" x14ac:dyDescent="0.35">
      <c r="A60" s="112" t="s">
        <v>4</v>
      </c>
      <c r="B60" s="1">
        <v>687626</v>
      </c>
      <c r="C60" s="16"/>
      <c r="D60" s="15">
        <f>SUM($AE60:AF60)/$B60</f>
        <v>0.94116714609395224</v>
      </c>
      <c r="E60" s="16">
        <f>SUM($AE60:AG60)/$B60</f>
        <v>0.9883192316753584</v>
      </c>
      <c r="F60" s="16">
        <f>SUM($AE60:AH60)/$B60</f>
        <v>0.99109545014295564</v>
      </c>
      <c r="G60" s="17">
        <f>SUM($AE60:AI60)/$B60</f>
        <v>0.99197238033465862</v>
      </c>
      <c r="H60" s="16">
        <f>SUM($AE60:AJ60)/$B60</f>
        <v>0.9921847050576913</v>
      </c>
      <c r="I60" s="11">
        <f>SUM($AE60:AK60)/$B60</f>
        <v>0.99239412122287407</v>
      </c>
      <c r="J60" s="19">
        <f>SUM($AE60:AL60)/$B60</f>
        <v>0.99319833746833308</v>
      </c>
      <c r="K60" s="16">
        <f>SUM($AE60:AM60)/$B60</f>
        <v>0.99438212051318597</v>
      </c>
      <c r="L60" s="16">
        <f>SUM($AE60:AN60)/$B60</f>
        <v>0.9950569059343306</v>
      </c>
      <c r="M60" s="16">
        <f>SUM($AE60:AO60)/$B60</f>
        <v>0.99534921599823156</v>
      </c>
      <c r="N60" s="16">
        <f>SUM($AE60:AP60)/$B60</f>
        <v>0.99882203407084669</v>
      </c>
      <c r="O60" s="16">
        <f>SUM($AE60:AQ60)/$B60</f>
        <v>0.9990925299508745</v>
      </c>
      <c r="P60" s="16">
        <f>SUM($AE60:AR60)/$B60</f>
        <v>0.99920450942809025</v>
      </c>
      <c r="Q60" s="16">
        <f>SUM($AE60:AS60)/$B60</f>
        <v>0.99925104635368645</v>
      </c>
      <c r="R60" s="16">
        <f>SUM($AE60:AT60)/$B60</f>
        <v>0.99936884294660178</v>
      </c>
      <c r="S60" s="16">
        <f>SUM($AE60:AU60)/$B60</f>
        <v>0.99943864833499607</v>
      </c>
      <c r="T60" s="16">
        <f>SUM($AE60:AV60)/$B60</f>
        <v>0.99945900823994438</v>
      </c>
      <c r="U60" s="11">
        <f>SUM($AE60:AW60)/$B60</f>
        <v>0.99948518526059227</v>
      </c>
      <c r="V60" s="16">
        <f>SUM($AE60:AX60)/$B60</f>
        <v>0.99975568114062008</v>
      </c>
      <c r="W60" s="16">
        <f>SUM($AE60:AY60)/$B60</f>
        <v>0.99980367234514111</v>
      </c>
      <c r="X60" s="16">
        <f>SUM($AE60:AZ60)/$B60</f>
        <v>0.99997964009505169</v>
      </c>
      <c r="Y60" s="16">
        <f>SUM($AE60:BA60)/$B60</f>
        <v>0.99998109437397653</v>
      </c>
      <c r="Z60" s="16">
        <f>SUM($AE60:BB60)/$B60</f>
        <v>0.99999709144215021</v>
      </c>
      <c r="AA60" s="16">
        <f>SUM($AE60:BC60)/$B60</f>
        <v>1</v>
      </c>
      <c r="AC60" s="112" t="s">
        <v>4</v>
      </c>
      <c r="AD60" s="1">
        <v>687626</v>
      </c>
      <c r="AE60" s="23">
        <v>0</v>
      </c>
      <c r="AF60" s="33">
        <v>647171</v>
      </c>
      <c r="AG60" s="34">
        <v>32423</v>
      </c>
      <c r="AH60" s="34">
        <v>1909</v>
      </c>
      <c r="AI60" s="34">
        <v>603</v>
      </c>
      <c r="AJ60" s="34">
        <v>146</v>
      </c>
      <c r="AK60" s="35">
        <v>144</v>
      </c>
      <c r="AL60" s="34">
        <v>553</v>
      </c>
      <c r="AM60" s="34">
        <v>814</v>
      </c>
      <c r="AN60" s="34">
        <v>464</v>
      </c>
      <c r="AO60" s="34">
        <v>201</v>
      </c>
      <c r="AP60" s="34">
        <v>2388</v>
      </c>
      <c r="AQ60" s="34">
        <v>186</v>
      </c>
      <c r="AR60" s="34">
        <v>77</v>
      </c>
      <c r="AS60" s="34">
        <v>32</v>
      </c>
      <c r="AT60" s="34">
        <v>81</v>
      </c>
      <c r="AU60" s="34">
        <v>48</v>
      </c>
      <c r="AV60" s="34">
        <v>14</v>
      </c>
      <c r="AW60" s="34">
        <v>18</v>
      </c>
      <c r="AX60" s="34">
        <v>186</v>
      </c>
      <c r="AY60" s="34">
        <v>33</v>
      </c>
      <c r="AZ60" s="23">
        <v>121</v>
      </c>
      <c r="BA60" s="34">
        <v>1</v>
      </c>
      <c r="BB60" s="36">
        <v>11</v>
      </c>
      <c r="BC60" s="36">
        <v>2</v>
      </c>
    </row>
    <row r="61" spans="1:55" x14ac:dyDescent="0.35">
      <c r="A61" s="112" t="s">
        <v>5</v>
      </c>
      <c r="B61" s="1">
        <v>669525</v>
      </c>
      <c r="C61" s="16"/>
      <c r="D61" s="16"/>
      <c r="E61" s="15">
        <f>SUM($AE61:AG61)/$B61</f>
        <v>0.93440274821701952</v>
      </c>
      <c r="F61" s="16">
        <f>SUM($AE61:AH61)/$B61</f>
        <v>0.98833650722527167</v>
      </c>
      <c r="G61" s="16">
        <f>SUM($AE61:AI61)/$B61</f>
        <v>0.99092789664314251</v>
      </c>
      <c r="H61" s="17">
        <f>SUM($AE61:AJ61)/$B61</f>
        <v>0.99129084052126504</v>
      </c>
      <c r="I61" s="11">
        <f>SUM($AE61:AK61)/$B61</f>
        <v>0.99160748291699341</v>
      </c>
      <c r="J61" s="16">
        <f>SUM($AE61:AL61)/$B61</f>
        <v>0.99268735297412347</v>
      </c>
      <c r="K61" s="19">
        <f>SUM($AE61:AM61)/$B61</f>
        <v>0.99409581419663196</v>
      </c>
      <c r="L61" s="16">
        <f>SUM($AE61:AN61)/$B61</f>
        <v>0.99485456106941483</v>
      </c>
      <c r="M61" s="16">
        <f>SUM($AE61:AO61)/$B61</f>
        <v>0.99516373548411186</v>
      </c>
      <c r="N61" s="16">
        <f>SUM($AE61:AP61)/$B61</f>
        <v>0.99871401366640533</v>
      </c>
      <c r="O61" s="16">
        <f>SUM($AE61:AQ61)/$B61</f>
        <v>0.99899331615697695</v>
      </c>
      <c r="P61" s="16">
        <f>SUM($AE61:AR61)/$B61</f>
        <v>0.99912624621933466</v>
      </c>
      <c r="Q61" s="16">
        <f>SUM($AE61:AS61)/$B61</f>
        <v>0.99922183637653561</v>
      </c>
      <c r="R61" s="16">
        <f>SUM($AE61:AT61)/$B61</f>
        <v>0.99926813785892987</v>
      </c>
      <c r="S61" s="16">
        <f>SUM($AE61:AU61)/$B61</f>
        <v>0.99937268959336845</v>
      </c>
      <c r="T61" s="16">
        <f>SUM($AE61:AV61)/$B61</f>
        <v>0.99939808072887493</v>
      </c>
      <c r="U61" s="11">
        <f>SUM($AE61:AW61)/$B61</f>
        <v>0.99945334378850681</v>
      </c>
      <c r="V61" s="16">
        <f>SUM($AE61:AX61)/$B61</f>
        <v>0.99976699899182253</v>
      </c>
      <c r="W61" s="16">
        <f>SUM($AE61:AY61)/$B61</f>
        <v>0.9998177812628356</v>
      </c>
      <c r="X61" s="16">
        <f>SUM($AE61:AZ61)/$B61</f>
        <v>0.99997610246069979</v>
      </c>
      <c r="Y61" s="16">
        <f>SUM($AE61:BA61)/$B61</f>
        <v>0.99997908965311233</v>
      </c>
      <c r="Z61" s="16">
        <f>SUM($AE61:BB61)/$B61</f>
        <v>0.99999551921138119</v>
      </c>
      <c r="AA61" s="16">
        <f>SUM($AE61:BC61)/$B61</f>
        <v>1</v>
      </c>
      <c r="AC61" s="112" t="s">
        <v>5</v>
      </c>
      <c r="AD61" s="1">
        <v>669525</v>
      </c>
      <c r="AE61" s="23">
        <v>0</v>
      </c>
      <c r="AF61" s="23">
        <v>0</v>
      </c>
      <c r="AG61" s="33">
        <v>625606</v>
      </c>
      <c r="AH61" s="34">
        <v>36110</v>
      </c>
      <c r="AI61" s="34">
        <v>1735</v>
      </c>
      <c r="AJ61" s="34">
        <v>243</v>
      </c>
      <c r="AK61" s="35">
        <v>212</v>
      </c>
      <c r="AL61" s="34">
        <v>723</v>
      </c>
      <c r="AM61" s="34">
        <v>943</v>
      </c>
      <c r="AN61" s="34">
        <v>508</v>
      </c>
      <c r="AO61" s="34">
        <v>207</v>
      </c>
      <c r="AP61" s="34">
        <v>2377</v>
      </c>
      <c r="AQ61" s="34">
        <v>187</v>
      </c>
      <c r="AR61" s="34">
        <v>89</v>
      </c>
      <c r="AS61" s="34">
        <v>64</v>
      </c>
      <c r="AT61" s="34">
        <v>31</v>
      </c>
      <c r="AU61" s="34">
        <v>70</v>
      </c>
      <c r="AV61" s="34">
        <v>17</v>
      </c>
      <c r="AW61" s="34">
        <v>37</v>
      </c>
      <c r="AX61" s="34">
        <v>210</v>
      </c>
      <c r="AY61" s="34">
        <v>34</v>
      </c>
      <c r="AZ61" s="23">
        <v>106</v>
      </c>
      <c r="BA61" s="34">
        <v>2</v>
      </c>
      <c r="BB61" s="36">
        <v>11</v>
      </c>
      <c r="BC61" s="36">
        <v>3</v>
      </c>
    </row>
    <row r="62" spans="1:55" x14ac:dyDescent="0.35">
      <c r="A62" s="112" t="s">
        <v>6</v>
      </c>
      <c r="B62" s="1">
        <v>668508</v>
      </c>
      <c r="C62" s="16"/>
      <c r="D62" s="16"/>
      <c r="E62" s="16"/>
      <c r="F62" s="15">
        <f>SUM($AE62:AH62)/$B62</f>
        <v>0.92075936264038727</v>
      </c>
      <c r="G62" s="16">
        <f>SUM($AE62:AI62)/$B62</f>
        <v>0.98975030964476118</v>
      </c>
      <c r="H62" s="16">
        <f>SUM($AE62:AJ62)/$B62</f>
        <v>0.9904055000089752</v>
      </c>
      <c r="I62" s="20">
        <f>SUM($AE62:AK62)/$B62</f>
        <v>0.99109210360982969</v>
      </c>
      <c r="J62" s="16">
        <f>SUM($AE62:AL62)/$B62</f>
        <v>0.99259545136333449</v>
      </c>
      <c r="K62" s="16">
        <f>SUM($AE62:AM62)/$B62</f>
        <v>0.99417359253741167</v>
      </c>
      <c r="L62" s="19">
        <f>SUM($AE62:AN62)/$B62</f>
        <v>0.9949260143483698</v>
      </c>
      <c r="M62" s="16">
        <f>SUM($AE62:AO62)/$B62</f>
        <v>0.99529100624076305</v>
      </c>
      <c r="N62" s="16">
        <f>SUM($AE62:AP62)/$B62</f>
        <v>0.99875992508690992</v>
      </c>
      <c r="O62" s="16">
        <f>SUM($AE62:AQ62)/$B62</f>
        <v>0.99900823924321025</v>
      </c>
      <c r="P62" s="16">
        <f>SUM($AE62:AR62)/$B62</f>
        <v>0.99913688392659472</v>
      </c>
      <c r="Q62" s="16">
        <f>SUM($AE62:AS62)/$B62</f>
        <v>0.99922214842604729</v>
      </c>
      <c r="R62" s="16">
        <f>SUM($AE62:AT62)/$B62</f>
        <v>0.99929395010979671</v>
      </c>
      <c r="S62" s="16">
        <f>SUM($AE62:AU62)/$B62</f>
        <v>0.99938818981971789</v>
      </c>
      <c r="T62" s="16">
        <f>SUM($AE62:AV62)/$B62</f>
        <v>0.99941661131953541</v>
      </c>
      <c r="U62" s="11">
        <f>SUM($AE62:AW62)/$B62</f>
        <v>0.9994270823984156</v>
      </c>
      <c r="V62" s="16">
        <f>SUM($AE62:AX62)/$B62</f>
        <v>0.99976365279099133</v>
      </c>
      <c r="W62" s="16">
        <f>SUM($AE62:AY62)/$B62</f>
        <v>0.99981750405380343</v>
      </c>
      <c r="X62" s="16">
        <f>SUM($AE62:AZ62)/$B62</f>
        <v>0.99996858676335965</v>
      </c>
      <c r="Y62" s="16">
        <f>SUM($AE62:BA62)/$B62</f>
        <v>0.99997157850018248</v>
      </c>
      <c r="Z62" s="16">
        <f>SUM($AE62:BB62)/$B62</f>
        <v>0.9999955123947657</v>
      </c>
      <c r="AA62" s="16">
        <f>SUM($AE62:BC62)/$B62</f>
        <v>1</v>
      </c>
      <c r="AC62" s="112" t="s">
        <v>6</v>
      </c>
      <c r="AD62" s="1">
        <v>668508</v>
      </c>
      <c r="AE62" s="23">
        <v>0</v>
      </c>
      <c r="AF62" s="23">
        <v>0</v>
      </c>
      <c r="AG62" s="23">
        <v>0</v>
      </c>
      <c r="AH62" s="33">
        <v>615535</v>
      </c>
      <c r="AI62" s="34">
        <v>46121</v>
      </c>
      <c r="AJ62" s="34">
        <v>438</v>
      </c>
      <c r="AK62" s="35">
        <v>459</v>
      </c>
      <c r="AL62" s="34">
        <v>1005</v>
      </c>
      <c r="AM62" s="34">
        <v>1055</v>
      </c>
      <c r="AN62" s="34">
        <v>503</v>
      </c>
      <c r="AO62" s="34">
        <v>244</v>
      </c>
      <c r="AP62" s="34">
        <v>2319</v>
      </c>
      <c r="AQ62" s="34">
        <v>166</v>
      </c>
      <c r="AR62" s="34">
        <v>86</v>
      </c>
      <c r="AS62" s="34">
        <v>57</v>
      </c>
      <c r="AT62" s="34">
        <v>48</v>
      </c>
      <c r="AU62" s="34">
        <v>63</v>
      </c>
      <c r="AV62" s="34">
        <v>19</v>
      </c>
      <c r="AW62" s="34">
        <v>7</v>
      </c>
      <c r="AX62" s="34">
        <v>225</v>
      </c>
      <c r="AY62" s="34">
        <v>36</v>
      </c>
      <c r="AZ62" s="23">
        <v>101</v>
      </c>
      <c r="BA62" s="34">
        <v>2</v>
      </c>
      <c r="BB62" s="36">
        <v>16</v>
      </c>
      <c r="BC62" s="36">
        <v>3</v>
      </c>
    </row>
    <row r="63" spans="1:55" x14ac:dyDescent="0.35">
      <c r="A63" s="112" t="s">
        <v>7</v>
      </c>
      <c r="B63" s="1">
        <v>718032</v>
      </c>
      <c r="C63" s="16"/>
      <c r="D63" s="16"/>
      <c r="E63" s="16"/>
      <c r="F63" s="16"/>
      <c r="G63" s="15">
        <f>SUM($AE63:AI63)/$B63</f>
        <v>0.9402839984847472</v>
      </c>
      <c r="H63" s="16">
        <f>SUM($AE63:AJ63)/$B63</f>
        <v>0.98807016957461502</v>
      </c>
      <c r="I63" s="11">
        <f>SUM($AE63:AK63)/$B63</f>
        <v>0.98965505715622704</v>
      </c>
      <c r="J63" s="17">
        <f>SUM($AE63:AL63)/$B63</f>
        <v>0.99178588140918511</v>
      </c>
      <c r="K63" s="16">
        <f>SUM($AE63:AM63)/$B63</f>
        <v>0.99350028968068271</v>
      </c>
      <c r="L63" s="16">
        <f>SUM($AE63:AN63)/$B63</f>
        <v>0.99432337277447247</v>
      </c>
      <c r="M63" s="19">
        <f>SUM($AE63:AO63)/$B63</f>
        <v>0.99478992579717895</v>
      </c>
      <c r="N63" s="16">
        <f>SUM($AE63:AP63)/$B63</f>
        <v>0.99836358268155179</v>
      </c>
      <c r="O63" s="16">
        <f>SUM($AE63:AQ63)/$B63</f>
        <v>0.99868947344965131</v>
      </c>
      <c r="P63" s="16">
        <f>SUM($AE63:AR63)/$B63</f>
        <v>0.9988454553557502</v>
      </c>
      <c r="Q63" s="16">
        <f>SUM($AE63:AS63)/$B63</f>
        <v>0.99901118613098028</v>
      </c>
      <c r="R63" s="16">
        <f>SUM($AE63:AT63)/$B63</f>
        <v>0.99910867482229204</v>
      </c>
      <c r="S63" s="16">
        <f>SUM($AE63:AU63)/$B63</f>
        <v>0.99926465672839093</v>
      </c>
      <c r="T63" s="16">
        <f>SUM($AE63:AV63)/$B63</f>
        <v>0.9993621454197027</v>
      </c>
      <c r="U63" s="11">
        <f>SUM($AE63:AW63)/$B63</f>
        <v>0.99938582124473563</v>
      </c>
      <c r="V63" s="16">
        <f>SUM($AE63:AX63)/$B63</f>
        <v>0.99972146088196623</v>
      </c>
      <c r="W63" s="16">
        <f>SUM($AE63:AY63)/$B63</f>
        <v>0.99977159792321235</v>
      </c>
      <c r="X63" s="16">
        <f>SUM($AE63:AZ63)/$B63</f>
        <v>0.99998189495732781</v>
      </c>
      <c r="Y63" s="16">
        <f>SUM($AE63:BA63)/$B63</f>
        <v>0.999983287652918</v>
      </c>
      <c r="Z63" s="16">
        <f>SUM($AE63:BB63)/$B63</f>
        <v>0.99999860730440981</v>
      </c>
      <c r="AA63" s="16">
        <f>SUM($AE63:BC63)/$B63</f>
        <v>1</v>
      </c>
      <c r="AC63" s="112" t="s">
        <v>7</v>
      </c>
      <c r="AD63" s="1">
        <v>718032</v>
      </c>
      <c r="AE63" s="23">
        <v>0</v>
      </c>
      <c r="AF63" s="23">
        <v>0</v>
      </c>
      <c r="AG63" s="23">
        <v>0</v>
      </c>
      <c r="AH63" s="23">
        <v>0</v>
      </c>
      <c r="AI63" s="33">
        <v>675154</v>
      </c>
      <c r="AJ63" s="34">
        <v>34312</v>
      </c>
      <c r="AK63" s="35">
        <v>1138</v>
      </c>
      <c r="AL63" s="34">
        <v>1530</v>
      </c>
      <c r="AM63" s="34">
        <v>1231</v>
      </c>
      <c r="AN63" s="34">
        <v>591</v>
      </c>
      <c r="AO63" s="34">
        <v>335</v>
      </c>
      <c r="AP63" s="34">
        <v>2566</v>
      </c>
      <c r="AQ63" s="34">
        <v>234</v>
      </c>
      <c r="AR63" s="34">
        <v>112</v>
      </c>
      <c r="AS63" s="34">
        <v>119</v>
      </c>
      <c r="AT63" s="34">
        <v>70</v>
      </c>
      <c r="AU63" s="34">
        <v>112</v>
      </c>
      <c r="AV63" s="34">
        <v>70</v>
      </c>
      <c r="AW63" s="34">
        <v>17</v>
      </c>
      <c r="AX63" s="34">
        <v>241</v>
      </c>
      <c r="AY63" s="34">
        <v>36</v>
      </c>
      <c r="AZ63" s="23">
        <v>151</v>
      </c>
      <c r="BA63" s="34">
        <v>1</v>
      </c>
      <c r="BB63" s="36">
        <v>11</v>
      </c>
      <c r="BC63" s="36">
        <v>1</v>
      </c>
    </row>
    <row r="64" spans="1:55" x14ac:dyDescent="0.35">
      <c r="A64" s="112" t="s">
        <v>8</v>
      </c>
      <c r="B64" s="1">
        <v>638081</v>
      </c>
      <c r="C64" s="16"/>
      <c r="D64" s="16"/>
      <c r="E64" s="16"/>
      <c r="F64" s="16"/>
      <c r="G64" s="16"/>
      <c r="H64" s="15">
        <f>SUM($AE64:AJ64)/$B64</f>
        <v>0.93671806557474679</v>
      </c>
      <c r="I64" s="11">
        <f>SUM($AE64:AK64)/$B64</f>
        <v>0.98837294951581378</v>
      </c>
      <c r="J64" s="16">
        <f>SUM($AE64:AL64)/$B64</f>
        <v>0.99083972097586359</v>
      </c>
      <c r="K64" s="17">
        <f>SUM($AE64:AM64)/$B64</f>
        <v>0.99299148540702509</v>
      </c>
      <c r="L64" s="16">
        <f>SUM($AE64:AN64)/$B64</f>
        <v>0.99404150883665243</v>
      </c>
      <c r="M64" s="16">
        <f>SUM($AE64:AO64)/$B64</f>
        <v>0.99455868455572249</v>
      </c>
      <c r="N64" s="19">
        <f>SUM($AE64:AP64)/$B64</f>
        <v>0.99827764813558151</v>
      </c>
      <c r="O64" s="16">
        <f>SUM($AE64:AQ64)/$B64</f>
        <v>0.99859265516446971</v>
      </c>
      <c r="P64" s="16">
        <f>SUM($AE64:AR64)/$B64</f>
        <v>0.99878228626146215</v>
      </c>
      <c r="Q64" s="16">
        <f>SUM($AE64:AS64)/$B64</f>
        <v>0.99893587177803445</v>
      </c>
      <c r="R64" s="16">
        <f>SUM($AE64:AT64)/$B64</f>
        <v>0.99908318849801203</v>
      </c>
      <c r="S64" s="16">
        <f>SUM($AE64:AU64)/$B64</f>
        <v>0.99925558040436868</v>
      </c>
      <c r="T64" s="16">
        <f>SUM($AE64:AV64)/$B64</f>
        <v>0.99939349392945409</v>
      </c>
      <c r="U64" s="11">
        <f>SUM($AE64:AW64)/$B64</f>
        <v>0.99942170351413062</v>
      </c>
      <c r="V64" s="16">
        <f>SUM($AE64:AX64)/$B64</f>
        <v>0.99972417294982929</v>
      </c>
      <c r="W64" s="16">
        <f>SUM($AE64:AY64)/$B64</f>
        <v>0.999777457720885</v>
      </c>
      <c r="X64" s="16">
        <f>SUM($AE64:AZ64)/$B64</f>
        <v>0.99997492481362082</v>
      </c>
      <c r="Y64" s="16">
        <f>SUM($AE64:BA64)/$B64</f>
        <v>0.99997805921191829</v>
      </c>
      <c r="Z64" s="16">
        <f>SUM($AE64:BB64)/$B64</f>
        <v>0.99999686560170264</v>
      </c>
      <c r="AA64" s="16">
        <f>SUM($AE64:BC64)/$B64</f>
        <v>1</v>
      </c>
      <c r="AC64" s="112" t="s">
        <v>8</v>
      </c>
      <c r="AD64" s="1">
        <v>638081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33">
        <v>597702</v>
      </c>
      <c r="AK64" s="35">
        <v>32960</v>
      </c>
      <c r="AL64" s="34">
        <v>1574</v>
      </c>
      <c r="AM64" s="34">
        <v>1373</v>
      </c>
      <c r="AN64" s="34">
        <v>670</v>
      </c>
      <c r="AO64" s="34">
        <v>330</v>
      </c>
      <c r="AP64" s="34">
        <v>2373</v>
      </c>
      <c r="AQ64" s="34">
        <v>201</v>
      </c>
      <c r="AR64" s="34">
        <v>121</v>
      </c>
      <c r="AS64" s="34">
        <v>98</v>
      </c>
      <c r="AT64" s="34">
        <v>94</v>
      </c>
      <c r="AU64" s="34">
        <v>110</v>
      </c>
      <c r="AV64" s="34">
        <v>88</v>
      </c>
      <c r="AW64" s="34">
        <v>18</v>
      </c>
      <c r="AX64" s="34">
        <v>193</v>
      </c>
      <c r="AY64" s="34">
        <v>34</v>
      </c>
      <c r="AZ64" s="23">
        <v>126</v>
      </c>
      <c r="BA64" s="34">
        <v>2</v>
      </c>
      <c r="BB64" s="36">
        <v>12</v>
      </c>
      <c r="BC64" s="36">
        <v>2</v>
      </c>
    </row>
    <row r="65" spans="1:55" x14ac:dyDescent="0.35">
      <c r="A65" s="113" t="s">
        <v>9</v>
      </c>
      <c r="B65" s="1">
        <v>664153</v>
      </c>
      <c r="C65" s="16"/>
      <c r="D65" s="16"/>
      <c r="E65" s="16"/>
      <c r="F65" s="16"/>
      <c r="G65" s="16"/>
      <c r="H65" s="16"/>
      <c r="I65" s="21">
        <f>SUM($AE65:AK65)/$B65</f>
        <v>0.96560129970052078</v>
      </c>
      <c r="J65" s="16">
        <f>SUM($AE65:AL65)/$B65</f>
        <v>0.99039679110084577</v>
      </c>
      <c r="K65" s="16">
        <f>SUM($AE65:AM65)/$B65</f>
        <v>0.99258152865378912</v>
      </c>
      <c r="L65" s="17">
        <f>SUM($AE65:AN65)/$B65</f>
        <v>0.99370175245764159</v>
      </c>
      <c r="M65" s="16">
        <f>SUM($AE65:AO65)/$B65</f>
        <v>0.99444706264972083</v>
      </c>
      <c r="N65" s="16">
        <f>SUM($AE65:AP65)/$B65</f>
        <v>0.99810435246095408</v>
      </c>
      <c r="O65" s="19">
        <f>SUM($AE65:AQ65)/$B65</f>
        <v>0.9983648346088928</v>
      </c>
      <c r="P65" s="16">
        <f>SUM($AE65:AR65)/$B65</f>
        <v>0.99858767482793875</v>
      </c>
      <c r="Q65" s="16">
        <f>SUM($AE65:AS65)/$B65</f>
        <v>0.99876082770084607</v>
      </c>
      <c r="R65" s="16">
        <f>SUM($AE65:AT65)/$B65</f>
        <v>0.99888429322761474</v>
      </c>
      <c r="S65" s="16">
        <f>SUM($AE65:AU65)/$B65</f>
        <v>0.99905443474621058</v>
      </c>
      <c r="T65" s="16">
        <f>SUM($AE65:AV65)/$B65</f>
        <v>0.99920500246178212</v>
      </c>
      <c r="U65" s="11">
        <f>SUM($AE65:AW65)/$B65</f>
        <v>0.99925468980792076</v>
      </c>
      <c r="V65" s="16">
        <f>SUM($AE65:AX65)/$B65</f>
        <v>0.9996687510257426</v>
      </c>
      <c r="W65" s="16">
        <f>SUM($AE65:AY65)/$B65</f>
        <v>0.99973801217490543</v>
      </c>
      <c r="X65" s="16">
        <f>SUM($AE65:AZ65)/$B65</f>
        <v>0.9999668751025742</v>
      </c>
      <c r="Y65" s="16">
        <f>SUM($AE65:BA65)/$B65</f>
        <v>0.9999668751025742</v>
      </c>
      <c r="Z65" s="16">
        <f>SUM($AE65:BB65)/$B65</f>
        <v>0.9999954829685328</v>
      </c>
      <c r="AA65" s="16">
        <f>SUM($AE65:BC65)/$B65</f>
        <v>1</v>
      </c>
      <c r="AC65" s="113" t="s">
        <v>9</v>
      </c>
      <c r="AD65" s="1">
        <v>664153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37">
        <v>641307</v>
      </c>
      <c r="AL65" s="34">
        <v>16468</v>
      </c>
      <c r="AM65" s="34">
        <v>1451</v>
      </c>
      <c r="AN65" s="34">
        <v>744</v>
      </c>
      <c r="AO65" s="34">
        <v>495</v>
      </c>
      <c r="AP65" s="34">
        <v>2429</v>
      </c>
      <c r="AQ65" s="34">
        <v>173</v>
      </c>
      <c r="AR65" s="34">
        <v>148</v>
      </c>
      <c r="AS65" s="34">
        <v>115</v>
      </c>
      <c r="AT65" s="34">
        <v>82</v>
      </c>
      <c r="AU65" s="34">
        <v>113</v>
      </c>
      <c r="AV65" s="34">
        <v>100</v>
      </c>
      <c r="AW65" s="34">
        <v>33</v>
      </c>
      <c r="AX65" s="34">
        <v>275</v>
      </c>
      <c r="AY65" s="34">
        <v>46</v>
      </c>
      <c r="AZ65" s="23">
        <v>152</v>
      </c>
      <c r="BA65" s="34">
        <v>0</v>
      </c>
      <c r="BB65" s="36">
        <v>19</v>
      </c>
      <c r="BC65" s="36">
        <v>3</v>
      </c>
    </row>
    <row r="66" spans="1:55" x14ac:dyDescent="0.35">
      <c r="A66" s="112" t="s">
        <v>10</v>
      </c>
      <c r="B66" s="1">
        <v>673021</v>
      </c>
      <c r="C66" s="16"/>
      <c r="D66" s="16"/>
      <c r="E66" s="16"/>
      <c r="F66" s="16"/>
      <c r="G66" s="16"/>
      <c r="H66" s="16"/>
      <c r="I66" s="11"/>
      <c r="J66" s="15">
        <f>SUM($AE66:AL66)/$B66</f>
        <v>0.97031593367814672</v>
      </c>
      <c r="K66" s="16">
        <f>SUM($AE66:AM66)/$B66</f>
        <v>0.99319783483724877</v>
      </c>
      <c r="L66" s="16">
        <f>SUM($AE66:AN66)/$B66</f>
        <v>0.99473121938245612</v>
      </c>
      <c r="M66" s="17">
        <f>SUM($AE66:AO66)/$B66</f>
        <v>0.99587828611588647</v>
      </c>
      <c r="N66" s="16">
        <f>SUM($AE66:AP66)/$B66</f>
        <v>0.99666132260360374</v>
      </c>
      <c r="O66" s="16">
        <f>SUM($AE66:AQ66)/$B66</f>
        <v>0.99704021122669273</v>
      </c>
      <c r="P66" s="19">
        <f>SUM($AE66:AR66)/$B66</f>
        <v>0.99724971434769494</v>
      </c>
      <c r="Q66" s="16">
        <f>SUM($AE66:AS66)/$B66</f>
        <v>0.9974696183328603</v>
      </c>
      <c r="R66" s="16">
        <f>SUM($AE66:AT66)/$B66</f>
        <v>0.99762117378209592</v>
      </c>
      <c r="S66" s="16">
        <f>SUM($AE66:AU66)/$B66</f>
        <v>0.99783513441631089</v>
      </c>
      <c r="T66" s="16">
        <f>SUM($AE66:AV66)/$B66</f>
        <v>0.99785742198237504</v>
      </c>
      <c r="U66" s="11">
        <f>SUM($AE66:AW66)/$B66</f>
        <v>0.9979272563560424</v>
      </c>
      <c r="V66" s="16">
        <f>SUM($AE66:AX66)/$B66</f>
        <v>0.99833140422067068</v>
      </c>
      <c r="W66" s="16">
        <f>SUM($AE66:AY66)/$B66</f>
        <v>0.99846215794157989</v>
      </c>
      <c r="X66" s="16">
        <f>SUM($AE66:AZ66)/$B66</f>
        <v>0.99901043206675577</v>
      </c>
      <c r="Y66" s="16">
        <f>SUM($AE66:BA66)/$B66</f>
        <v>0.99990490638479335</v>
      </c>
      <c r="Z66" s="16">
        <f>SUM($AE66:BB66)/$B66</f>
        <v>0.99997028324524795</v>
      </c>
      <c r="AA66" s="16">
        <f>SUM($AE66:BC66)/$B66</f>
        <v>1</v>
      </c>
      <c r="AC66" s="112" t="s">
        <v>10</v>
      </c>
      <c r="AD66" s="1">
        <v>673021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2">
        <v>0</v>
      </c>
      <c r="AL66" s="33">
        <v>653043</v>
      </c>
      <c r="AM66" s="34">
        <v>15400</v>
      </c>
      <c r="AN66" s="34">
        <v>1032</v>
      </c>
      <c r="AO66" s="34">
        <v>772</v>
      </c>
      <c r="AP66" s="34">
        <v>527</v>
      </c>
      <c r="AQ66" s="34">
        <v>255</v>
      </c>
      <c r="AR66" s="34">
        <v>141</v>
      </c>
      <c r="AS66" s="34">
        <v>148</v>
      </c>
      <c r="AT66" s="34">
        <v>102</v>
      </c>
      <c r="AU66" s="34">
        <v>144</v>
      </c>
      <c r="AV66" s="34">
        <v>15</v>
      </c>
      <c r="AW66" s="34">
        <v>47</v>
      </c>
      <c r="AX66" s="34">
        <v>272</v>
      </c>
      <c r="AY66" s="34">
        <v>88</v>
      </c>
      <c r="AZ66" s="23">
        <v>369</v>
      </c>
      <c r="BA66" s="34">
        <v>602</v>
      </c>
      <c r="BB66" s="36">
        <v>44</v>
      </c>
      <c r="BC66" s="36">
        <v>20</v>
      </c>
    </row>
    <row r="67" spans="1:55" x14ac:dyDescent="0.35">
      <c r="A67" s="114" t="s">
        <v>11</v>
      </c>
      <c r="B67" s="1">
        <v>604469</v>
      </c>
      <c r="C67" s="16"/>
      <c r="D67" s="16"/>
      <c r="E67" s="16"/>
      <c r="F67" s="16"/>
      <c r="G67" s="16"/>
      <c r="H67" s="16"/>
      <c r="I67" s="11"/>
      <c r="J67" s="16"/>
      <c r="K67" s="15">
        <f>SUM($AE67:AM67)/$B67</f>
        <v>0.96392039955729736</v>
      </c>
      <c r="L67" s="16">
        <f>SUM($AE67:AN67)/$B67</f>
        <v>0.99296903563292738</v>
      </c>
      <c r="M67" s="16">
        <f>SUM($AE67:AO67)/$B67</f>
        <v>0.99488972966355593</v>
      </c>
      <c r="N67" s="17">
        <f>SUM($AE67:AP67)/$B67</f>
        <v>0.99630253991519835</v>
      </c>
      <c r="O67" s="16">
        <f>SUM($AE67:AQ67)/$B67</f>
        <v>0.99692126477950072</v>
      </c>
      <c r="P67" s="16">
        <f>SUM($AE67:AR67)/$B67</f>
        <v>0.99720084900962658</v>
      </c>
      <c r="Q67" s="19">
        <f>SUM($AE67:AS67)/$B67</f>
        <v>0.99752510054279042</v>
      </c>
      <c r="R67" s="16">
        <f>SUM($AE67:AT67)/$B67</f>
        <v>0.99760450908152443</v>
      </c>
      <c r="S67" s="16">
        <f>SUM($AE67:AU67)/$B67</f>
        <v>0.99782288256304297</v>
      </c>
      <c r="T67" s="16">
        <f>SUM($AE67:AV67)/$B67</f>
        <v>0.99787251289975165</v>
      </c>
      <c r="U67" s="11">
        <f>SUM($AE67:AW67)/$B67</f>
        <v>0.99795192143848566</v>
      </c>
      <c r="V67" s="16">
        <f>SUM($AE67:AX67)/$B67</f>
        <v>0.99829933379544689</v>
      </c>
      <c r="W67" s="16">
        <f>SUM($AE67:AY67)/$B67</f>
        <v>0.9984333357045605</v>
      </c>
      <c r="X67" s="16">
        <f>SUM($AE67:AZ67)/$B67</f>
        <v>0.99897099768557196</v>
      </c>
      <c r="Y67" s="16">
        <f>SUM($AE67:BA67)/$B67</f>
        <v>0.99988254153645595</v>
      </c>
      <c r="Z67" s="16">
        <f>SUM($AE67:BB67)/$B67</f>
        <v>0.99998511089898734</v>
      </c>
      <c r="AA67" s="16">
        <f>SUM($AE67:BC67)/$B67</f>
        <v>1</v>
      </c>
      <c r="AC67" s="114" t="s">
        <v>11</v>
      </c>
      <c r="AD67" s="1">
        <v>604469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2">
        <v>0</v>
      </c>
      <c r="AL67" s="23">
        <v>0</v>
      </c>
      <c r="AM67" s="33">
        <v>582660</v>
      </c>
      <c r="AN67" s="34">
        <v>17559</v>
      </c>
      <c r="AO67" s="34">
        <v>1161</v>
      </c>
      <c r="AP67" s="34">
        <v>854</v>
      </c>
      <c r="AQ67" s="34">
        <v>374</v>
      </c>
      <c r="AR67" s="34">
        <v>169</v>
      </c>
      <c r="AS67" s="34">
        <v>196</v>
      </c>
      <c r="AT67" s="34">
        <v>48</v>
      </c>
      <c r="AU67" s="34">
        <v>132</v>
      </c>
      <c r="AV67" s="34">
        <v>30</v>
      </c>
      <c r="AW67" s="34">
        <v>48</v>
      </c>
      <c r="AX67" s="34">
        <v>210</v>
      </c>
      <c r="AY67" s="34">
        <v>81</v>
      </c>
      <c r="AZ67" s="23">
        <v>325</v>
      </c>
      <c r="BA67" s="34">
        <v>551</v>
      </c>
      <c r="BB67" s="36">
        <v>62</v>
      </c>
      <c r="BC67" s="36">
        <v>9</v>
      </c>
    </row>
    <row r="68" spans="1:55" x14ac:dyDescent="0.35">
      <c r="A68" s="114" t="s">
        <v>12</v>
      </c>
      <c r="B68" s="1">
        <v>714179</v>
      </c>
      <c r="C68" s="16"/>
      <c r="D68" s="16"/>
      <c r="E68" s="16"/>
      <c r="F68" s="16"/>
      <c r="G68" s="16"/>
      <c r="H68" s="16"/>
      <c r="I68" s="11"/>
      <c r="J68" s="16"/>
      <c r="K68" s="16"/>
      <c r="L68" s="15">
        <f>SUM($AE68:AN68)/$B68</f>
        <v>0.95728661862082198</v>
      </c>
      <c r="M68" s="16">
        <f>SUM($AE68:AO68)/$B68</f>
        <v>0.99313337412609448</v>
      </c>
      <c r="N68" s="16">
        <f>SUM($AE68:AP68)/$B68</f>
        <v>0.99534570464827443</v>
      </c>
      <c r="O68" s="17">
        <f>SUM($AE68:AQ68)/$B68</f>
        <v>0.9962796441788403</v>
      </c>
      <c r="P68" s="16">
        <f>SUM($AE68:AR68)/$B68</f>
        <v>0.99662409563988863</v>
      </c>
      <c r="Q68" s="16">
        <f>SUM($AE68:AS68)/$B68</f>
        <v>0.9971015669741059</v>
      </c>
      <c r="R68" s="19">
        <f>SUM($AE68:AT68)/$B68</f>
        <v>0.99728499437816009</v>
      </c>
      <c r="S68" s="16">
        <f>SUM($AE68:AU68)/$B68</f>
        <v>0.99750902784876061</v>
      </c>
      <c r="T68" s="16">
        <f>SUM($AE68:AV68)/$B68</f>
        <v>0.99754263286935063</v>
      </c>
      <c r="U68" s="11">
        <f>SUM($AE68:AW68)/$B68</f>
        <v>0.99771905922744863</v>
      </c>
      <c r="V68" s="16">
        <f>SUM($AE68:AX68)/$B68</f>
        <v>0.99810411675504318</v>
      </c>
      <c r="W68" s="16">
        <f>SUM($AE68:AY68)/$B68</f>
        <v>0.99828474374071485</v>
      </c>
      <c r="X68" s="16">
        <f>SUM($AE68:AZ68)/$B68</f>
        <v>0.99887003118265871</v>
      </c>
      <c r="Y68" s="16">
        <f>SUM($AE68:BA68)/$B68</f>
        <v>0.9998963845198473</v>
      </c>
      <c r="Z68" s="16">
        <f>SUM($AE68:BB68)/$B68</f>
        <v>0.99998599790808751</v>
      </c>
      <c r="AA68" s="16">
        <f>SUM($AE68:BC68)/$B68</f>
        <v>1</v>
      </c>
      <c r="AC68" s="114" t="s">
        <v>12</v>
      </c>
      <c r="AD68" s="1">
        <v>714179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2">
        <v>0</v>
      </c>
      <c r="AL68" s="23">
        <v>0</v>
      </c>
      <c r="AM68" s="23">
        <v>0</v>
      </c>
      <c r="AN68" s="33">
        <v>683674</v>
      </c>
      <c r="AO68" s="34">
        <v>25601</v>
      </c>
      <c r="AP68" s="34">
        <v>1580</v>
      </c>
      <c r="AQ68" s="34">
        <v>667</v>
      </c>
      <c r="AR68" s="34">
        <v>246</v>
      </c>
      <c r="AS68" s="34">
        <v>341</v>
      </c>
      <c r="AT68" s="34">
        <v>131</v>
      </c>
      <c r="AU68" s="34">
        <v>160</v>
      </c>
      <c r="AV68" s="34">
        <v>24</v>
      </c>
      <c r="AW68" s="34">
        <v>126</v>
      </c>
      <c r="AX68" s="34">
        <v>275</v>
      </c>
      <c r="AY68" s="34">
        <v>129</v>
      </c>
      <c r="AZ68" s="23">
        <v>418</v>
      </c>
      <c r="BA68" s="34">
        <v>733</v>
      </c>
      <c r="BB68" s="36">
        <v>64</v>
      </c>
      <c r="BC68" s="36">
        <v>10</v>
      </c>
    </row>
    <row r="69" spans="1:55" x14ac:dyDescent="0.35">
      <c r="A69" s="112" t="s">
        <v>75</v>
      </c>
      <c r="B69" s="1">
        <v>584380</v>
      </c>
      <c r="C69" s="16"/>
      <c r="D69" s="16"/>
      <c r="E69" s="16"/>
      <c r="F69" s="16"/>
      <c r="G69" s="16"/>
      <c r="H69" s="16"/>
      <c r="I69" s="11"/>
      <c r="J69" s="16"/>
      <c r="K69" s="16"/>
      <c r="L69" s="16"/>
      <c r="M69" s="15">
        <f>SUM($AE69:AO69)/$B69</f>
        <v>0.96734145590198162</v>
      </c>
      <c r="N69" s="16">
        <f>SUM($AE69:AP69)/$B69</f>
        <v>0.99396283240357297</v>
      </c>
      <c r="O69" s="16">
        <f>SUM($AE69:AQ69)/$B69</f>
        <v>0.99540538690578051</v>
      </c>
      <c r="P69" s="17">
        <f>SUM($AE69:AR69)/$B69</f>
        <v>0.99601286833909441</v>
      </c>
      <c r="Q69" s="16">
        <f>SUM($AE69:AS69)/$B69</f>
        <v>0.99672473390602001</v>
      </c>
      <c r="R69" s="16">
        <f>SUM($AE69:AT69)/$B69</f>
        <v>0.99689585543653103</v>
      </c>
      <c r="S69" s="19">
        <f>SUM($AE69:AU69)/$B69</f>
        <v>0.99716622745473837</v>
      </c>
      <c r="T69" s="16">
        <f>SUM($AE69:AV69)/$B69</f>
        <v>0.9972004517608406</v>
      </c>
      <c r="U69" s="11">
        <f>SUM($AE69:AW69)/$B69</f>
        <v>0.99730825832506242</v>
      </c>
      <c r="V69" s="16">
        <f>SUM($AE69:AX69)/$B69</f>
        <v>0.99774461822786542</v>
      </c>
      <c r="W69" s="16">
        <f>SUM($AE69:AY69)/$B69</f>
        <v>0.99805092576748011</v>
      </c>
      <c r="X69" s="16">
        <f>SUM($AE69:AZ69)/$B69</f>
        <v>0.99871829973647286</v>
      </c>
      <c r="Y69" s="16">
        <f>SUM($AE69:BA69)/$B69</f>
        <v>0.99990930558882918</v>
      </c>
      <c r="Z69" s="16">
        <f>SUM($AE69:BB69)/$B69</f>
        <v>0.9999914439234745</v>
      </c>
      <c r="AA69" s="16">
        <f>SUM($AE69:BC69)/$B69</f>
        <v>1</v>
      </c>
      <c r="AC69" s="112" t="s">
        <v>75</v>
      </c>
      <c r="AD69" s="1">
        <v>584380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2">
        <v>0</v>
      </c>
      <c r="AL69" s="23">
        <v>0</v>
      </c>
      <c r="AM69" s="23">
        <v>0</v>
      </c>
      <c r="AN69" s="23">
        <v>0</v>
      </c>
      <c r="AO69" s="33">
        <v>565295</v>
      </c>
      <c r="AP69" s="34">
        <v>15557</v>
      </c>
      <c r="AQ69" s="34">
        <v>843</v>
      </c>
      <c r="AR69" s="34">
        <v>355</v>
      </c>
      <c r="AS69" s="34">
        <v>416</v>
      </c>
      <c r="AT69" s="34">
        <v>100</v>
      </c>
      <c r="AU69" s="34">
        <v>158</v>
      </c>
      <c r="AV69" s="34">
        <v>20</v>
      </c>
      <c r="AW69" s="34">
        <v>63</v>
      </c>
      <c r="AX69" s="34">
        <v>255</v>
      </c>
      <c r="AY69" s="34">
        <v>179</v>
      </c>
      <c r="AZ69" s="23">
        <v>390</v>
      </c>
      <c r="BA69" s="34">
        <v>696</v>
      </c>
      <c r="BB69" s="36">
        <v>48</v>
      </c>
      <c r="BC69" s="36">
        <v>5</v>
      </c>
    </row>
    <row r="70" spans="1:55" x14ac:dyDescent="0.35">
      <c r="A70" s="112" t="s">
        <v>88</v>
      </c>
      <c r="B70" s="1">
        <v>583986</v>
      </c>
      <c r="C70" s="16"/>
      <c r="D70" s="16"/>
      <c r="E70" s="16"/>
      <c r="F70" s="16"/>
      <c r="G70" s="16"/>
      <c r="H70" s="16"/>
      <c r="I70" s="11"/>
      <c r="J70" s="16"/>
      <c r="K70" s="16"/>
      <c r="L70" s="16"/>
      <c r="M70" s="16"/>
      <c r="N70" s="15">
        <f>SUM($AE70:AP70)/$B70</f>
        <v>0.96840506450497099</v>
      </c>
      <c r="O70" s="16">
        <f>SUM($AE70:AQ70)/$B70</f>
        <v>0.99408033754233838</v>
      </c>
      <c r="P70" s="16">
        <f>SUM($AE70:AR70)/$B70</f>
        <v>0.99503583990027156</v>
      </c>
      <c r="Q70" s="17">
        <f>SUM($AE70:AS70)/$B70</f>
        <v>0.99617799056826706</v>
      </c>
      <c r="R70" s="16">
        <f>SUM($AE70:AT70)/$B70</f>
        <v>0.99652217690150102</v>
      </c>
      <c r="S70" s="16">
        <f>SUM($AE70:AU70)/$B70</f>
        <v>0.99705472391461436</v>
      </c>
      <c r="T70" s="19">
        <f>SUM($AE70:AV70)/$B70</f>
        <v>0.99712321870729781</v>
      </c>
      <c r="U70" s="11">
        <f>SUM($AE70:AW70)/$B70</f>
        <v>0.99725849592284743</v>
      </c>
      <c r="V70" s="16">
        <f>SUM($AE70:AX70)/$B70</f>
        <v>0.99764891624114271</v>
      </c>
      <c r="W70" s="16">
        <f>SUM($AE70:AY70)/$B70</f>
        <v>0.99792803252132756</v>
      </c>
      <c r="X70" s="16">
        <f>SUM($AE70:AZ70)/$B70</f>
        <v>0.9986164051877956</v>
      </c>
      <c r="Y70" s="16">
        <f>SUM($AE70:BA70)/$B70</f>
        <v>0.99989554544115788</v>
      </c>
      <c r="Z70" s="16">
        <f>SUM($AE70:BB70)/$B70</f>
        <v>0.99998116393201208</v>
      </c>
      <c r="AA70" s="16">
        <f>SUM($AE70:BC70)/$B70</f>
        <v>1</v>
      </c>
      <c r="AC70" s="112" t="s">
        <v>88</v>
      </c>
      <c r="AD70" s="1">
        <v>583986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2">
        <v>0</v>
      </c>
      <c r="AL70" s="23">
        <v>0</v>
      </c>
      <c r="AM70" s="23">
        <v>0</v>
      </c>
      <c r="AN70" s="23">
        <v>0</v>
      </c>
      <c r="AO70" s="23">
        <v>0</v>
      </c>
      <c r="AP70" s="33">
        <v>565535</v>
      </c>
      <c r="AQ70" s="34">
        <v>14994</v>
      </c>
      <c r="AR70" s="34">
        <v>558</v>
      </c>
      <c r="AS70" s="34">
        <v>667</v>
      </c>
      <c r="AT70" s="34">
        <v>201</v>
      </c>
      <c r="AU70" s="34">
        <v>311</v>
      </c>
      <c r="AV70" s="34">
        <v>40</v>
      </c>
      <c r="AW70" s="34">
        <v>79</v>
      </c>
      <c r="AX70" s="34">
        <v>228</v>
      </c>
      <c r="AY70" s="34">
        <v>163</v>
      </c>
      <c r="AZ70" s="23">
        <v>402</v>
      </c>
      <c r="BA70" s="34">
        <v>747</v>
      </c>
      <c r="BB70" s="36">
        <v>50</v>
      </c>
      <c r="BC70" s="36">
        <v>11</v>
      </c>
    </row>
    <row r="71" spans="1:55" x14ac:dyDescent="0.35">
      <c r="A71" s="112" t="s">
        <v>89</v>
      </c>
      <c r="B71" s="1">
        <v>639015</v>
      </c>
      <c r="C71" s="16"/>
      <c r="D71" s="16"/>
      <c r="E71" s="16"/>
      <c r="F71" s="16"/>
      <c r="G71" s="16"/>
      <c r="H71" s="16"/>
      <c r="I71" s="11"/>
      <c r="J71" s="16"/>
      <c r="K71" s="16"/>
      <c r="L71" s="16"/>
      <c r="M71" s="16"/>
      <c r="N71" s="16"/>
      <c r="O71" s="15">
        <f>SUM($AE71:AQ71)/$B71</f>
        <v>0.96070827758346833</v>
      </c>
      <c r="P71" s="16">
        <f>SUM($AE71:AR71)/$B71</f>
        <v>0.99336635290251407</v>
      </c>
      <c r="Q71" s="16">
        <f>SUM($AE71:AS71)/$B71</f>
        <v>0.99529432016462838</v>
      </c>
      <c r="R71" s="17">
        <f>SUM($AE71:AT71)/$B71</f>
        <v>0.99588429066610329</v>
      </c>
      <c r="S71" s="16">
        <f>SUM($AE71:AU71)/$B71</f>
        <v>0.99644296299773871</v>
      </c>
      <c r="T71" s="16">
        <f>SUM($AE71:AV71)/$B71</f>
        <v>0.99683575502922461</v>
      </c>
      <c r="U71" s="18">
        <f>SUM($AE71:AW71)/$B71</f>
        <v>0.99698442133596243</v>
      </c>
      <c r="V71" s="16">
        <f>SUM($AE71:AX71)/$B71</f>
        <v>0.99742729043919154</v>
      </c>
      <c r="W71" s="16">
        <f>SUM($AE71:AY71)/$B71</f>
        <v>0.99777626503290218</v>
      </c>
      <c r="X71" s="16">
        <f>SUM($AE71:AZ71)/$B71</f>
        <v>0.99852898601754259</v>
      </c>
      <c r="Y71" s="16">
        <f>SUM($AE71:BA71)/$B71</f>
        <v>0.99989515113103766</v>
      </c>
      <c r="Z71" s="16">
        <f>SUM($AE71:BB71)/$B71</f>
        <v>0.99998904564055613</v>
      </c>
      <c r="AA71" s="16">
        <f>SUM($AE71:BC71)/$B71</f>
        <v>1</v>
      </c>
      <c r="AC71" s="112" t="s">
        <v>89</v>
      </c>
      <c r="AD71" s="1">
        <v>639015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2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33">
        <v>613907</v>
      </c>
      <c r="AR71" s="34">
        <v>20869</v>
      </c>
      <c r="AS71" s="34">
        <v>1232</v>
      </c>
      <c r="AT71" s="34">
        <v>377</v>
      </c>
      <c r="AU71" s="34">
        <v>357</v>
      </c>
      <c r="AV71" s="34">
        <v>251</v>
      </c>
      <c r="AW71" s="34">
        <v>95</v>
      </c>
      <c r="AX71" s="34">
        <v>283</v>
      </c>
      <c r="AY71" s="34">
        <v>223</v>
      </c>
      <c r="AZ71" s="23">
        <v>481</v>
      </c>
      <c r="BA71" s="34">
        <v>873</v>
      </c>
      <c r="BB71" s="36">
        <v>60</v>
      </c>
      <c r="BC71" s="36">
        <v>7</v>
      </c>
    </row>
    <row r="72" spans="1:55" x14ac:dyDescent="0.35">
      <c r="A72" s="112" t="s">
        <v>91</v>
      </c>
      <c r="B72" s="1">
        <v>628170</v>
      </c>
      <c r="C72" s="16"/>
      <c r="D72" s="16"/>
      <c r="E72" s="16"/>
      <c r="F72" s="16"/>
      <c r="G72" s="16"/>
      <c r="H72" s="16"/>
      <c r="I72" s="11"/>
      <c r="J72" s="16"/>
      <c r="K72" s="16"/>
      <c r="L72" s="16"/>
      <c r="M72" s="16"/>
      <c r="N72" s="16"/>
      <c r="O72" s="16"/>
      <c r="P72" s="15">
        <f>SUM($AE72:AR72)/$B72</f>
        <v>0.9672461276406068</v>
      </c>
      <c r="Q72" s="16">
        <f>SUM($AE72:AS72)/$B72</f>
        <v>0.99377875415890604</v>
      </c>
      <c r="R72" s="16">
        <f>SUM($AE72:AT72)/$B72</f>
        <v>0.99523855007402451</v>
      </c>
      <c r="S72" s="17">
        <f>SUM($AE72:AU72)/$B72</f>
        <v>0.99618097011955364</v>
      </c>
      <c r="T72" s="16">
        <f>SUM($AE72:AV72)/$B72</f>
        <v>0.99661238199850355</v>
      </c>
      <c r="U72" s="11">
        <f>SUM($AE72:AW72)/$B72</f>
        <v>0.9969482783322986</v>
      </c>
      <c r="V72" s="19">
        <f>SUM($AE72:AX72)/$B72</f>
        <v>0.99743063183533121</v>
      </c>
      <c r="W72" s="16">
        <f>SUM($AE72:AY72)/$B72</f>
        <v>0.99780632631294075</v>
      </c>
      <c r="X72" s="16">
        <f>SUM($AE72:AZ72)/$B72</f>
        <v>0.9984940382380566</v>
      </c>
      <c r="Y72" s="16">
        <f>SUM($AE72:BA72)/$B72</f>
        <v>0.99987742171705107</v>
      </c>
      <c r="Z72" s="16">
        <f>SUM($AE72:BB72)/$B72</f>
        <v>0.99999044844548446</v>
      </c>
      <c r="AA72" s="16">
        <f>SUM($AE72:BC72)/$B72</f>
        <v>1</v>
      </c>
      <c r="AC72" s="112" t="s">
        <v>91</v>
      </c>
      <c r="AD72" s="1">
        <v>628170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2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0</v>
      </c>
      <c r="AQ72" s="23">
        <v>0</v>
      </c>
      <c r="AR72" s="33">
        <v>607595</v>
      </c>
      <c r="AS72" s="34">
        <v>16667</v>
      </c>
      <c r="AT72" s="34">
        <v>917</v>
      </c>
      <c r="AU72" s="34">
        <v>592</v>
      </c>
      <c r="AV72" s="34">
        <v>271</v>
      </c>
      <c r="AW72" s="34">
        <v>211</v>
      </c>
      <c r="AX72" s="34">
        <v>303</v>
      </c>
      <c r="AY72" s="34">
        <v>236</v>
      </c>
      <c r="AZ72" s="23">
        <v>432</v>
      </c>
      <c r="BA72" s="34">
        <v>869</v>
      </c>
      <c r="BB72" s="36">
        <v>71</v>
      </c>
      <c r="BC72" s="36">
        <v>6</v>
      </c>
    </row>
    <row r="73" spans="1:55" x14ac:dyDescent="0.35">
      <c r="A73" s="112" t="s">
        <v>92</v>
      </c>
      <c r="B73" s="1">
        <v>634852</v>
      </c>
      <c r="C73" s="16"/>
      <c r="D73" s="16"/>
      <c r="E73" s="16"/>
      <c r="F73" s="16"/>
      <c r="G73" s="16"/>
      <c r="H73" s="16"/>
      <c r="I73" s="11"/>
      <c r="J73" s="16"/>
      <c r="K73" s="16"/>
      <c r="L73" s="16"/>
      <c r="M73" s="16"/>
      <c r="N73" s="16"/>
      <c r="O73" s="16"/>
      <c r="P73" s="16"/>
      <c r="Q73" s="15">
        <f>SUM($AE73:AS73)/$B73</f>
        <v>0.95765312230252087</v>
      </c>
      <c r="R73" s="16">
        <f>SUM($AE73:AT73)/$B73</f>
        <v>0.99315903549173667</v>
      </c>
      <c r="S73" s="16">
        <f>SUM($AE73:AU73)/$B73</f>
        <v>0.99470270236212532</v>
      </c>
      <c r="T73" s="17">
        <f>SUM($AE73:AV73)/$B73</f>
        <v>0.9955485688002873</v>
      </c>
      <c r="U73" s="11">
        <f>SUM($AE73:AW73)/$B73</f>
        <v>0.99660708322569669</v>
      </c>
      <c r="V73" s="16">
        <f>SUM($AE73:AX73)/$B73</f>
        <v>0.99717571969529906</v>
      </c>
      <c r="W73" s="19">
        <f>SUM($AE73:AY73)/$B73</f>
        <v>0.99766087214027832</v>
      </c>
      <c r="X73" s="16">
        <f>SUM($AE73:AZ73)/$B73</f>
        <v>0.99835709740222922</v>
      </c>
      <c r="Y73" s="16">
        <f>SUM($AE73:BA73)/$B73</f>
        <v>0.99985035882378881</v>
      </c>
      <c r="Z73" s="16">
        <f>SUM($AE73:BB73)/$B73</f>
        <v>0.99998897380806862</v>
      </c>
      <c r="AA73" s="16">
        <f>SUM($AE73:BC73)/$B73</f>
        <v>1</v>
      </c>
      <c r="AC73" s="112" t="s">
        <v>92</v>
      </c>
      <c r="AD73" s="1">
        <v>634852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2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33">
        <v>607968</v>
      </c>
      <c r="AT73" s="34">
        <v>22541</v>
      </c>
      <c r="AU73" s="34">
        <v>980</v>
      </c>
      <c r="AV73" s="34">
        <v>537</v>
      </c>
      <c r="AW73" s="34">
        <v>672</v>
      </c>
      <c r="AX73" s="34">
        <v>361</v>
      </c>
      <c r="AY73" s="34">
        <v>308</v>
      </c>
      <c r="AZ73" s="23">
        <v>442</v>
      </c>
      <c r="BA73" s="34">
        <v>948</v>
      </c>
      <c r="BB73" s="36">
        <v>88</v>
      </c>
      <c r="BC73" s="36">
        <v>7</v>
      </c>
    </row>
    <row r="74" spans="1:55" x14ac:dyDescent="0.35">
      <c r="A74" s="112" t="s">
        <v>93</v>
      </c>
      <c r="B74" s="1">
        <v>664783</v>
      </c>
      <c r="C74" s="16"/>
      <c r="D74" s="16"/>
      <c r="E74" s="16"/>
      <c r="F74" s="16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5">
        <f>SUM($AE74:AT74)/$B74</f>
        <v>0.95927543273519333</v>
      </c>
      <c r="S74" s="16">
        <f>SUM($AE74:AU74)/$B74</f>
        <v>0.9936159619003494</v>
      </c>
      <c r="T74" s="16">
        <f>SUM($AE74:AV74)/$B74</f>
        <v>0.99523453517914873</v>
      </c>
      <c r="U74" s="20">
        <f>SUM($AE74:AW74)/$B74</f>
        <v>0.99615664058798137</v>
      </c>
      <c r="V74" s="16">
        <f>SUM($AE74:AX74)/$B74</f>
        <v>0.99691628696883039</v>
      </c>
      <c r="W74" s="16">
        <f>SUM($AE74:AY74)/$B74</f>
        <v>0.99751046582117775</v>
      </c>
      <c r="X74" s="19">
        <f>SUM($AE74:AZ74)/$B74</f>
        <v>0.99831674396005909</v>
      </c>
      <c r="Y74" s="16">
        <f>SUM($AE74:BA74)/$B74</f>
        <v>0.9998330282212391</v>
      </c>
      <c r="Z74" s="16">
        <f>SUM($AE74:BB74)/$B74</f>
        <v>0.99998345324714977</v>
      </c>
      <c r="AA74" s="16">
        <f>SUM($AE74:BC74)/$B74</f>
        <v>1</v>
      </c>
      <c r="AC74" s="112" t="s">
        <v>93</v>
      </c>
      <c r="AD74" s="1">
        <v>664783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2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33">
        <v>637710</v>
      </c>
      <c r="AU74" s="34">
        <v>22829</v>
      </c>
      <c r="AV74" s="34">
        <v>1076</v>
      </c>
      <c r="AW74" s="34">
        <v>613</v>
      </c>
      <c r="AX74" s="34">
        <v>505</v>
      </c>
      <c r="AY74" s="34">
        <v>395</v>
      </c>
      <c r="AZ74" s="23">
        <v>536</v>
      </c>
      <c r="BA74" s="34">
        <v>1008</v>
      </c>
      <c r="BB74" s="36">
        <v>100</v>
      </c>
      <c r="BC74" s="36">
        <v>11</v>
      </c>
    </row>
    <row r="75" spans="1:55" x14ac:dyDescent="0.35">
      <c r="A75" s="112" t="s">
        <v>94</v>
      </c>
      <c r="B75" s="1">
        <v>670829</v>
      </c>
      <c r="C75" s="16"/>
      <c r="D75" s="16"/>
      <c r="E75" s="16"/>
      <c r="F75" s="16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5">
        <f>SUM($AE75:AU75)/$B75</f>
        <v>0.9636524360157358</v>
      </c>
      <c r="T75" s="16">
        <f>SUM($AE75:AV75)/$B75</f>
        <v>0.99372269237018673</v>
      </c>
      <c r="U75" s="11">
        <f>SUM($AE75:AW75)/$B75</f>
        <v>0.99521934800075729</v>
      </c>
      <c r="V75" s="17">
        <f>SUM($AE75:AX75)/$B75</f>
        <v>0.99649538108817592</v>
      </c>
      <c r="W75" s="16">
        <f>SUM($AE75:AY75)/$B75</f>
        <v>0.99741215719654341</v>
      </c>
      <c r="X75" s="16">
        <f>SUM($AE75:AZ75)/$B75</f>
        <v>0.9983408588477839</v>
      </c>
      <c r="Y75" s="19">
        <f>SUM($AE75:BA75)/$B75</f>
        <v>0.99984944002122744</v>
      </c>
      <c r="Z75" s="16">
        <f>SUM($AE75:BB75)/$B75</f>
        <v>0.99996273267852165</v>
      </c>
      <c r="AA75" s="16">
        <f>SUM($AE75:BC75)/$B75</f>
        <v>1</v>
      </c>
      <c r="AC75" s="112" t="s">
        <v>94</v>
      </c>
      <c r="AD75" s="1">
        <v>670829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2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33">
        <v>646446</v>
      </c>
      <c r="AV75" s="34">
        <v>20172</v>
      </c>
      <c r="AW75" s="34">
        <v>1004</v>
      </c>
      <c r="AX75" s="34">
        <v>856</v>
      </c>
      <c r="AY75" s="34">
        <v>615</v>
      </c>
      <c r="AZ75" s="23">
        <v>623</v>
      </c>
      <c r="BA75" s="34">
        <v>1012</v>
      </c>
      <c r="BB75" s="36">
        <v>76</v>
      </c>
      <c r="BC75" s="36">
        <v>25</v>
      </c>
    </row>
    <row r="76" spans="1:55" x14ac:dyDescent="0.35">
      <c r="A76" s="112" t="s">
        <v>103</v>
      </c>
      <c r="B76" s="1">
        <v>614479</v>
      </c>
      <c r="C76" s="16"/>
      <c r="D76" s="16"/>
      <c r="E76" s="16"/>
      <c r="F76" s="16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5">
        <f>SUM($AE76:AV76)/$B76</f>
        <v>0.95588132385321545</v>
      </c>
      <c r="U76" s="11">
        <f>SUM($AE76:AW76)/$B76</f>
        <v>0.99370198167878809</v>
      </c>
      <c r="V76" s="16">
        <f>SUM($AE76:AX76)/$B76</f>
        <v>0.99525288903282294</v>
      </c>
      <c r="W76" s="17">
        <f>SUM($AE76:AY76)/$B76</f>
        <v>0.99660037202247753</v>
      </c>
      <c r="X76" s="16">
        <f>SUM($AE76:AZ76)/$B76</f>
        <v>0.99797877551551806</v>
      </c>
      <c r="Y76" s="16">
        <f>SUM($AE76:BA76)/$B76</f>
        <v>0.99977867429155431</v>
      </c>
      <c r="Z76" s="19">
        <f>SUM($AE76:BB76)/$B76</f>
        <v>0.9999462959678036</v>
      </c>
      <c r="AA76" s="16">
        <f>SUM($AE76:BC76)/$B76</f>
        <v>1</v>
      </c>
      <c r="AC76" s="112" t="s">
        <v>103</v>
      </c>
      <c r="AD76" s="1">
        <v>614479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2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33">
        <v>587369</v>
      </c>
      <c r="AW76" s="34">
        <v>23240</v>
      </c>
      <c r="AX76" s="34">
        <v>953</v>
      </c>
      <c r="AY76" s="34">
        <v>828</v>
      </c>
      <c r="AZ76" s="23">
        <v>847</v>
      </c>
      <c r="BA76" s="34">
        <v>1106</v>
      </c>
      <c r="BB76" s="38">
        <v>103</v>
      </c>
      <c r="BC76" s="38">
        <v>33</v>
      </c>
    </row>
    <row r="77" spans="1:55" x14ac:dyDescent="0.35">
      <c r="A77" s="112" t="s">
        <v>104</v>
      </c>
      <c r="B77" s="1">
        <v>641589</v>
      </c>
      <c r="C77" s="16"/>
      <c r="D77" s="16"/>
      <c r="E77" s="16"/>
      <c r="F77" s="16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1">
        <f>SUM($AE77:AW77)/$B77</f>
        <v>0.96889285820049909</v>
      </c>
      <c r="V77" s="16">
        <f>SUM($AE77:AX77)/$B77</f>
        <v>0.99384652791740502</v>
      </c>
      <c r="W77" s="16">
        <f>SUM($AE77:AY77)/$B77</f>
        <v>0.99626240474821104</v>
      </c>
      <c r="X77" s="17">
        <f>SUM($AE77:AZ77)/$B77</f>
        <v>0.99761997166410277</v>
      </c>
      <c r="Y77" s="16">
        <f>SUM($AE77:BA77)/$B77</f>
        <v>0.99968515669688851</v>
      </c>
      <c r="Z77" s="16">
        <f>SUM($AE77:BB77)/$B77</f>
        <v>0.99996259287487788</v>
      </c>
      <c r="AA77" s="19">
        <f>SUM($AE77:BC77)/$B77</f>
        <v>1</v>
      </c>
      <c r="AC77" s="112" t="s">
        <v>104</v>
      </c>
      <c r="AD77" s="1">
        <v>641589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2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33">
        <v>621631</v>
      </c>
      <c r="AX77" s="34">
        <v>16010</v>
      </c>
      <c r="AY77" s="34">
        <v>1550</v>
      </c>
      <c r="AZ77" s="23">
        <v>871</v>
      </c>
      <c r="BA77" s="34">
        <v>1325</v>
      </c>
      <c r="BB77" s="38">
        <v>178</v>
      </c>
      <c r="BC77" s="38">
        <v>24</v>
      </c>
    </row>
    <row r="78" spans="1:55" x14ac:dyDescent="0.35">
      <c r="A78" s="112" t="s">
        <v>105</v>
      </c>
      <c r="B78" s="1">
        <v>664580</v>
      </c>
      <c r="C78" s="16"/>
      <c r="D78" s="16"/>
      <c r="E78" s="16"/>
      <c r="F78" s="16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1"/>
      <c r="V78" s="15">
        <f>SUM($AE78:AX78)/$B78</f>
        <v>0.96805952631737335</v>
      </c>
      <c r="W78" s="16">
        <f>SUM($AE78:AY78)/$B78</f>
        <v>0.99687622257666497</v>
      </c>
      <c r="X78" s="16">
        <f>SUM($AE78:AZ78)/$B78</f>
        <v>0.99850431851695809</v>
      </c>
      <c r="Y78" s="17">
        <f>SUM($AE78:BA78)/$B78</f>
        <v>0.9994387432664239</v>
      </c>
      <c r="Z78" s="16">
        <f>SUM($AE78:BB78)/$B78</f>
        <v>0.9998254536699871</v>
      </c>
      <c r="AA78" s="16">
        <f>SUM($AE78:BC78)/$B78</f>
        <v>1</v>
      </c>
      <c r="AC78" s="112" t="s">
        <v>105</v>
      </c>
      <c r="AD78" s="1">
        <v>664580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2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33">
        <v>643353</v>
      </c>
      <c r="AY78" s="34">
        <v>19151</v>
      </c>
      <c r="AZ78" s="34">
        <v>1082</v>
      </c>
      <c r="BA78" s="34">
        <v>621</v>
      </c>
      <c r="BB78" s="38">
        <v>257</v>
      </c>
      <c r="BC78" s="38">
        <v>116</v>
      </c>
    </row>
    <row r="79" spans="1:55" x14ac:dyDescent="0.35">
      <c r="A79" s="112" t="s">
        <v>106</v>
      </c>
      <c r="B79" s="1">
        <v>610661</v>
      </c>
      <c r="C79" s="16"/>
      <c r="D79" s="16"/>
      <c r="E79" s="16"/>
      <c r="F79" s="16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1"/>
      <c r="V79" s="16"/>
      <c r="W79" s="15">
        <f>SUM($AE79:AY79)/$B79</f>
        <v>0.96862416299714571</v>
      </c>
      <c r="X79" s="16">
        <f>SUM($AE79:AZ79)/$B79</f>
        <v>0.99710313905751313</v>
      </c>
      <c r="Y79" s="16">
        <f>SUM($AE79:BA79)/$B79</f>
        <v>0.99895686804953976</v>
      </c>
      <c r="Z79" s="17">
        <f>SUM($AE79:BB79)/$B79</f>
        <v>0.99960370811301191</v>
      </c>
      <c r="AA79" s="16">
        <f>SUM($AE79:BC79)/$B79</f>
        <v>1</v>
      </c>
      <c r="AC79" s="112" t="s">
        <v>106</v>
      </c>
      <c r="AD79" s="1">
        <v>610661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2">
        <v>0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0</v>
      </c>
      <c r="AY79" s="33">
        <v>591501</v>
      </c>
      <c r="AZ79" s="34">
        <v>17391</v>
      </c>
      <c r="BA79" s="34">
        <v>1132</v>
      </c>
      <c r="BB79" s="38">
        <v>395</v>
      </c>
      <c r="BC79" s="38">
        <v>242</v>
      </c>
    </row>
    <row r="80" spans="1:55" x14ac:dyDescent="0.35">
      <c r="A80" s="112" t="s">
        <v>107</v>
      </c>
      <c r="B80" s="1">
        <v>690813</v>
      </c>
      <c r="C80" s="16"/>
      <c r="D80" s="16"/>
      <c r="E80" s="16"/>
      <c r="F80" s="16"/>
      <c r="G80" s="16"/>
      <c r="H80" s="16"/>
      <c r="I80" s="2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1"/>
      <c r="V80" s="16"/>
      <c r="W80" s="16"/>
      <c r="X80" s="15">
        <f>SUM($AE80:AZ80)/$B80</f>
        <v>0.96894818134574767</v>
      </c>
      <c r="Y80" s="16">
        <f>SUM($AE80:BA80)/$B80</f>
        <v>0.99829331526766285</v>
      </c>
      <c r="Z80" s="16">
        <f>SUM($AE80:BB80)/$B80</f>
        <v>0.99947742732114186</v>
      </c>
      <c r="AA80" s="17">
        <f>SUM($AE80:BC80)/$B80</f>
        <v>1</v>
      </c>
      <c r="AC80" s="112" t="s">
        <v>107</v>
      </c>
      <c r="AD80" s="1">
        <v>690813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2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33">
        <v>669362</v>
      </c>
      <c r="BA80" s="34">
        <v>20272</v>
      </c>
      <c r="BB80" s="38">
        <v>818</v>
      </c>
      <c r="BC80" s="38">
        <v>361</v>
      </c>
    </row>
    <row r="81" spans="1:55" x14ac:dyDescent="0.35">
      <c r="A81" s="112" t="s">
        <v>108</v>
      </c>
      <c r="B81" s="1">
        <v>679821</v>
      </c>
      <c r="I81" s="11"/>
      <c r="U81" s="22"/>
      <c r="Y81" s="15">
        <f>SUM($AE81:BA81)/$B81</f>
        <v>0.97005976573245012</v>
      </c>
      <c r="Z81" s="16">
        <f>SUM($AE81:BB81)/$B81</f>
        <v>0.99901738840077026</v>
      </c>
      <c r="AA81" s="16">
        <f>SUM($AE81:BC81)/$B81</f>
        <v>1</v>
      </c>
      <c r="AC81" s="112" t="s">
        <v>108</v>
      </c>
      <c r="AD81" s="1">
        <v>679821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2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33">
        <v>659467</v>
      </c>
      <c r="BB81" s="36">
        <v>19686</v>
      </c>
      <c r="BC81" s="36">
        <v>668</v>
      </c>
    </row>
    <row r="82" spans="1:55" x14ac:dyDescent="0.35">
      <c r="A82" s="112" t="s">
        <v>109</v>
      </c>
      <c r="B82" s="1">
        <v>655801</v>
      </c>
      <c r="I82" s="11"/>
      <c r="J82" s="16"/>
      <c r="U82" s="22"/>
      <c r="Y82" s="24"/>
      <c r="Z82" s="15">
        <f>SUM($AE82:BB82)/$B82</f>
        <v>0.97314581710000447</v>
      </c>
      <c r="AA82" s="16">
        <f>SUM($AE82:BC82)/$B82</f>
        <v>1</v>
      </c>
      <c r="AC82" s="112" t="s">
        <v>109</v>
      </c>
      <c r="AD82" s="1">
        <v>655801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2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39">
        <v>0</v>
      </c>
      <c r="BB82" s="40">
        <v>638190</v>
      </c>
      <c r="BC82" s="36">
        <v>17611</v>
      </c>
    </row>
    <row r="83" spans="1:55" x14ac:dyDescent="0.35">
      <c r="A83" s="112" t="s">
        <v>110</v>
      </c>
      <c r="B83" s="1">
        <v>674238</v>
      </c>
      <c r="C83" s="25" t="s">
        <v>16</v>
      </c>
      <c r="D83" s="26" t="s">
        <v>17</v>
      </c>
      <c r="E83" s="27" t="s">
        <v>18</v>
      </c>
      <c r="I83" s="11"/>
      <c r="J83" s="16"/>
      <c r="U83" s="11"/>
      <c r="Y83" s="24"/>
      <c r="Z83" s="24"/>
      <c r="AA83" s="15">
        <f>SUM($AE83:BC83)/$B83</f>
        <v>1</v>
      </c>
      <c r="AC83" s="112" t="s">
        <v>110</v>
      </c>
      <c r="AD83" s="1">
        <v>674238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111">
        <v>0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0</v>
      </c>
      <c r="AX83" s="23">
        <v>0</v>
      </c>
      <c r="AY83" s="23">
        <v>0</v>
      </c>
      <c r="AZ83" s="23">
        <v>0</v>
      </c>
      <c r="BA83" s="39">
        <v>0</v>
      </c>
      <c r="BB83" s="41">
        <v>0</v>
      </c>
      <c r="BC83" s="40">
        <v>674238</v>
      </c>
    </row>
    <row r="85" spans="1:55" x14ac:dyDescent="0.35">
      <c r="A85" s="98"/>
      <c r="B85" s="101"/>
      <c r="C85" s="124" t="s">
        <v>32</v>
      </c>
      <c r="D85" s="124"/>
      <c r="E85" s="124"/>
      <c r="F85" s="124"/>
      <c r="G85" s="124"/>
      <c r="H85" s="124"/>
      <c r="I85" s="102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9"/>
      <c r="U85" s="24"/>
      <c r="V85" s="6"/>
      <c r="W85" s="98"/>
      <c r="X85" s="101"/>
      <c r="Y85" s="124" t="s">
        <v>33</v>
      </c>
      <c r="Z85" s="124"/>
      <c r="AA85" s="124"/>
      <c r="AB85" s="124"/>
      <c r="AC85" s="124"/>
      <c r="AD85" s="99"/>
      <c r="AE85" s="99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36"/>
      <c r="AQ85" s="36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x14ac:dyDescent="0.35">
      <c r="A86" s="2" t="s">
        <v>74</v>
      </c>
      <c r="B86" s="3" t="s">
        <v>14</v>
      </c>
      <c r="C86" s="14" t="s">
        <v>3</v>
      </c>
      <c r="D86" s="14" t="s">
        <v>4</v>
      </c>
      <c r="E86" s="14" t="s">
        <v>5</v>
      </c>
      <c r="F86" s="14" t="s">
        <v>6</v>
      </c>
      <c r="G86" s="14" t="s">
        <v>7</v>
      </c>
      <c r="H86" s="14" t="s">
        <v>8</v>
      </c>
      <c r="I86" s="14" t="s">
        <v>9</v>
      </c>
      <c r="J86" s="31"/>
      <c r="K86" s="31"/>
      <c r="L86" s="31"/>
      <c r="M86" s="31"/>
      <c r="N86" s="31"/>
      <c r="O86" s="31"/>
      <c r="P86" s="22"/>
      <c r="T86" s="11"/>
      <c r="U86" s="32"/>
      <c r="V86" s="7"/>
      <c r="W86" s="2" t="s">
        <v>74</v>
      </c>
      <c r="X86" s="3" t="s">
        <v>14</v>
      </c>
      <c r="Y86" s="2" t="s">
        <v>3</v>
      </c>
      <c r="Z86" s="2" t="s">
        <v>4</v>
      </c>
      <c r="AA86" s="2" t="s">
        <v>5</v>
      </c>
      <c r="AB86" s="2" t="s">
        <v>6</v>
      </c>
      <c r="AC86" s="2" t="s">
        <v>7</v>
      </c>
      <c r="AD86" s="2" t="s">
        <v>8</v>
      </c>
      <c r="AE86" s="2" t="s">
        <v>9</v>
      </c>
      <c r="AF86" s="43"/>
      <c r="AG86" s="43"/>
      <c r="AH86" s="43"/>
      <c r="AI86" s="43"/>
      <c r="AJ86" s="23"/>
      <c r="AK86" s="23"/>
      <c r="AL86" s="23"/>
      <c r="AM86" s="23"/>
      <c r="AN86" s="23"/>
      <c r="AO86" s="23"/>
      <c r="AP86" s="36"/>
      <c r="AQ86" s="3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x14ac:dyDescent="0.35">
      <c r="A87" s="14" t="s">
        <v>3</v>
      </c>
      <c r="B87" s="1">
        <v>642265</v>
      </c>
      <c r="C87" s="15">
        <f>SUM($Y87:Y87)/$B87</f>
        <v>0.97571874537768677</v>
      </c>
      <c r="D87" s="16">
        <f>SUM($Y87:Z87)/$B87</f>
        <v>0.99802106607085861</v>
      </c>
      <c r="E87" s="16">
        <f>SUM($Y87:AA87)/$B87</f>
        <v>0.99811759943325573</v>
      </c>
      <c r="F87" s="17">
        <f>SUM($Y87:AB87)/$B87</f>
        <v>0.99872638241224421</v>
      </c>
      <c r="G87" s="16">
        <f>SUM($Y87:AC87)/$B87</f>
        <v>0.99927288580258933</v>
      </c>
      <c r="H87" s="16">
        <f>SUM($Y87:AD87)/$B87</f>
        <v>0.99931959549407179</v>
      </c>
      <c r="I87" s="18">
        <f>SUM($Y87:AE87)/$B87</f>
        <v>0.99940834390788846</v>
      </c>
      <c r="J87" s="29"/>
      <c r="K87" s="29"/>
      <c r="L87" s="29"/>
      <c r="M87" s="29"/>
      <c r="N87" s="29"/>
      <c r="O87" s="29"/>
      <c r="P87" s="22"/>
      <c r="T87" s="11"/>
      <c r="U87" s="24"/>
      <c r="V87" s="8"/>
      <c r="W87" s="2" t="s">
        <v>3</v>
      </c>
      <c r="X87" s="1">
        <v>642265</v>
      </c>
      <c r="Y87" s="40">
        <v>626670</v>
      </c>
      <c r="Z87" s="38">
        <v>14324</v>
      </c>
      <c r="AA87" s="38">
        <v>62</v>
      </c>
      <c r="AB87" s="38">
        <v>391</v>
      </c>
      <c r="AC87" s="38">
        <v>351</v>
      </c>
      <c r="AD87" s="38">
        <v>30</v>
      </c>
      <c r="AE87" s="44">
        <v>57</v>
      </c>
      <c r="AF87" s="43"/>
      <c r="AG87" s="43"/>
      <c r="AH87" s="43"/>
      <c r="AI87" s="43"/>
      <c r="AJ87" s="23"/>
      <c r="AK87" s="23"/>
      <c r="AL87" s="23"/>
      <c r="AM87" s="23"/>
      <c r="AN87" s="23"/>
      <c r="AO87" s="23"/>
      <c r="AP87" s="36"/>
      <c r="AQ87" s="36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x14ac:dyDescent="0.35">
      <c r="A88" s="14" t="s">
        <v>4</v>
      </c>
      <c r="B88" s="1">
        <v>700603</v>
      </c>
      <c r="C88" s="16"/>
      <c r="D88" s="15">
        <f>SUM($Y88:Z88)/$B88</f>
        <v>0.97886392150761559</v>
      </c>
      <c r="E88" s="16">
        <f>SUM($Y88:AA88)/$B88</f>
        <v>0.99811876340809269</v>
      </c>
      <c r="F88" s="16">
        <f>SUM($Y88:AB88)/$B88</f>
        <v>0.99855838470574632</v>
      </c>
      <c r="G88" s="17">
        <f>SUM($Y88:AC88)/$B88</f>
        <v>0.99919497918221878</v>
      </c>
      <c r="H88" s="16">
        <f>SUM($Y88:AD88)/$B88</f>
        <v>0.99927491032724669</v>
      </c>
      <c r="I88" s="11">
        <f>SUM($Y88:AE88)/$B88</f>
        <v>0.99942335388229853</v>
      </c>
      <c r="J88" s="29"/>
      <c r="K88" s="29"/>
      <c r="L88" s="29"/>
      <c r="M88" s="29"/>
      <c r="N88" s="29"/>
      <c r="O88" s="29"/>
      <c r="P88" s="22"/>
      <c r="T88" s="11"/>
      <c r="U88" s="24"/>
      <c r="V88" s="8"/>
      <c r="W88" s="2" t="s">
        <v>4</v>
      </c>
      <c r="X88" s="1">
        <v>700603</v>
      </c>
      <c r="Y88" s="45">
        <v>0</v>
      </c>
      <c r="Z88" s="40">
        <v>685795</v>
      </c>
      <c r="AA88" s="36">
        <v>13490</v>
      </c>
      <c r="AB88" s="36">
        <v>308</v>
      </c>
      <c r="AC88" s="38">
        <v>446</v>
      </c>
      <c r="AD88" s="38">
        <v>56</v>
      </c>
      <c r="AE88" s="44">
        <v>104</v>
      </c>
      <c r="AF88" s="43"/>
      <c r="AG88" s="43"/>
      <c r="AH88" s="43"/>
      <c r="AI88" s="43"/>
      <c r="AJ88" s="23"/>
      <c r="AK88" s="23"/>
      <c r="AL88" s="23"/>
      <c r="AM88" s="23"/>
      <c r="AN88" s="23"/>
      <c r="AO88" s="23"/>
      <c r="AP88" s="36"/>
      <c r="AQ88" s="36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x14ac:dyDescent="0.35">
      <c r="A89" s="14" t="s">
        <v>5</v>
      </c>
      <c r="B89" s="1">
        <v>684332</v>
      </c>
      <c r="C89" s="16"/>
      <c r="D89" s="16"/>
      <c r="E89" s="15">
        <f>SUM($Y89:AA89)/$B89</f>
        <v>0.97761905040243624</v>
      </c>
      <c r="F89" s="16">
        <f>SUM($Y89:AB89)/$B89</f>
        <v>0.99840866713817267</v>
      </c>
      <c r="G89" s="16">
        <f>SUM($Y89:AC89)/$B89</f>
        <v>0.99890842456585405</v>
      </c>
      <c r="H89" s="17">
        <f>SUM($Y89:AD89)/$B89</f>
        <v>0.99901509793492049</v>
      </c>
      <c r="I89" s="11">
        <f>SUM($Y89:AE89)/$B89</f>
        <v>0.99919191269734575</v>
      </c>
      <c r="J89" s="29"/>
      <c r="K89" s="29"/>
      <c r="L89" s="29"/>
      <c r="M89" s="29"/>
      <c r="N89" s="29"/>
      <c r="O89" s="29"/>
      <c r="P89" s="22"/>
      <c r="T89" s="11"/>
      <c r="U89" s="24"/>
      <c r="V89" s="8"/>
      <c r="W89" s="2" t="s">
        <v>5</v>
      </c>
      <c r="X89" s="1">
        <v>684332</v>
      </c>
      <c r="Y89" s="45">
        <v>0</v>
      </c>
      <c r="Z89" s="45">
        <v>0</v>
      </c>
      <c r="AA89" s="40">
        <v>669016</v>
      </c>
      <c r="AB89" s="36">
        <v>14227</v>
      </c>
      <c r="AC89" s="38">
        <v>342</v>
      </c>
      <c r="AD89" s="38">
        <v>73</v>
      </c>
      <c r="AE89" s="44">
        <v>121</v>
      </c>
      <c r="AF89" s="43"/>
      <c r="AG89" s="43"/>
      <c r="AH89" s="43"/>
      <c r="AI89" s="43"/>
      <c r="AJ89" s="23"/>
      <c r="AK89" s="23"/>
      <c r="AL89" s="23"/>
      <c r="AM89" s="23"/>
      <c r="AN89" s="23"/>
      <c r="AO89" s="23"/>
      <c r="AP89" s="36"/>
      <c r="AQ89" s="36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x14ac:dyDescent="0.35">
      <c r="A90" s="14" t="s">
        <v>6</v>
      </c>
      <c r="B90" s="1">
        <v>658941</v>
      </c>
      <c r="C90" s="16"/>
      <c r="D90" s="16"/>
      <c r="E90" s="16"/>
      <c r="F90" s="15">
        <f>SUM($Y90:AB90)/$B90</f>
        <v>0.97730449311850376</v>
      </c>
      <c r="G90" s="16">
        <f>SUM($Y90:AC90)/$B90</f>
        <v>0.99876316696031964</v>
      </c>
      <c r="H90" s="16">
        <f>SUM($Y90:AD90)/$B90</f>
        <v>0.99887850353825303</v>
      </c>
      <c r="I90" s="20">
        <f>SUM($Y90:AE90)/$B90</f>
        <v>0.99903329736653201</v>
      </c>
      <c r="J90" s="29"/>
      <c r="K90" s="29"/>
      <c r="L90" s="29"/>
      <c r="M90" s="29"/>
      <c r="N90" s="29"/>
      <c r="O90" s="29"/>
      <c r="P90" s="22"/>
      <c r="T90" s="11"/>
      <c r="U90" s="24"/>
      <c r="V90" s="8"/>
      <c r="W90" s="2" t="s">
        <v>6</v>
      </c>
      <c r="X90" s="1">
        <v>658941</v>
      </c>
      <c r="Y90" s="45">
        <v>0</v>
      </c>
      <c r="Z90" s="45">
        <v>0</v>
      </c>
      <c r="AA90" s="45">
        <v>0</v>
      </c>
      <c r="AB90" s="40">
        <v>643986</v>
      </c>
      <c r="AC90" s="38">
        <v>14140</v>
      </c>
      <c r="AD90" s="38">
        <v>76</v>
      </c>
      <c r="AE90" s="44">
        <v>102</v>
      </c>
      <c r="AF90" s="43"/>
      <c r="AG90" s="43"/>
      <c r="AH90" s="43"/>
      <c r="AI90" s="43"/>
      <c r="AJ90" s="23"/>
      <c r="AK90" s="23"/>
      <c r="AL90" s="23"/>
      <c r="AM90" s="23"/>
      <c r="AN90" s="23"/>
      <c r="AO90" s="23"/>
      <c r="AP90" s="36"/>
      <c r="AQ90" s="36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x14ac:dyDescent="0.35">
      <c r="A91" s="14" t="s">
        <v>7</v>
      </c>
      <c r="B91" s="1">
        <v>705108</v>
      </c>
      <c r="C91" s="16"/>
      <c r="D91" s="16"/>
      <c r="E91" s="16"/>
      <c r="F91" s="16"/>
      <c r="G91" s="15">
        <f>SUM($Y91:AC91)/$B91</f>
        <v>0.97909540098821746</v>
      </c>
      <c r="H91" s="16">
        <f>SUM($Y91:AD91)/$B91</f>
        <v>0.99866119800087361</v>
      </c>
      <c r="I91" s="11">
        <f>SUM($Y91:AE91)/$B91</f>
        <v>0.99884982158761493</v>
      </c>
      <c r="J91" s="29"/>
      <c r="K91" s="29"/>
      <c r="L91" s="29"/>
      <c r="M91" s="29"/>
      <c r="N91" s="29"/>
      <c r="O91" s="29"/>
      <c r="P91" s="22"/>
      <c r="T91" s="11"/>
      <c r="U91" s="24"/>
      <c r="V91" s="8"/>
      <c r="W91" s="2" t="s">
        <v>7</v>
      </c>
      <c r="X91" s="1">
        <v>705108</v>
      </c>
      <c r="Y91" s="45">
        <v>0</v>
      </c>
      <c r="Z91" s="45">
        <v>0</v>
      </c>
      <c r="AA91" s="45">
        <v>0</v>
      </c>
      <c r="AB91" s="45">
        <v>0</v>
      </c>
      <c r="AC91" s="40">
        <v>690368</v>
      </c>
      <c r="AD91" s="36">
        <v>13796</v>
      </c>
      <c r="AE91" s="46">
        <v>133</v>
      </c>
      <c r="AF91" s="43"/>
      <c r="AG91" s="43"/>
      <c r="AH91" s="43"/>
      <c r="AI91" s="43"/>
      <c r="AJ91" s="23"/>
      <c r="AK91" s="23"/>
      <c r="AL91" s="23"/>
      <c r="AM91" s="23"/>
      <c r="AN91" s="23"/>
      <c r="AO91" s="23"/>
      <c r="AP91" s="36"/>
      <c r="AQ91" s="36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x14ac:dyDescent="0.35">
      <c r="A92" s="14" t="s">
        <v>8</v>
      </c>
      <c r="B92" s="1">
        <v>643767</v>
      </c>
      <c r="C92" s="16"/>
      <c r="D92" s="16"/>
      <c r="E92" s="16"/>
      <c r="F92" s="16"/>
      <c r="G92" s="16"/>
      <c r="H92" s="15">
        <f>SUM($Y92:AD92)/$B92</f>
        <v>0.97756175759242081</v>
      </c>
      <c r="I92" s="11">
        <f>SUM($Y92:AE92)/$B92</f>
        <v>0.99870760694474869</v>
      </c>
      <c r="J92" s="29"/>
      <c r="K92" s="29"/>
      <c r="L92" s="29"/>
      <c r="M92" s="29"/>
      <c r="N92" s="29"/>
      <c r="O92" s="29"/>
      <c r="P92" s="22"/>
      <c r="T92" s="11"/>
      <c r="U92" s="24"/>
      <c r="V92" s="8"/>
      <c r="W92" s="2" t="s">
        <v>8</v>
      </c>
      <c r="X92" s="1">
        <v>643767</v>
      </c>
      <c r="Y92" s="45">
        <v>0</v>
      </c>
      <c r="Z92" s="45">
        <v>0</v>
      </c>
      <c r="AA92" s="45">
        <v>0</v>
      </c>
      <c r="AB92" s="45">
        <v>0</v>
      </c>
      <c r="AC92" s="45">
        <v>0</v>
      </c>
      <c r="AD92" s="40">
        <v>629322</v>
      </c>
      <c r="AE92" s="46">
        <v>13613</v>
      </c>
      <c r="AF92" s="43"/>
      <c r="AG92" s="43"/>
      <c r="AH92" s="43"/>
      <c r="AI92" s="43"/>
      <c r="AJ92" s="23"/>
      <c r="AK92" s="23"/>
      <c r="AL92" s="23"/>
      <c r="AM92" s="23"/>
      <c r="AN92" s="23"/>
      <c r="AO92" s="23"/>
      <c r="AP92" s="36"/>
      <c r="AQ92" s="36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x14ac:dyDescent="0.35">
      <c r="A93" s="14" t="s">
        <v>9</v>
      </c>
      <c r="B93" s="1">
        <v>704772</v>
      </c>
      <c r="C93" s="16"/>
      <c r="D93" s="16"/>
      <c r="E93" s="16"/>
      <c r="F93" s="16"/>
      <c r="G93" s="16"/>
      <c r="H93" s="16"/>
      <c r="I93" s="21">
        <f>SUM($Y93:AE93)/$B93</f>
        <v>0.98195728547672156</v>
      </c>
      <c r="J93" s="29"/>
      <c r="K93" s="29"/>
      <c r="L93" s="29"/>
      <c r="M93" s="29"/>
      <c r="N93" s="29"/>
      <c r="O93" s="29"/>
      <c r="P93" s="22"/>
      <c r="T93" s="11"/>
      <c r="U93" s="24"/>
      <c r="V93" s="8"/>
      <c r="W93" s="2" t="s">
        <v>9</v>
      </c>
      <c r="X93" s="1">
        <v>704772</v>
      </c>
      <c r="Y93" s="45">
        <v>0</v>
      </c>
      <c r="Z93" s="45">
        <v>0</v>
      </c>
      <c r="AA93" s="45">
        <v>0</v>
      </c>
      <c r="AB93" s="45">
        <v>0</v>
      </c>
      <c r="AC93" s="45">
        <v>0</v>
      </c>
      <c r="AD93" s="45">
        <v>0</v>
      </c>
      <c r="AE93" s="47">
        <v>692056</v>
      </c>
      <c r="AF93" s="43"/>
      <c r="AG93" s="43"/>
      <c r="AH93" s="43"/>
      <c r="AI93" s="43"/>
      <c r="AJ93" s="23"/>
      <c r="AK93" s="23"/>
      <c r="AL93" s="23"/>
      <c r="AM93" s="23"/>
      <c r="AN93" s="23"/>
      <c r="AO93" s="23"/>
      <c r="AP93" s="36"/>
      <c r="AQ93" s="36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x14ac:dyDescent="0.35">
      <c r="N94" s="22"/>
      <c r="O94" s="22"/>
      <c r="P94" s="22"/>
      <c r="Q94" s="22"/>
      <c r="R94" s="22"/>
      <c r="S94" s="22"/>
      <c r="T94" s="22"/>
      <c r="U94" s="22"/>
      <c r="V94" s="22"/>
    </row>
  </sheetData>
  <mergeCells count="6">
    <mergeCell ref="AE1:AI1"/>
    <mergeCell ref="C85:H85"/>
    <mergeCell ref="Y85:AC85"/>
    <mergeCell ref="C1:G1"/>
    <mergeCell ref="C29:G29"/>
    <mergeCell ref="C57:H57"/>
  </mergeCells>
  <pageMargins left="0.7" right="0.7" top="0.75" bottom="0.75" header="0.3" footer="0.3"/>
  <pageSetup orientation="portrait" r:id="rId1"/>
  <ignoredErrors>
    <ignoredError sqref="AC1:AD1 AC28:AD29 AC56:AD57 AC84:AD84 AC94:AD1048576 D3:Z26 D31:Z54 D59:Z82 D87:I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All Medical</vt:lpstr>
      <vt:lpstr>Medical by Claim Type</vt:lpstr>
      <vt:lpstr>Medical by LOB</vt:lpstr>
      <vt:lpstr>Medical by Claim Type + LOB</vt:lpstr>
      <vt:lpstr>All Pharmacy</vt:lpstr>
      <vt:lpstr>Pharmacy by LOB</vt:lpstr>
    </vt:vector>
  </TitlesOfParts>
  <Company>NORC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Oberg</dc:creator>
  <cp:lastModifiedBy>Sarah Ford</cp:lastModifiedBy>
  <dcterms:created xsi:type="dcterms:W3CDTF">2020-07-10T13:53:29Z</dcterms:created>
  <dcterms:modified xsi:type="dcterms:W3CDTF">2021-09-21T06:53:43Z</dcterms:modified>
</cp:coreProperties>
</file>