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Producers\CIVHC Analyst\Chris\Data Quality\Data Warehouse Refresh Reports\Run Out Report\"/>
    </mc:Choice>
  </mc:AlternateContent>
  <bookViews>
    <workbookView xWindow="0" yWindow="0" windowWidth="19110" windowHeight="5595" activeTab="1"/>
  </bookViews>
  <sheets>
    <sheet name="Summary" sheetId="7" r:id="rId1"/>
    <sheet name="All Medical" sheetId="1" r:id="rId2"/>
    <sheet name="Medical by Claim Type" sheetId="2" r:id="rId3"/>
    <sheet name="Medical by LOB" sheetId="3" r:id="rId4"/>
    <sheet name="Medical by Claim Type + LOB" sheetId="4" r:id="rId5"/>
    <sheet name="All Pharmacy" sheetId="5" r:id="rId6"/>
    <sheet name="Pharmacy by LOB" sheetId="6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P16" i="2"/>
  <c r="Q16" i="2"/>
  <c r="R16" i="2"/>
  <c r="S16" i="2"/>
  <c r="T16" i="2"/>
  <c r="U16" i="2"/>
  <c r="V16" i="2"/>
  <c r="W16" i="2"/>
  <c r="X16" i="2"/>
  <c r="Y16" i="2"/>
  <c r="Z16" i="2"/>
  <c r="AA16" i="2"/>
  <c r="Q17" i="2"/>
  <c r="R17" i="2"/>
  <c r="S17" i="2"/>
  <c r="T17" i="2"/>
  <c r="U17" i="2"/>
  <c r="V17" i="2"/>
  <c r="W17" i="2"/>
  <c r="X17" i="2"/>
  <c r="Y17" i="2"/>
  <c r="Z17" i="2"/>
  <c r="AA17" i="2"/>
  <c r="R18" i="2"/>
  <c r="S18" i="2"/>
  <c r="T18" i="2"/>
  <c r="U18" i="2"/>
  <c r="V18" i="2"/>
  <c r="W18" i="2"/>
  <c r="X18" i="2"/>
  <c r="Y18" i="2"/>
  <c r="Z18" i="2"/>
  <c r="AA18" i="2"/>
  <c r="S19" i="2"/>
  <c r="T19" i="2"/>
  <c r="U19" i="2"/>
  <c r="V19" i="2"/>
  <c r="W19" i="2"/>
  <c r="X19" i="2"/>
  <c r="Y19" i="2"/>
  <c r="Z19" i="2"/>
  <c r="AA19" i="2"/>
  <c r="T20" i="2"/>
  <c r="U20" i="2"/>
  <c r="V20" i="2"/>
  <c r="W20" i="2"/>
  <c r="X20" i="2"/>
  <c r="Y20" i="2"/>
  <c r="Z20" i="2"/>
  <c r="AA20" i="2"/>
  <c r="U21" i="2"/>
  <c r="V21" i="2"/>
  <c r="W21" i="2"/>
  <c r="X21" i="2"/>
  <c r="Y21" i="2"/>
  <c r="Z21" i="2"/>
  <c r="AA21" i="2"/>
  <c r="V22" i="2"/>
  <c r="W22" i="2"/>
  <c r="X22" i="2"/>
  <c r="Y22" i="2"/>
  <c r="Z22" i="2"/>
  <c r="AA22" i="2"/>
  <c r="W23" i="2"/>
  <c r="X23" i="2"/>
  <c r="Y23" i="2"/>
  <c r="Z23" i="2"/>
  <c r="AA23" i="2"/>
  <c r="X24" i="2"/>
  <c r="Y24" i="2"/>
  <c r="Z24" i="2"/>
  <c r="AA24" i="2"/>
  <c r="Y25" i="2"/>
  <c r="Z25" i="2"/>
  <c r="AA25" i="2"/>
  <c r="Z26" i="2"/>
  <c r="AA26" i="2"/>
  <c r="AA27" i="2"/>
  <c r="C171" i="4"/>
  <c r="L264" i="4" l="1"/>
  <c r="AA223" i="4"/>
  <c r="O93" i="6"/>
  <c r="N93" i="6"/>
  <c r="M93" i="6"/>
  <c r="L93" i="6"/>
  <c r="K93" i="6"/>
  <c r="J93" i="6"/>
  <c r="O92" i="6"/>
  <c r="N92" i="6"/>
  <c r="M92" i="6"/>
  <c r="L92" i="6"/>
  <c r="K92" i="6"/>
  <c r="J92" i="6"/>
  <c r="O91" i="6"/>
  <c r="N91" i="6"/>
  <c r="M91" i="6"/>
  <c r="L91" i="6"/>
  <c r="K91" i="6"/>
  <c r="J91" i="6"/>
  <c r="O90" i="6"/>
  <c r="N90" i="6"/>
  <c r="M90" i="6"/>
  <c r="L90" i="6"/>
  <c r="K90" i="6"/>
  <c r="J90" i="6"/>
  <c r="O89" i="6"/>
  <c r="N89" i="6"/>
  <c r="M89" i="6"/>
  <c r="L89" i="6"/>
  <c r="K89" i="6"/>
  <c r="J89" i="6"/>
  <c r="O88" i="6"/>
  <c r="N88" i="6"/>
  <c r="M88" i="6"/>
  <c r="L88" i="6"/>
  <c r="K88" i="6"/>
  <c r="J88" i="6"/>
  <c r="O87" i="6"/>
  <c r="N87" i="6"/>
  <c r="M87" i="6"/>
  <c r="L87" i="6"/>
  <c r="K87" i="6"/>
  <c r="J87" i="6"/>
  <c r="I93" i="6"/>
  <c r="I92" i="6"/>
  <c r="H92" i="6"/>
  <c r="I91" i="6"/>
  <c r="H91" i="6"/>
  <c r="G91" i="6"/>
  <c r="I90" i="6"/>
  <c r="H90" i="6"/>
  <c r="G90" i="6"/>
  <c r="F90" i="6"/>
  <c r="I89" i="6"/>
  <c r="H89" i="6"/>
  <c r="G89" i="6"/>
  <c r="F89" i="6"/>
  <c r="E89" i="6"/>
  <c r="I88" i="6"/>
  <c r="H88" i="6"/>
  <c r="G88" i="6"/>
  <c r="F88" i="6"/>
  <c r="E88" i="6"/>
  <c r="D88" i="6"/>
  <c r="I87" i="6"/>
  <c r="H87" i="6"/>
  <c r="G87" i="6"/>
  <c r="F87" i="6"/>
  <c r="E87" i="6"/>
  <c r="D87" i="6"/>
  <c r="C87" i="6"/>
  <c r="AA195" i="4"/>
  <c r="AA167" i="4"/>
  <c r="AA139" i="4"/>
  <c r="AA111" i="4"/>
  <c r="AA83" i="4"/>
  <c r="AA55" i="4"/>
  <c r="AA27" i="4"/>
  <c r="U317" i="4"/>
  <c r="U316" i="4"/>
  <c r="T316" i="4"/>
  <c r="U315" i="4"/>
  <c r="T315" i="4"/>
  <c r="S315" i="4"/>
  <c r="U314" i="4"/>
  <c r="T314" i="4"/>
  <c r="S314" i="4"/>
  <c r="R314" i="4"/>
  <c r="U313" i="4"/>
  <c r="T313" i="4"/>
  <c r="S313" i="4"/>
  <c r="R313" i="4"/>
  <c r="Q313" i="4"/>
  <c r="U312" i="4"/>
  <c r="T312" i="4"/>
  <c r="S312" i="4"/>
  <c r="R312" i="4"/>
  <c r="Q312" i="4"/>
  <c r="P312" i="4"/>
  <c r="U311" i="4"/>
  <c r="T311" i="4"/>
  <c r="S311" i="4"/>
  <c r="R311" i="4"/>
  <c r="Q311" i="4"/>
  <c r="P311" i="4"/>
  <c r="O311" i="4"/>
  <c r="U310" i="4"/>
  <c r="T310" i="4"/>
  <c r="S310" i="4"/>
  <c r="R310" i="4"/>
  <c r="Q310" i="4"/>
  <c r="P310" i="4"/>
  <c r="O310" i="4"/>
  <c r="N310" i="4"/>
  <c r="U309" i="4"/>
  <c r="T309" i="4"/>
  <c r="S309" i="4"/>
  <c r="R309" i="4"/>
  <c r="Q309" i="4"/>
  <c r="P309" i="4"/>
  <c r="O309" i="4"/>
  <c r="N309" i="4"/>
  <c r="M309" i="4"/>
  <c r="U308" i="4"/>
  <c r="T308" i="4"/>
  <c r="S308" i="4"/>
  <c r="R308" i="4"/>
  <c r="Q308" i="4"/>
  <c r="P308" i="4"/>
  <c r="O308" i="4"/>
  <c r="N308" i="4"/>
  <c r="M308" i="4"/>
  <c r="L308" i="4"/>
  <c r="U307" i="4"/>
  <c r="T307" i="4"/>
  <c r="S307" i="4"/>
  <c r="R307" i="4"/>
  <c r="Q307" i="4"/>
  <c r="P307" i="4"/>
  <c r="O307" i="4"/>
  <c r="N307" i="4"/>
  <c r="M307" i="4"/>
  <c r="L307" i="4"/>
  <c r="K307" i="4"/>
  <c r="U306" i="4"/>
  <c r="T306" i="4"/>
  <c r="S306" i="4"/>
  <c r="R306" i="4"/>
  <c r="Q306" i="4"/>
  <c r="P306" i="4"/>
  <c r="O306" i="4"/>
  <c r="N306" i="4"/>
  <c r="M306" i="4"/>
  <c r="L306" i="4"/>
  <c r="K306" i="4"/>
  <c r="J306" i="4"/>
  <c r="U305" i="4"/>
  <c r="T305" i="4"/>
  <c r="S305" i="4"/>
  <c r="R305" i="4"/>
  <c r="Q305" i="4"/>
  <c r="P305" i="4"/>
  <c r="O305" i="4"/>
  <c r="N305" i="4"/>
  <c r="M305" i="4"/>
  <c r="L305" i="4"/>
  <c r="K305" i="4"/>
  <c r="J305" i="4"/>
  <c r="I305" i="4"/>
  <c r="U304" i="4"/>
  <c r="T304" i="4"/>
  <c r="S304" i="4"/>
  <c r="R304" i="4"/>
  <c r="Q304" i="4"/>
  <c r="P304" i="4"/>
  <c r="O304" i="4"/>
  <c r="N304" i="4"/>
  <c r="M304" i="4"/>
  <c r="L304" i="4"/>
  <c r="K304" i="4"/>
  <c r="J304" i="4"/>
  <c r="I304" i="4"/>
  <c r="H304" i="4"/>
  <c r="U303" i="4"/>
  <c r="T303" i="4"/>
  <c r="S303" i="4"/>
  <c r="R303" i="4"/>
  <c r="Q303" i="4"/>
  <c r="P303" i="4"/>
  <c r="O303" i="4"/>
  <c r="N303" i="4"/>
  <c r="M303" i="4"/>
  <c r="L303" i="4"/>
  <c r="K303" i="4"/>
  <c r="J303" i="4"/>
  <c r="I303" i="4"/>
  <c r="H303" i="4"/>
  <c r="G303" i="4"/>
  <c r="U302" i="4"/>
  <c r="T302" i="4"/>
  <c r="S302" i="4"/>
  <c r="R302" i="4"/>
  <c r="Q302" i="4"/>
  <c r="P302" i="4"/>
  <c r="O302" i="4"/>
  <c r="N302" i="4"/>
  <c r="M302" i="4"/>
  <c r="L302" i="4"/>
  <c r="K302" i="4"/>
  <c r="J302" i="4"/>
  <c r="I302" i="4"/>
  <c r="H302" i="4"/>
  <c r="G302" i="4"/>
  <c r="F302" i="4"/>
  <c r="U301" i="4"/>
  <c r="T301" i="4"/>
  <c r="S301" i="4"/>
  <c r="R301" i="4"/>
  <c r="Q301" i="4"/>
  <c r="P301" i="4"/>
  <c r="O301" i="4"/>
  <c r="N301" i="4"/>
  <c r="M301" i="4"/>
  <c r="L301" i="4"/>
  <c r="K301" i="4"/>
  <c r="J301" i="4"/>
  <c r="I301" i="4"/>
  <c r="H301" i="4"/>
  <c r="G301" i="4"/>
  <c r="F301" i="4"/>
  <c r="E301" i="4"/>
  <c r="U300" i="4"/>
  <c r="T300" i="4"/>
  <c r="S300" i="4"/>
  <c r="R300" i="4"/>
  <c r="Q300" i="4"/>
  <c r="P300" i="4"/>
  <c r="O300" i="4"/>
  <c r="N300" i="4"/>
  <c r="M300" i="4"/>
  <c r="L300" i="4"/>
  <c r="K300" i="4"/>
  <c r="J300" i="4"/>
  <c r="I300" i="4"/>
  <c r="H300" i="4"/>
  <c r="G300" i="4"/>
  <c r="F300" i="4"/>
  <c r="E300" i="4"/>
  <c r="D300" i="4"/>
  <c r="U299" i="4"/>
  <c r="T299" i="4"/>
  <c r="S299" i="4"/>
  <c r="R299" i="4"/>
  <c r="Q299" i="4"/>
  <c r="P299" i="4"/>
  <c r="O299" i="4"/>
  <c r="N299" i="4"/>
  <c r="M299" i="4"/>
  <c r="L299" i="4"/>
  <c r="K299" i="4"/>
  <c r="J299" i="4"/>
  <c r="I299" i="4"/>
  <c r="H299" i="4"/>
  <c r="G299" i="4"/>
  <c r="F299" i="4"/>
  <c r="E299" i="4"/>
  <c r="D299" i="4"/>
  <c r="C299" i="4"/>
  <c r="U295" i="4"/>
  <c r="U294" i="4"/>
  <c r="T294" i="4"/>
  <c r="U293" i="4"/>
  <c r="T293" i="4"/>
  <c r="S293" i="4"/>
  <c r="U292" i="4"/>
  <c r="T292" i="4"/>
  <c r="S292" i="4"/>
  <c r="R292" i="4"/>
  <c r="U291" i="4"/>
  <c r="T291" i="4"/>
  <c r="S291" i="4"/>
  <c r="R291" i="4"/>
  <c r="Q291" i="4"/>
  <c r="U290" i="4"/>
  <c r="T290" i="4"/>
  <c r="S290" i="4"/>
  <c r="R290" i="4"/>
  <c r="Q290" i="4"/>
  <c r="P290" i="4"/>
  <c r="U289" i="4"/>
  <c r="T289" i="4"/>
  <c r="S289" i="4"/>
  <c r="R289" i="4"/>
  <c r="Q289" i="4"/>
  <c r="P289" i="4"/>
  <c r="O289" i="4"/>
  <c r="U288" i="4"/>
  <c r="T288" i="4"/>
  <c r="S288" i="4"/>
  <c r="R288" i="4"/>
  <c r="Q288" i="4"/>
  <c r="P288" i="4"/>
  <c r="O288" i="4"/>
  <c r="N288" i="4"/>
  <c r="U287" i="4"/>
  <c r="T287" i="4"/>
  <c r="S287" i="4"/>
  <c r="R287" i="4"/>
  <c r="Q287" i="4"/>
  <c r="P287" i="4"/>
  <c r="O287" i="4"/>
  <c r="N287" i="4"/>
  <c r="M287" i="4"/>
  <c r="U286" i="4"/>
  <c r="T286" i="4"/>
  <c r="S286" i="4"/>
  <c r="R286" i="4"/>
  <c r="Q286" i="4"/>
  <c r="P286" i="4"/>
  <c r="O286" i="4"/>
  <c r="N286" i="4"/>
  <c r="M286" i="4"/>
  <c r="L286" i="4"/>
  <c r="U285" i="4"/>
  <c r="T285" i="4"/>
  <c r="S285" i="4"/>
  <c r="R285" i="4"/>
  <c r="Q285" i="4"/>
  <c r="P285" i="4"/>
  <c r="O285" i="4"/>
  <c r="N285" i="4"/>
  <c r="M285" i="4"/>
  <c r="L285" i="4"/>
  <c r="K285" i="4"/>
  <c r="U284" i="4"/>
  <c r="T284" i="4"/>
  <c r="S284" i="4"/>
  <c r="R284" i="4"/>
  <c r="Q284" i="4"/>
  <c r="P284" i="4"/>
  <c r="O284" i="4"/>
  <c r="N284" i="4"/>
  <c r="M284" i="4"/>
  <c r="L284" i="4"/>
  <c r="K284" i="4"/>
  <c r="J284" i="4"/>
  <c r="U283" i="4"/>
  <c r="T283" i="4"/>
  <c r="S283" i="4"/>
  <c r="R283" i="4"/>
  <c r="Q283" i="4"/>
  <c r="P283" i="4"/>
  <c r="O283" i="4"/>
  <c r="N283" i="4"/>
  <c r="M283" i="4"/>
  <c r="L283" i="4"/>
  <c r="K283" i="4"/>
  <c r="J283" i="4"/>
  <c r="I283" i="4"/>
  <c r="U282" i="4"/>
  <c r="T282" i="4"/>
  <c r="S282" i="4"/>
  <c r="R282" i="4"/>
  <c r="Q282" i="4"/>
  <c r="P282" i="4"/>
  <c r="O282" i="4"/>
  <c r="N282" i="4"/>
  <c r="M282" i="4"/>
  <c r="L282" i="4"/>
  <c r="K282" i="4"/>
  <c r="J282" i="4"/>
  <c r="I282" i="4"/>
  <c r="H282" i="4"/>
  <c r="U281" i="4"/>
  <c r="T281" i="4"/>
  <c r="S281" i="4"/>
  <c r="R281" i="4"/>
  <c r="Q281" i="4"/>
  <c r="P281" i="4"/>
  <c r="O281" i="4"/>
  <c r="N281" i="4"/>
  <c r="M281" i="4"/>
  <c r="L281" i="4"/>
  <c r="K281" i="4"/>
  <c r="J281" i="4"/>
  <c r="I281" i="4"/>
  <c r="H281" i="4"/>
  <c r="G281" i="4"/>
  <c r="U280" i="4"/>
  <c r="T280" i="4"/>
  <c r="S280" i="4"/>
  <c r="R280" i="4"/>
  <c r="Q280" i="4"/>
  <c r="P280" i="4"/>
  <c r="O280" i="4"/>
  <c r="N280" i="4"/>
  <c r="M280" i="4"/>
  <c r="L280" i="4"/>
  <c r="K280" i="4"/>
  <c r="J280" i="4"/>
  <c r="I280" i="4"/>
  <c r="H280" i="4"/>
  <c r="G280" i="4"/>
  <c r="F280" i="4"/>
  <c r="U279" i="4"/>
  <c r="T279" i="4"/>
  <c r="S279" i="4"/>
  <c r="R279" i="4"/>
  <c r="Q279" i="4"/>
  <c r="P279" i="4"/>
  <c r="O279" i="4"/>
  <c r="N279" i="4"/>
  <c r="M279" i="4"/>
  <c r="L279" i="4"/>
  <c r="K279" i="4"/>
  <c r="J279" i="4"/>
  <c r="I279" i="4"/>
  <c r="H279" i="4"/>
  <c r="G279" i="4"/>
  <c r="F279" i="4"/>
  <c r="E279" i="4"/>
  <c r="U278" i="4"/>
  <c r="T278" i="4"/>
  <c r="S278" i="4"/>
  <c r="R278" i="4"/>
  <c r="Q278" i="4"/>
  <c r="P278" i="4"/>
  <c r="O278" i="4"/>
  <c r="N278" i="4"/>
  <c r="M278" i="4"/>
  <c r="L278" i="4"/>
  <c r="K278" i="4"/>
  <c r="J278" i="4"/>
  <c r="I278" i="4"/>
  <c r="H278" i="4"/>
  <c r="G278" i="4"/>
  <c r="F278" i="4"/>
  <c r="E278" i="4"/>
  <c r="D278" i="4"/>
  <c r="U277" i="4"/>
  <c r="T277" i="4"/>
  <c r="S277" i="4"/>
  <c r="R277" i="4"/>
  <c r="Q277" i="4"/>
  <c r="P277" i="4"/>
  <c r="O277" i="4"/>
  <c r="N277" i="4"/>
  <c r="M277" i="4"/>
  <c r="L277" i="4"/>
  <c r="K277" i="4"/>
  <c r="J277" i="4"/>
  <c r="I277" i="4"/>
  <c r="H277" i="4"/>
  <c r="G277" i="4"/>
  <c r="F277" i="4"/>
  <c r="E277" i="4"/>
  <c r="D277" i="4"/>
  <c r="C277" i="4"/>
  <c r="U273" i="4"/>
  <c r="U272" i="4"/>
  <c r="T272" i="4"/>
  <c r="U271" i="4"/>
  <c r="T271" i="4"/>
  <c r="S271" i="4"/>
  <c r="U270" i="4"/>
  <c r="T270" i="4"/>
  <c r="S270" i="4"/>
  <c r="R270" i="4"/>
  <c r="U269" i="4"/>
  <c r="T269" i="4"/>
  <c r="S269" i="4"/>
  <c r="R269" i="4"/>
  <c r="Q269" i="4"/>
  <c r="U268" i="4"/>
  <c r="T268" i="4"/>
  <c r="S268" i="4"/>
  <c r="R268" i="4"/>
  <c r="Q268" i="4"/>
  <c r="P268" i="4"/>
  <c r="U267" i="4"/>
  <c r="T267" i="4"/>
  <c r="S267" i="4"/>
  <c r="R267" i="4"/>
  <c r="Q267" i="4"/>
  <c r="P267" i="4"/>
  <c r="O267" i="4"/>
  <c r="U266" i="4"/>
  <c r="T266" i="4"/>
  <c r="S266" i="4"/>
  <c r="R266" i="4"/>
  <c r="Q266" i="4"/>
  <c r="P266" i="4"/>
  <c r="O266" i="4"/>
  <c r="N266" i="4"/>
  <c r="U265" i="4"/>
  <c r="T265" i="4"/>
  <c r="S265" i="4"/>
  <c r="R265" i="4"/>
  <c r="Q265" i="4"/>
  <c r="P265" i="4"/>
  <c r="O265" i="4"/>
  <c r="N265" i="4"/>
  <c r="M265" i="4"/>
  <c r="U264" i="4"/>
  <c r="T264" i="4"/>
  <c r="S264" i="4"/>
  <c r="R264" i="4"/>
  <c r="Q264" i="4"/>
  <c r="P264" i="4"/>
  <c r="O264" i="4"/>
  <c r="N264" i="4"/>
  <c r="M264" i="4"/>
  <c r="U263" i="4"/>
  <c r="T263" i="4"/>
  <c r="S263" i="4"/>
  <c r="R263" i="4"/>
  <c r="Q263" i="4"/>
  <c r="P263" i="4"/>
  <c r="O263" i="4"/>
  <c r="N263" i="4"/>
  <c r="M263" i="4"/>
  <c r="L263" i="4"/>
  <c r="K263" i="4"/>
  <c r="U262" i="4"/>
  <c r="T262" i="4"/>
  <c r="S262" i="4"/>
  <c r="R262" i="4"/>
  <c r="Q262" i="4"/>
  <c r="P262" i="4"/>
  <c r="O262" i="4"/>
  <c r="N262" i="4"/>
  <c r="M262" i="4"/>
  <c r="L262" i="4"/>
  <c r="K262" i="4"/>
  <c r="J262" i="4"/>
  <c r="U261" i="4"/>
  <c r="T261" i="4"/>
  <c r="S261" i="4"/>
  <c r="R261" i="4"/>
  <c r="Q261" i="4"/>
  <c r="P261" i="4"/>
  <c r="O261" i="4"/>
  <c r="N261" i="4"/>
  <c r="M261" i="4"/>
  <c r="L261" i="4"/>
  <c r="K261" i="4"/>
  <c r="J261" i="4"/>
  <c r="I261" i="4"/>
  <c r="U260" i="4"/>
  <c r="T260" i="4"/>
  <c r="S260" i="4"/>
  <c r="R260" i="4"/>
  <c r="Q260" i="4"/>
  <c r="P260" i="4"/>
  <c r="O260" i="4"/>
  <c r="N260" i="4"/>
  <c r="M260" i="4"/>
  <c r="L260" i="4"/>
  <c r="K260" i="4"/>
  <c r="J260" i="4"/>
  <c r="I260" i="4"/>
  <c r="H260" i="4"/>
  <c r="U259" i="4"/>
  <c r="T259" i="4"/>
  <c r="S259" i="4"/>
  <c r="R259" i="4"/>
  <c r="Q259" i="4"/>
  <c r="P259" i="4"/>
  <c r="O259" i="4"/>
  <c r="N259" i="4"/>
  <c r="M259" i="4"/>
  <c r="L259" i="4"/>
  <c r="K259" i="4"/>
  <c r="J259" i="4"/>
  <c r="I259" i="4"/>
  <c r="H259" i="4"/>
  <c r="G259" i="4"/>
  <c r="U258" i="4"/>
  <c r="T258" i="4"/>
  <c r="S258" i="4"/>
  <c r="R258" i="4"/>
  <c r="Q258" i="4"/>
  <c r="P258" i="4"/>
  <c r="O258" i="4"/>
  <c r="N258" i="4"/>
  <c r="M258" i="4"/>
  <c r="L258" i="4"/>
  <c r="K258" i="4"/>
  <c r="J258" i="4"/>
  <c r="I258" i="4"/>
  <c r="H258" i="4"/>
  <c r="G258" i="4"/>
  <c r="F258" i="4"/>
  <c r="U257" i="4"/>
  <c r="T257" i="4"/>
  <c r="S257" i="4"/>
  <c r="R257" i="4"/>
  <c r="Q257" i="4"/>
  <c r="P257" i="4"/>
  <c r="O257" i="4"/>
  <c r="N257" i="4"/>
  <c r="M257" i="4"/>
  <c r="L257" i="4"/>
  <c r="K257" i="4"/>
  <c r="J257" i="4"/>
  <c r="I257" i="4"/>
  <c r="H257" i="4"/>
  <c r="G257" i="4"/>
  <c r="F257" i="4"/>
  <c r="E257" i="4"/>
  <c r="U256" i="4"/>
  <c r="T256" i="4"/>
  <c r="S256" i="4"/>
  <c r="R256" i="4"/>
  <c r="Q256" i="4"/>
  <c r="P256" i="4"/>
  <c r="O256" i="4"/>
  <c r="N256" i="4"/>
  <c r="M256" i="4"/>
  <c r="L256" i="4"/>
  <c r="K256" i="4"/>
  <c r="J256" i="4"/>
  <c r="I256" i="4"/>
  <c r="H256" i="4"/>
  <c r="G256" i="4"/>
  <c r="F256" i="4"/>
  <c r="E256" i="4"/>
  <c r="D256" i="4"/>
  <c r="U255" i="4"/>
  <c r="T255" i="4"/>
  <c r="S255" i="4"/>
  <c r="R255" i="4"/>
  <c r="Q255" i="4"/>
  <c r="P255" i="4"/>
  <c r="O255" i="4"/>
  <c r="N255" i="4"/>
  <c r="M255" i="4"/>
  <c r="L255" i="4"/>
  <c r="K255" i="4"/>
  <c r="J255" i="4"/>
  <c r="I255" i="4"/>
  <c r="H255" i="4"/>
  <c r="G255" i="4"/>
  <c r="F255" i="4"/>
  <c r="E255" i="4"/>
  <c r="D255" i="4"/>
  <c r="C255" i="4"/>
  <c r="AA83" i="6"/>
  <c r="AA55" i="6"/>
  <c r="AA27" i="6"/>
  <c r="AA82" i="6"/>
  <c r="Z82" i="6"/>
  <c r="AA81" i="6"/>
  <c r="Z81" i="6"/>
  <c r="Y81" i="6"/>
  <c r="AA80" i="6"/>
  <c r="Z80" i="6"/>
  <c r="Y80" i="6"/>
  <c r="X80" i="6"/>
  <c r="AA79" i="6"/>
  <c r="Z79" i="6"/>
  <c r="Y79" i="6"/>
  <c r="X79" i="6"/>
  <c r="W79" i="6"/>
  <c r="AA78" i="6"/>
  <c r="Z78" i="6"/>
  <c r="Y78" i="6"/>
  <c r="X78" i="6"/>
  <c r="W78" i="6"/>
  <c r="V78" i="6"/>
  <c r="AA77" i="6"/>
  <c r="Z77" i="6"/>
  <c r="Y77" i="6"/>
  <c r="X77" i="6"/>
  <c r="W77" i="6"/>
  <c r="V77" i="6"/>
  <c r="U77" i="6"/>
  <c r="AA76" i="6"/>
  <c r="Z76" i="6"/>
  <c r="Y76" i="6"/>
  <c r="X76" i="6"/>
  <c r="W76" i="6"/>
  <c r="V76" i="6"/>
  <c r="U76" i="6"/>
  <c r="T76" i="6"/>
  <c r="AA75" i="6"/>
  <c r="Z75" i="6"/>
  <c r="Y75" i="6"/>
  <c r="X75" i="6"/>
  <c r="W75" i="6"/>
  <c r="V75" i="6"/>
  <c r="U75" i="6"/>
  <c r="T75" i="6"/>
  <c r="S75" i="6"/>
  <c r="AA74" i="6"/>
  <c r="Z74" i="6"/>
  <c r="Y74" i="6"/>
  <c r="X74" i="6"/>
  <c r="W74" i="6"/>
  <c r="V74" i="6"/>
  <c r="U74" i="6"/>
  <c r="T74" i="6"/>
  <c r="S74" i="6"/>
  <c r="R74" i="6"/>
  <c r="AA73" i="6"/>
  <c r="Z73" i="6"/>
  <c r="Y73" i="6"/>
  <c r="X73" i="6"/>
  <c r="W73" i="6"/>
  <c r="V73" i="6"/>
  <c r="U73" i="6"/>
  <c r="T73" i="6"/>
  <c r="S73" i="6"/>
  <c r="R73" i="6"/>
  <c r="Q73" i="6"/>
  <c r="AA72" i="6"/>
  <c r="Z72" i="6"/>
  <c r="Y72" i="6"/>
  <c r="X72" i="6"/>
  <c r="W72" i="6"/>
  <c r="V72" i="6"/>
  <c r="U72" i="6"/>
  <c r="T72" i="6"/>
  <c r="S72" i="6"/>
  <c r="R72" i="6"/>
  <c r="Q72" i="6"/>
  <c r="P72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AA54" i="6"/>
  <c r="Z54" i="6"/>
  <c r="AA53" i="6"/>
  <c r="Z53" i="6"/>
  <c r="Y53" i="6"/>
  <c r="AA52" i="6"/>
  <c r="Z52" i="6"/>
  <c r="Y52" i="6"/>
  <c r="X52" i="6"/>
  <c r="AA51" i="6"/>
  <c r="Z51" i="6"/>
  <c r="Y51" i="6"/>
  <c r="X51" i="6"/>
  <c r="W51" i="6"/>
  <c r="AA50" i="6"/>
  <c r="Z50" i="6"/>
  <c r="Y50" i="6"/>
  <c r="X50" i="6"/>
  <c r="W50" i="6"/>
  <c r="V50" i="6"/>
  <c r="AA49" i="6"/>
  <c r="Z49" i="6"/>
  <c r="Y49" i="6"/>
  <c r="X49" i="6"/>
  <c r="W49" i="6"/>
  <c r="V49" i="6"/>
  <c r="U49" i="6"/>
  <c r="AA48" i="6"/>
  <c r="Z48" i="6"/>
  <c r="Y48" i="6"/>
  <c r="X48" i="6"/>
  <c r="W48" i="6"/>
  <c r="V48" i="6"/>
  <c r="U48" i="6"/>
  <c r="T48" i="6"/>
  <c r="AA47" i="6"/>
  <c r="Z47" i="6"/>
  <c r="Y47" i="6"/>
  <c r="X47" i="6"/>
  <c r="W47" i="6"/>
  <c r="V47" i="6"/>
  <c r="U47" i="6"/>
  <c r="T47" i="6"/>
  <c r="S47" i="6"/>
  <c r="AA46" i="6"/>
  <c r="Z46" i="6"/>
  <c r="Y46" i="6"/>
  <c r="X46" i="6"/>
  <c r="W46" i="6"/>
  <c r="V46" i="6"/>
  <c r="U46" i="6"/>
  <c r="T46" i="6"/>
  <c r="S46" i="6"/>
  <c r="R46" i="6"/>
  <c r="AA45" i="6"/>
  <c r="Z45" i="6"/>
  <c r="Y45" i="6"/>
  <c r="X45" i="6"/>
  <c r="W45" i="6"/>
  <c r="V45" i="6"/>
  <c r="U45" i="6"/>
  <c r="T45" i="6"/>
  <c r="S45" i="6"/>
  <c r="R45" i="6"/>
  <c r="Q45" i="6"/>
  <c r="AA44" i="6"/>
  <c r="Z44" i="6"/>
  <c r="Y44" i="6"/>
  <c r="X44" i="6"/>
  <c r="W44" i="6"/>
  <c r="V44" i="6"/>
  <c r="U44" i="6"/>
  <c r="T44" i="6"/>
  <c r="S44" i="6"/>
  <c r="R44" i="6"/>
  <c r="Q44" i="6"/>
  <c r="P44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AA26" i="6"/>
  <c r="Z26" i="6"/>
  <c r="AA25" i="6"/>
  <c r="Z25" i="6"/>
  <c r="Y25" i="6"/>
  <c r="AA24" i="6"/>
  <c r="Z24" i="6"/>
  <c r="Y24" i="6"/>
  <c r="X24" i="6"/>
  <c r="AA23" i="6"/>
  <c r="Z23" i="6"/>
  <c r="Y23" i="6"/>
  <c r="X23" i="6"/>
  <c r="W23" i="6"/>
  <c r="AA22" i="6"/>
  <c r="Z22" i="6"/>
  <c r="Y22" i="6"/>
  <c r="X22" i="6"/>
  <c r="W22" i="6"/>
  <c r="V22" i="6"/>
  <c r="AA21" i="6"/>
  <c r="Z21" i="6"/>
  <c r="Y21" i="6"/>
  <c r="X21" i="6"/>
  <c r="W21" i="6"/>
  <c r="V21" i="6"/>
  <c r="U21" i="6"/>
  <c r="AA20" i="6"/>
  <c r="Z20" i="6"/>
  <c r="Y20" i="6"/>
  <c r="X20" i="6"/>
  <c r="W20" i="6"/>
  <c r="V20" i="6"/>
  <c r="U20" i="6"/>
  <c r="T20" i="6"/>
  <c r="AA19" i="6"/>
  <c r="Z19" i="6"/>
  <c r="Y19" i="6"/>
  <c r="X19" i="6"/>
  <c r="W19" i="6"/>
  <c r="V19" i="6"/>
  <c r="U19" i="6"/>
  <c r="T19" i="6"/>
  <c r="S19" i="6"/>
  <c r="AA18" i="6"/>
  <c r="Z18" i="6"/>
  <c r="Y18" i="6"/>
  <c r="X18" i="6"/>
  <c r="W18" i="6"/>
  <c r="V18" i="6"/>
  <c r="U18" i="6"/>
  <c r="T18" i="6"/>
  <c r="S18" i="6"/>
  <c r="R18" i="6"/>
  <c r="AA17" i="6"/>
  <c r="Z17" i="6"/>
  <c r="Y17" i="6"/>
  <c r="X17" i="6"/>
  <c r="W17" i="6"/>
  <c r="V17" i="6"/>
  <c r="U17" i="6"/>
  <c r="T17" i="6"/>
  <c r="S17" i="6"/>
  <c r="R17" i="6"/>
  <c r="Q17" i="6"/>
  <c r="AA16" i="6"/>
  <c r="Z16" i="6"/>
  <c r="Y16" i="6"/>
  <c r="X16" i="6"/>
  <c r="W16" i="6"/>
  <c r="V16" i="6"/>
  <c r="U16" i="6"/>
  <c r="T16" i="6"/>
  <c r="S16" i="6"/>
  <c r="R16" i="6"/>
  <c r="Q16" i="6"/>
  <c r="P16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AA27" i="5"/>
  <c r="AA26" i="5"/>
  <c r="Z26" i="5"/>
  <c r="AA25" i="5"/>
  <c r="Z25" i="5"/>
  <c r="Y25" i="5"/>
  <c r="AA24" i="5"/>
  <c r="Z24" i="5"/>
  <c r="Y24" i="5"/>
  <c r="X24" i="5"/>
  <c r="AA23" i="5"/>
  <c r="Z23" i="5"/>
  <c r="Y23" i="5"/>
  <c r="X23" i="5"/>
  <c r="W23" i="5"/>
  <c r="AA22" i="5"/>
  <c r="Z22" i="5"/>
  <c r="Y22" i="5"/>
  <c r="X22" i="5"/>
  <c r="W22" i="5"/>
  <c r="V22" i="5"/>
  <c r="AA21" i="5"/>
  <c r="Z21" i="5"/>
  <c r="Y21" i="5"/>
  <c r="X21" i="5"/>
  <c r="W21" i="5"/>
  <c r="V21" i="5"/>
  <c r="U21" i="5"/>
  <c r="AA20" i="5"/>
  <c r="Z20" i="5"/>
  <c r="Y20" i="5"/>
  <c r="X20" i="5"/>
  <c r="W20" i="5"/>
  <c r="V20" i="5"/>
  <c r="U20" i="5"/>
  <c r="T20" i="5"/>
  <c r="AA19" i="5"/>
  <c r="Z19" i="5"/>
  <c r="Y19" i="5"/>
  <c r="X19" i="5"/>
  <c r="W19" i="5"/>
  <c r="V19" i="5"/>
  <c r="U19" i="5"/>
  <c r="T19" i="5"/>
  <c r="S19" i="5"/>
  <c r="AA18" i="5"/>
  <c r="Z18" i="5"/>
  <c r="Y18" i="5"/>
  <c r="X18" i="5"/>
  <c r="W18" i="5"/>
  <c r="V18" i="5"/>
  <c r="U18" i="5"/>
  <c r="T18" i="5"/>
  <c r="S18" i="5"/>
  <c r="R18" i="5"/>
  <c r="AA17" i="5"/>
  <c r="Z17" i="5"/>
  <c r="Y17" i="5"/>
  <c r="X17" i="5"/>
  <c r="W17" i="5"/>
  <c r="V17" i="5"/>
  <c r="U17" i="5"/>
  <c r="T17" i="5"/>
  <c r="S17" i="5"/>
  <c r="R17" i="5"/>
  <c r="Q17" i="5"/>
  <c r="AA16" i="5"/>
  <c r="Z16" i="5"/>
  <c r="Y16" i="5"/>
  <c r="X16" i="5"/>
  <c r="W16" i="5"/>
  <c r="V16" i="5"/>
  <c r="U16" i="5"/>
  <c r="T16" i="5"/>
  <c r="S16" i="5"/>
  <c r="R16" i="5"/>
  <c r="Q16" i="5"/>
  <c r="P16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AA251" i="4"/>
  <c r="AA250" i="4"/>
  <c r="Z250" i="4"/>
  <c r="AA249" i="4"/>
  <c r="Z249" i="4"/>
  <c r="Y249" i="4"/>
  <c r="AA248" i="4"/>
  <c r="Z248" i="4"/>
  <c r="Y248" i="4"/>
  <c r="X248" i="4"/>
  <c r="AA247" i="4"/>
  <c r="Z247" i="4"/>
  <c r="Y247" i="4"/>
  <c r="X247" i="4"/>
  <c r="W247" i="4"/>
  <c r="AA246" i="4"/>
  <c r="Z246" i="4"/>
  <c r="Y246" i="4"/>
  <c r="X246" i="4"/>
  <c r="W246" i="4"/>
  <c r="V246" i="4"/>
  <c r="AA245" i="4"/>
  <c r="Z245" i="4"/>
  <c r="Y245" i="4"/>
  <c r="X245" i="4"/>
  <c r="W245" i="4"/>
  <c r="V245" i="4"/>
  <c r="U245" i="4"/>
  <c r="AA244" i="4"/>
  <c r="Z244" i="4"/>
  <c r="Y244" i="4"/>
  <c r="X244" i="4"/>
  <c r="W244" i="4"/>
  <c r="V244" i="4"/>
  <c r="U244" i="4"/>
  <c r="T244" i="4"/>
  <c r="AA243" i="4"/>
  <c r="Z243" i="4"/>
  <c r="Y243" i="4"/>
  <c r="X243" i="4"/>
  <c r="W243" i="4"/>
  <c r="V243" i="4"/>
  <c r="U243" i="4"/>
  <c r="T243" i="4"/>
  <c r="S243" i="4"/>
  <c r="AA242" i="4"/>
  <c r="Z242" i="4"/>
  <c r="Y242" i="4"/>
  <c r="X242" i="4"/>
  <c r="W242" i="4"/>
  <c r="V242" i="4"/>
  <c r="U242" i="4"/>
  <c r="T242" i="4"/>
  <c r="S242" i="4"/>
  <c r="R242" i="4"/>
  <c r="AA241" i="4"/>
  <c r="Z241" i="4"/>
  <c r="Y241" i="4"/>
  <c r="X241" i="4"/>
  <c r="W241" i="4"/>
  <c r="V241" i="4"/>
  <c r="U241" i="4"/>
  <c r="T241" i="4"/>
  <c r="S241" i="4"/>
  <c r="R241" i="4"/>
  <c r="Q241" i="4"/>
  <c r="AA240" i="4"/>
  <c r="Z240" i="4"/>
  <c r="Y240" i="4"/>
  <c r="X240" i="4"/>
  <c r="W240" i="4"/>
  <c r="V240" i="4"/>
  <c r="U240" i="4"/>
  <c r="T240" i="4"/>
  <c r="S240" i="4"/>
  <c r="R240" i="4"/>
  <c r="Q240" i="4"/>
  <c r="P240" i="4"/>
  <c r="AA239" i="4"/>
  <c r="Z239" i="4"/>
  <c r="Y239" i="4"/>
  <c r="X239" i="4"/>
  <c r="W239" i="4"/>
  <c r="V239" i="4"/>
  <c r="U239" i="4"/>
  <c r="T239" i="4"/>
  <c r="S239" i="4"/>
  <c r="R239" i="4"/>
  <c r="Q239" i="4"/>
  <c r="P239" i="4"/>
  <c r="O239" i="4"/>
  <c r="AA238" i="4"/>
  <c r="Z238" i="4"/>
  <c r="Y238" i="4"/>
  <c r="X238" i="4"/>
  <c r="W238" i="4"/>
  <c r="V238" i="4"/>
  <c r="U238" i="4"/>
  <c r="T238" i="4"/>
  <c r="S238" i="4"/>
  <c r="R238" i="4"/>
  <c r="Q238" i="4"/>
  <c r="P238" i="4"/>
  <c r="O238" i="4"/>
  <c r="N238" i="4"/>
  <c r="AA237" i="4"/>
  <c r="Z237" i="4"/>
  <c r="Y237" i="4"/>
  <c r="X237" i="4"/>
  <c r="W237" i="4"/>
  <c r="V237" i="4"/>
  <c r="U237" i="4"/>
  <c r="T237" i="4"/>
  <c r="S237" i="4"/>
  <c r="R237" i="4"/>
  <c r="Q237" i="4"/>
  <c r="P237" i="4"/>
  <c r="O237" i="4"/>
  <c r="N237" i="4"/>
  <c r="M237" i="4"/>
  <c r="AA236" i="4"/>
  <c r="Z236" i="4"/>
  <c r="Y236" i="4"/>
  <c r="X236" i="4"/>
  <c r="W236" i="4"/>
  <c r="V236" i="4"/>
  <c r="U236" i="4"/>
  <c r="T236" i="4"/>
  <c r="S236" i="4"/>
  <c r="R236" i="4"/>
  <c r="Q236" i="4"/>
  <c r="P236" i="4"/>
  <c r="O236" i="4"/>
  <c r="N236" i="4"/>
  <c r="M236" i="4"/>
  <c r="L236" i="4"/>
  <c r="AA235" i="4"/>
  <c r="Z235" i="4"/>
  <c r="Y235" i="4"/>
  <c r="X235" i="4"/>
  <c r="W235" i="4"/>
  <c r="V235" i="4"/>
  <c r="U235" i="4"/>
  <c r="T235" i="4"/>
  <c r="S235" i="4"/>
  <c r="R235" i="4"/>
  <c r="Q235" i="4"/>
  <c r="P235" i="4"/>
  <c r="O235" i="4"/>
  <c r="N235" i="4"/>
  <c r="M235" i="4"/>
  <c r="L235" i="4"/>
  <c r="K235" i="4"/>
  <c r="AA234" i="4"/>
  <c r="Z234" i="4"/>
  <c r="Y234" i="4"/>
  <c r="X234" i="4"/>
  <c r="W234" i="4"/>
  <c r="V234" i="4"/>
  <c r="U234" i="4"/>
  <c r="T234" i="4"/>
  <c r="S234" i="4"/>
  <c r="R234" i="4"/>
  <c r="Q234" i="4"/>
  <c r="P234" i="4"/>
  <c r="O234" i="4"/>
  <c r="N234" i="4"/>
  <c r="M234" i="4"/>
  <c r="L234" i="4"/>
  <c r="K234" i="4"/>
  <c r="J234" i="4"/>
  <c r="AA233" i="4"/>
  <c r="Z233" i="4"/>
  <c r="Y233" i="4"/>
  <c r="X233" i="4"/>
  <c r="W233" i="4"/>
  <c r="V233" i="4"/>
  <c r="U233" i="4"/>
  <c r="T233" i="4"/>
  <c r="S233" i="4"/>
  <c r="R233" i="4"/>
  <c r="Q233" i="4"/>
  <c r="P233" i="4"/>
  <c r="O233" i="4"/>
  <c r="N233" i="4"/>
  <c r="M233" i="4"/>
  <c r="L233" i="4"/>
  <c r="K233" i="4"/>
  <c r="J233" i="4"/>
  <c r="I233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AA231" i="4"/>
  <c r="Z231" i="4"/>
  <c r="Y231" i="4"/>
  <c r="X231" i="4"/>
  <c r="W231" i="4"/>
  <c r="V231" i="4"/>
  <c r="U231" i="4"/>
  <c r="T231" i="4"/>
  <c r="S231" i="4"/>
  <c r="R231" i="4"/>
  <c r="Q231" i="4"/>
  <c r="P231" i="4"/>
  <c r="O231" i="4"/>
  <c r="N231" i="4"/>
  <c r="M231" i="4"/>
  <c r="L231" i="4"/>
  <c r="K231" i="4"/>
  <c r="J231" i="4"/>
  <c r="I231" i="4"/>
  <c r="H231" i="4"/>
  <c r="G231" i="4"/>
  <c r="AA230" i="4"/>
  <c r="Z230" i="4"/>
  <c r="Y230" i="4"/>
  <c r="X230" i="4"/>
  <c r="W230" i="4"/>
  <c r="V230" i="4"/>
  <c r="U230" i="4"/>
  <c r="T230" i="4"/>
  <c r="S230" i="4"/>
  <c r="R230" i="4"/>
  <c r="Q230" i="4"/>
  <c r="P230" i="4"/>
  <c r="O230" i="4"/>
  <c r="N230" i="4"/>
  <c r="M230" i="4"/>
  <c r="L230" i="4"/>
  <c r="K230" i="4"/>
  <c r="J230" i="4"/>
  <c r="I230" i="4"/>
  <c r="H230" i="4"/>
  <c r="G230" i="4"/>
  <c r="F230" i="4"/>
  <c r="AA229" i="4"/>
  <c r="Z229" i="4"/>
  <c r="Y229" i="4"/>
  <c r="X229" i="4"/>
  <c r="W229" i="4"/>
  <c r="V229" i="4"/>
  <c r="U229" i="4"/>
  <c r="T229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G229" i="4"/>
  <c r="F229" i="4"/>
  <c r="E229" i="4"/>
  <c r="AA228" i="4"/>
  <c r="Z228" i="4"/>
  <c r="Y228" i="4"/>
  <c r="X228" i="4"/>
  <c r="W228" i="4"/>
  <c r="V228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AA227" i="4"/>
  <c r="Z227" i="4"/>
  <c r="Y227" i="4"/>
  <c r="X227" i="4"/>
  <c r="W227" i="4"/>
  <c r="V227" i="4"/>
  <c r="U227" i="4"/>
  <c r="T227" i="4"/>
  <c r="S227" i="4"/>
  <c r="R227" i="4"/>
  <c r="Q227" i="4"/>
  <c r="P227" i="4"/>
  <c r="O227" i="4"/>
  <c r="N227" i="4"/>
  <c r="M227" i="4"/>
  <c r="L227" i="4"/>
  <c r="K227" i="4"/>
  <c r="J227" i="4"/>
  <c r="I227" i="4"/>
  <c r="H227" i="4"/>
  <c r="G227" i="4"/>
  <c r="F227" i="4"/>
  <c r="E227" i="4"/>
  <c r="D227" i="4"/>
  <c r="C227" i="4"/>
  <c r="AA222" i="4"/>
  <c r="Z222" i="4"/>
  <c r="AA221" i="4"/>
  <c r="Z221" i="4"/>
  <c r="Y221" i="4"/>
  <c r="AA220" i="4"/>
  <c r="Z220" i="4"/>
  <c r="Y220" i="4"/>
  <c r="X220" i="4"/>
  <c r="AA219" i="4"/>
  <c r="Z219" i="4"/>
  <c r="Y219" i="4"/>
  <c r="X219" i="4"/>
  <c r="W219" i="4"/>
  <c r="AA218" i="4"/>
  <c r="Z218" i="4"/>
  <c r="Y218" i="4"/>
  <c r="X218" i="4"/>
  <c r="W218" i="4"/>
  <c r="V218" i="4"/>
  <c r="AA217" i="4"/>
  <c r="Z217" i="4"/>
  <c r="Y217" i="4"/>
  <c r="X217" i="4"/>
  <c r="W217" i="4"/>
  <c r="V217" i="4"/>
  <c r="U217" i="4"/>
  <c r="AA216" i="4"/>
  <c r="Z216" i="4"/>
  <c r="Y216" i="4"/>
  <c r="X216" i="4"/>
  <c r="W216" i="4"/>
  <c r="V216" i="4"/>
  <c r="U216" i="4"/>
  <c r="T216" i="4"/>
  <c r="AA215" i="4"/>
  <c r="Z215" i="4"/>
  <c r="Y215" i="4"/>
  <c r="X215" i="4"/>
  <c r="W215" i="4"/>
  <c r="V215" i="4"/>
  <c r="U215" i="4"/>
  <c r="T215" i="4"/>
  <c r="S215" i="4"/>
  <c r="AA214" i="4"/>
  <c r="Z214" i="4"/>
  <c r="Y214" i="4"/>
  <c r="X214" i="4"/>
  <c r="W214" i="4"/>
  <c r="V214" i="4"/>
  <c r="U214" i="4"/>
  <c r="T214" i="4"/>
  <c r="S214" i="4"/>
  <c r="R214" i="4"/>
  <c r="AA213" i="4"/>
  <c r="Z213" i="4"/>
  <c r="Y213" i="4"/>
  <c r="X213" i="4"/>
  <c r="W213" i="4"/>
  <c r="V213" i="4"/>
  <c r="U213" i="4"/>
  <c r="T213" i="4"/>
  <c r="S213" i="4"/>
  <c r="R213" i="4"/>
  <c r="Q213" i="4"/>
  <c r="AA212" i="4"/>
  <c r="Z212" i="4"/>
  <c r="Y212" i="4"/>
  <c r="X212" i="4"/>
  <c r="W212" i="4"/>
  <c r="V212" i="4"/>
  <c r="U212" i="4"/>
  <c r="T212" i="4"/>
  <c r="S212" i="4"/>
  <c r="R212" i="4"/>
  <c r="Q212" i="4"/>
  <c r="P212" i="4"/>
  <c r="AA211" i="4"/>
  <c r="Z211" i="4"/>
  <c r="Y211" i="4"/>
  <c r="X211" i="4"/>
  <c r="W211" i="4"/>
  <c r="V211" i="4"/>
  <c r="U211" i="4"/>
  <c r="T211" i="4"/>
  <c r="S211" i="4"/>
  <c r="R211" i="4"/>
  <c r="Q211" i="4"/>
  <c r="P211" i="4"/>
  <c r="O211" i="4"/>
  <c r="AA210" i="4"/>
  <c r="Z210" i="4"/>
  <c r="Y210" i="4"/>
  <c r="X210" i="4"/>
  <c r="W210" i="4"/>
  <c r="V210" i="4"/>
  <c r="U210" i="4"/>
  <c r="T210" i="4"/>
  <c r="S210" i="4"/>
  <c r="R210" i="4"/>
  <c r="Q210" i="4"/>
  <c r="P210" i="4"/>
  <c r="O210" i="4"/>
  <c r="N210" i="4"/>
  <c r="AA209" i="4"/>
  <c r="Z209" i="4"/>
  <c r="Y209" i="4"/>
  <c r="X209" i="4"/>
  <c r="W209" i="4"/>
  <c r="V209" i="4"/>
  <c r="U209" i="4"/>
  <c r="T209" i="4"/>
  <c r="S209" i="4"/>
  <c r="R209" i="4"/>
  <c r="Q209" i="4"/>
  <c r="P209" i="4"/>
  <c r="O209" i="4"/>
  <c r="N209" i="4"/>
  <c r="M209" i="4"/>
  <c r="AA208" i="4"/>
  <c r="Z208" i="4"/>
  <c r="Y208" i="4"/>
  <c r="X208" i="4"/>
  <c r="W208" i="4"/>
  <c r="V208" i="4"/>
  <c r="U208" i="4"/>
  <c r="T208" i="4"/>
  <c r="S208" i="4"/>
  <c r="R208" i="4"/>
  <c r="Q208" i="4"/>
  <c r="P208" i="4"/>
  <c r="O208" i="4"/>
  <c r="N208" i="4"/>
  <c r="M208" i="4"/>
  <c r="L208" i="4"/>
  <c r="AA207" i="4"/>
  <c r="Z207" i="4"/>
  <c r="Y207" i="4"/>
  <c r="X207" i="4"/>
  <c r="W207" i="4"/>
  <c r="V207" i="4"/>
  <c r="U207" i="4"/>
  <c r="T207" i="4"/>
  <c r="S207" i="4"/>
  <c r="R207" i="4"/>
  <c r="Q207" i="4"/>
  <c r="P207" i="4"/>
  <c r="O207" i="4"/>
  <c r="N207" i="4"/>
  <c r="M207" i="4"/>
  <c r="L207" i="4"/>
  <c r="K207" i="4"/>
  <c r="AA206" i="4"/>
  <c r="Z206" i="4"/>
  <c r="Y206" i="4"/>
  <c r="X206" i="4"/>
  <c r="W206" i="4"/>
  <c r="V206" i="4"/>
  <c r="U206" i="4"/>
  <c r="T206" i="4"/>
  <c r="S206" i="4"/>
  <c r="R206" i="4"/>
  <c r="Q206" i="4"/>
  <c r="P206" i="4"/>
  <c r="O206" i="4"/>
  <c r="N206" i="4"/>
  <c r="M206" i="4"/>
  <c r="L206" i="4"/>
  <c r="K206" i="4"/>
  <c r="J206" i="4"/>
  <c r="AA205" i="4"/>
  <c r="Z205" i="4"/>
  <c r="Y205" i="4"/>
  <c r="X205" i="4"/>
  <c r="W205" i="4"/>
  <c r="V205" i="4"/>
  <c r="U205" i="4"/>
  <c r="T205" i="4"/>
  <c r="S205" i="4"/>
  <c r="R205" i="4"/>
  <c r="Q205" i="4"/>
  <c r="P205" i="4"/>
  <c r="O205" i="4"/>
  <c r="N205" i="4"/>
  <c r="M205" i="4"/>
  <c r="L205" i="4"/>
  <c r="K205" i="4"/>
  <c r="J205" i="4"/>
  <c r="I205" i="4"/>
  <c r="AA204" i="4"/>
  <c r="Z204" i="4"/>
  <c r="Y204" i="4"/>
  <c r="X204" i="4"/>
  <c r="W204" i="4"/>
  <c r="V204" i="4"/>
  <c r="U204" i="4"/>
  <c r="T204" i="4"/>
  <c r="S204" i="4"/>
  <c r="R204" i="4"/>
  <c r="Q204" i="4"/>
  <c r="P204" i="4"/>
  <c r="O204" i="4"/>
  <c r="N204" i="4"/>
  <c r="M204" i="4"/>
  <c r="L204" i="4"/>
  <c r="K204" i="4"/>
  <c r="J204" i="4"/>
  <c r="I204" i="4"/>
  <c r="H204" i="4"/>
  <c r="AA203" i="4"/>
  <c r="Z203" i="4"/>
  <c r="Y203" i="4"/>
  <c r="X203" i="4"/>
  <c r="W203" i="4"/>
  <c r="V203" i="4"/>
  <c r="U203" i="4"/>
  <c r="T203" i="4"/>
  <c r="S203" i="4"/>
  <c r="R203" i="4"/>
  <c r="Q203" i="4"/>
  <c r="P203" i="4"/>
  <c r="O203" i="4"/>
  <c r="N203" i="4"/>
  <c r="M203" i="4"/>
  <c r="L203" i="4"/>
  <c r="K203" i="4"/>
  <c r="J203" i="4"/>
  <c r="I203" i="4"/>
  <c r="H203" i="4"/>
  <c r="G203" i="4"/>
  <c r="AA202" i="4"/>
  <c r="Z202" i="4"/>
  <c r="Y202" i="4"/>
  <c r="X202" i="4"/>
  <c r="W202" i="4"/>
  <c r="V202" i="4"/>
  <c r="U202" i="4"/>
  <c r="T202" i="4"/>
  <c r="S202" i="4"/>
  <c r="R202" i="4"/>
  <c r="Q202" i="4"/>
  <c r="P202" i="4"/>
  <c r="O202" i="4"/>
  <c r="N202" i="4"/>
  <c r="M202" i="4"/>
  <c r="L202" i="4"/>
  <c r="K202" i="4"/>
  <c r="J202" i="4"/>
  <c r="I202" i="4"/>
  <c r="H202" i="4"/>
  <c r="G202" i="4"/>
  <c r="F202" i="4"/>
  <c r="AA201" i="4"/>
  <c r="Z201" i="4"/>
  <c r="Y201" i="4"/>
  <c r="X201" i="4"/>
  <c r="W201" i="4"/>
  <c r="V201" i="4"/>
  <c r="U201" i="4"/>
  <c r="T201" i="4"/>
  <c r="S201" i="4"/>
  <c r="R201" i="4"/>
  <c r="Q201" i="4"/>
  <c r="P201" i="4"/>
  <c r="O201" i="4"/>
  <c r="N201" i="4"/>
  <c r="M201" i="4"/>
  <c r="L201" i="4"/>
  <c r="K201" i="4"/>
  <c r="J201" i="4"/>
  <c r="I201" i="4"/>
  <c r="H201" i="4"/>
  <c r="G201" i="4"/>
  <c r="F201" i="4"/>
  <c r="E201" i="4"/>
  <c r="AA200" i="4"/>
  <c r="Z200" i="4"/>
  <c r="Y200" i="4"/>
  <c r="X200" i="4"/>
  <c r="W200" i="4"/>
  <c r="V200" i="4"/>
  <c r="U200" i="4"/>
  <c r="T200" i="4"/>
  <c r="S200" i="4"/>
  <c r="R200" i="4"/>
  <c r="Q200" i="4"/>
  <c r="P200" i="4"/>
  <c r="O200" i="4"/>
  <c r="N200" i="4"/>
  <c r="M200" i="4"/>
  <c r="L200" i="4"/>
  <c r="K200" i="4"/>
  <c r="J200" i="4"/>
  <c r="I200" i="4"/>
  <c r="H200" i="4"/>
  <c r="G200" i="4"/>
  <c r="F200" i="4"/>
  <c r="E200" i="4"/>
  <c r="D200" i="4"/>
  <c r="AA199" i="4"/>
  <c r="Z199" i="4"/>
  <c r="Y199" i="4"/>
  <c r="X199" i="4"/>
  <c r="W199" i="4"/>
  <c r="V199" i="4"/>
  <c r="U199" i="4"/>
  <c r="T199" i="4"/>
  <c r="S199" i="4"/>
  <c r="R199" i="4"/>
  <c r="Q199" i="4"/>
  <c r="P199" i="4"/>
  <c r="O199" i="4"/>
  <c r="N199" i="4"/>
  <c r="M199" i="4"/>
  <c r="L199" i="4"/>
  <c r="K199" i="4"/>
  <c r="J199" i="4"/>
  <c r="I199" i="4"/>
  <c r="H199" i="4"/>
  <c r="G199" i="4"/>
  <c r="F199" i="4"/>
  <c r="E199" i="4"/>
  <c r="D199" i="4"/>
  <c r="C199" i="4"/>
  <c r="AA194" i="4"/>
  <c r="Z194" i="4"/>
  <c r="AA193" i="4"/>
  <c r="Z193" i="4"/>
  <c r="Y193" i="4"/>
  <c r="AA192" i="4"/>
  <c r="Z192" i="4"/>
  <c r="Y192" i="4"/>
  <c r="X192" i="4"/>
  <c r="AA191" i="4"/>
  <c r="Z191" i="4"/>
  <c r="Y191" i="4"/>
  <c r="X191" i="4"/>
  <c r="W191" i="4"/>
  <c r="AA190" i="4"/>
  <c r="Z190" i="4"/>
  <c r="Y190" i="4"/>
  <c r="X190" i="4"/>
  <c r="W190" i="4"/>
  <c r="V190" i="4"/>
  <c r="AA189" i="4"/>
  <c r="Z189" i="4"/>
  <c r="Y189" i="4"/>
  <c r="X189" i="4"/>
  <c r="W189" i="4"/>
  <c r="V189" i="4"/>
  <c r="U189" i="4"/>
  <c r="AA188" i="4"/>
  <c r="Z188" i="4"/>
  <c r="Y188" i="4"/>
  <c r="X188" i="4"/>
  <c r="W188" i="4"/>
  <c r="V188" i="4"/>
  <c r="U188" i="4"/>
  <c r="T188" i="4"/>
  <c r="AA187" i="4"/>
  <c r="Z187" i="4"/>
  <c r="Y187" i="4"/>
  <c r="X187" i="4"/>
  <c r="W187" i="4"/>
  <c r="V187" i="4"/>
  <c r="U187" i="4"/>
  <c r="T187" i="4"/>
  <c r="S187" i="4"/>
  <c r="AA186" i="4"/>
  <c r="Z186" i="4"/>
  <c r="Y186" i="4"/>
  <c r="X186" i="4"/>
  <c r="W186" i="4"/>
  <c r="V186" i="4"/>
  <c r="U186" i="4"/>
  <c r="T186" i="4"/>
  <c r="S186" i="4"/>
  <c r="R186" i="4"/>
  <c r="AA185" i="4"/>
  <c r="Z185" i="4"/>
  <c r="Y185" i="4"/>
  <c r="X185" i="4"/>
  <c r="W185" i="4"/>
  <c r="V185" i="4"/>
  <c r="U185" i="4"/>
  <c r="T185" i="4"/>
  <c r="S185" i="4"/>
  <c r="R185" i="4"/>
  <c r="Q185" i="4"/>
  <c r="AA184" i="4"/>
  <c r="Z184" i="4"/>
  <c r="Y184" i="4"/>
  <c r="X184" i="4"/>
  <c r="W184" i="4"/>
  <c r="V184" i="4"/>
  <c r="U184" i="4"/>
  <c r="T184" i="4"/>
  <c r="S184" i="4"/>
  <c r="R184" i="4"/>
  <c r="Q184" i="4"/>
  <c r="P184" i="4"/>
  <c r="AA183" i="4"/>
  <c r="Z183" i="4"/>
  <c r="Y183" i="4"/>
  <c r="X183" i="4"/>
  <c r="W183" i="4"/>
  <c r="V183" i="4"/>
  <c r="U183" i="4"/>
  <c r="T183" i="4"/>
  <c r="S183" i="4"/>
  <c r="R183" i="4"/>
  <c r="Q183" i="4"/>
  <c r="P183" i="4"/>
  <c r="O183" i="4"/>
  <c r="AA182" i="4"/>
  <c r="Z182" i="4"/>
  <c r="Y182" i="4"/>
  <c r="X182" i="4"/>
  <c r="W182" i="4"/>
  <c r="V182" i="4"/>
  <c r="U182" i="4"/>
  <c r="T182" i="4"/>
  <c r="S182" i="4"/>
  <c r="R182" i="4"/>
  <c r="Q182" i="4"/>
  <c r="P182" i="4"/>
  <c r="O182" i="4"/>
  <c r="N182" i="4"/>
  <c r="AA181" i="4"/>
  <c r="Z181" i="4"/>
  <c r="Y181" i="4"/>
  <c r="X181" i="4"/>
  <c r="W181" i="4"/>
  <c r="V181" i="4"/>
  <c r="U181" i="4"/>
  <c r="T181" i="4"/>
  <c r="S181" i="4"/>
  <c r="R181" i="4"/>
  <c r="Q181" i="4"/>
  <c r="P181" i="4"/>
  <c r="O181" i="4"/>
  <c r="N181" i="4"/>
  <c r="M181" i="4"/>
  <c r="AA180" i="4"/>
  <c r="Z180" i="4"/>
  <c r="Y180" i="4"/>
  <c r="X180" i="4"/>
  <c r="W180" i="4"/>
  <c r="V180" i="4"/>
  <c r="U180" i="4"/>
  <c r="T180" i="4"/>
  <c r="S180" i="4"/>
  <c r="R180" i="4"/>
  <c r="Q180" i="4"/>
  <c r="P180" i="4"/>
  <c r="O180" i="4"/>
  <c r="N180" i="4"/>
  <c r="M180" i="4"/>
  <c r="L180" i="4"/>
  <c r="AA179" i="4"/>
  <c r="Z179" i="4"/>
  <c r="Y179" i="4"/>
  <c r="X179" i="4"/>
  <c r="W179" i="4"/>
  <c r="V179" i="4"/>
  <c r="U179" i="4"/>
  <c r="T179" i="4"/>
  <c r="S179" i="4"/>
  <c r="R179" i="4"/>
  <c r="Q179" i="4"/>
  <c r="P179" i="4"/>
  <c r="O179" i="4"/>
  <c r="N179" i="4"/>
  <c r="M179" i="4"/>
  <c r="L179" i="4"/>
  <c r="K179" i="4"/>
  <c r="AA178" i="4"/>
  <c r="Z178" i="4"/>
  <c r="Y178" i="4"/>
  <c r="X178" i="4"/>
  <c r="W178" i="4"/>
  <c r="V178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AA177" i="4"/>
  <c r="Z177" i="4"/>
  <c r="Y177" i="4"/>
  <c r="X177" i="4"/>
  <c r="W177" i="4"/>
  <c r="V177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I177" i="4"/>
  <c r="AA176" i="4"/>
  <c r="Z176" i="4"/>
  <c r="Y176" i="4"/>
  <c r="X176" i="4"/>
  <c r="W176" i="4"/>
  <c r="V176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H176" i="4"/>
  <c r="AA175" i="4"/>
  <c r="Z175" i="4"/>
  <c r="Y175" i="4"/>
  <c r="X175" i="4"/>
  <c r="W175" i="4"/>
  <c r="V175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H175" i="4"/>
  <c r="G175" i="4"/>
  <c r="AA174" i="4"/>
  <c r="Z174" i="4"/>
  <c r="Y174" i="4"/>
  <c r="X174" i="4"/>
  <c r="W174" i="4"/>
  <c r="V174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H174" i="4"/>
  <c r="G174" i="4"/>
  <c r="F174" i="4"/>
  <c r="AA173" i="4"/>
  <c r="Z173" i="4"/>
  <c r="Y173" i="4"/>
  <c r="X173" i="4"/>
  <c r="W173" i="4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G173" i="4"/>
  <c r="F173" i="4"/>
  <c r="E173" i="4"/>
  <c r="AA172" i="4"/>
  <c r="Z172" i="4"/>
  <c r="Y172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AA171" i="4"/>
  <c r="Z171" i="4"/>
  <c r="Y171" i="4"/>
  <c r="X171" i="4"/>
  <c r="W171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AA166" i="4"/>
  <c r="Z166" i="4"/>
  <c r="AA165" i="4"/>
  <c r="Z165" i="4"/>
  <c r="Y165" i="4"/>
  <c r="AA164" i="4"/>
  <c r="Z164" i="4"/>
  <c r="Y164" i="4"/>
  <c r="X164" i="4"/>
  <c r="AA163" i="4"/>
  <c r="Z163" i="4"/>
  <c r="Y163" i="4"/>
  <c r="X163" i="4"/>
  <c r="W163" i="4"/>
  <c r="AA162" i="4"/>
  <c r="Z162" i="4"/>
  <c r="Y162" i="4"/>
  <c r="X162" i="4"/>
  <c r="W162" i="4"/>
  <c r="V162" i="4"/>
  <c r="AA161" i="4"/>
  <c r="Z161" i="4"/>
  <c r="Y161" i="4"/>
  <c r="X161" i="4"/>
  <c r="W161" i="4"/>
  <c r="V161" i="4"/>
  <c r="U161" i="4"/>
  <c r="AA160" i="4"/>
  <c r="Z160" i="4"/>
  <c r="Y160" i="4"/>
  <c r="X160" i="4"/>
  <c r="W160" i="4"/>
  <c r="V160" i="4"/>
  <c r="U160" i="4"/>
  <c r="T160" i="4"/>
  <c r="AA159" i="4"/>
  <c r="Z159" i="4"/>
  <c r="Y159" i="4"/>
  <c r="X159" i="4"/>
  <c r="W159" i="4"/>
  <c r="V159" i="4"/>
  <c r="U159" i="4"/>
  <c r="T159" i="4"/>
  <c r="S159" i="4"/>
  <c r="AA158" i="4"/>
  <c r="Z158" i="4"/>
  <c r="Y158" i="4"/>
  <c r="X158" i="4"/>
  <c r="W158" i="4"/>
  <c r="V158" i="4"/>
  <c r="U158" i="4"/>
  <c r="T158" i="4"/>
  <c r="S158" i="4"/>
  <c r="R158" i="4"/>
  <c r="AA157" i="4"/>
  <c r="Z157" i="4"/>
  <c r="Y157" i="4"/>
  <c r="X157" i="4"/>
  <c r="W157" i="4"/>
  <c r="V157" i="4"/>
  <c r="U157" i="4"/>
  <c r="T157" i="4"/>
  <c r="S157" i="4"/>
  <c r="R157" i="4"/>
  <c r="Q157" i="4"/>
  <c r="AA156" i="4"/>
  <c r="Z156" i="4"/>
  <c r="Y156" i="4"/>
  <c r="X156" i="4"/>
  <c r="W156" i="4"/>
  <c r="V156" i="4"/>
  <c r="U156" i="4"/>
  <c r="T156" i="4"/>
  <c r="S156" i="4"/>
  <c r="R156" i="4"/>
  <c r="Q156" i="4"/>
  <c r="P156" i="4"/>
  <c r="AA155" i="4"/>
  <c r="Z155" i="4"/>
  <c r="Y155" i="4"/>
  <c r="X155" i="4"/>
  <c r="W155" i="4"/>
  <c r="V155" i="4"/>
  <c r="U155" i="4"/>
  <c r="T155" i="4"/>
  <c r="S155" i="4"/>
  <c r="R155" i="4"/>
  <c r="Q155" i="4"/>
  <c r="P155" i="4"/>
  <c r="O155" i="4"/>
  <c r="AA154" i="4"/>
  <c r="Z154" i="4"/>
  <c r="Y154" i="4"/>
  <c r="X154" i="4"/>
  <c r="W154" i="4"/>
  <c r="V154" i="4"/>
  <c r="U154" i="4"/>
  <c r="T154" i="4"/>
  <c r="S154" i="4"/>
  <c r="R154" i="4"/>
  <c r="Q154" i="4"/>
  <c r="P154" i="4"/>
  <c r="O154" i="4"/>
  <c r="N154" i="4"/>
  <c r="AA153" i="4"/>
  <c r="Z153" i="4"/>
  <c r="Y153" i="4"/>
  <c r="X153" i="4"/>
  <c r="W153" i="4"/>
  <c r="V153" i="4"/>
  <c r="U153" i="4"/>
  <c r="T153" i="4"/>
  <c r="S153" i="4"/>
  <c r="R153" i="4"/>
  <c r="Q153" i="4"/>
  <c r="P153" i="4"/>
  <c r="O153" i="4"/>
  <c r="N153" i="4"/>
  <c r="M153" i="4"/>
  <c r="AA152" i="4"/>
  <c r="Z152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AA151" i="4"/>
  <c r="Z151" i="4"/>
  <c r="Y151" i="4"/>
  <c r="X151" i="4"/>
  <c r="W151" i="4"/>
  <c r="V151" i="4"/>
  <c r="U151" i="4"/>
  <c r="T151" i="4"/>
  <c r="S151" i="4"/>
  <c r="R151" i="4"/>
  <c r="Q151" i="4"/>
  <c r="P151" i="4"/>
  <c r="O151" i="4"/>
  <c r="N151" i="4"/>
  <c r="M151" i="4"/>
  <c r="L151" i="4"/>
  <c r="K151" i="4"/>
  <c r="AA150" i="4"/>
  <c r="Z150" i="4"/>
  <c r="Y150" i="4"/>
  <c r="X150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AA149" i="4"/>
  <c r="Z149" i="4"/>
  <c r="Y149" i="4"/>
  <c r="X149" i="4"/>
  <c r="W149" i="4"/>
  <c r="V149" i="4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AA148" i="4"/>
  <c r="Z148" i="4"/>
  <c r="Y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AA147" i="4"/>
  <c r="Z147" i="4"/>
  <c r="Y147" i="4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H147" i="4"/>
  <c r="G147" i="4"/>
  <c r="AA146" i="4"/>
  <c r="Z146" i="4"/>
  <c r="Y146" i="4"/>
  <c r="X146" i="4"/>
  <c r="W146" i="4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AA145" i="4"/>
  <c r="Z145" i="4"/>
  <c r="Y145" i="4"/>
  <c r="X145" i="4"/>
  <c r="W145" i="4"/>
  <c r="V145" i="4"/>
  <c r="U145" i="4"/>
  <c r="T145" i="4"/>
  <c r="S145" i="4"/>
  <c r="R145" i="4"/>
  <c r="Q145" i="4"/>
  <c r="P145" i="4"/>
  <c r="O145" i="4"/>
  <c r="N145" i="4"/>
  <c r="M145" i="4"/>
  <c r="L145" i="4"/>
  <c r="K145" i="4"/>
  <c r="J145" i="4"/>
  <c r="I145" i="4"/>
  <c r="H145" i="4"/>
  <c r="G145" i="4"/>
  <c r="F145" i="4"/>
  <c r="E145" i="4"/>
  <c r="AA144" i="4"/>
  <c r="Z144" i="4"/>
  <c r="Y144" i="4"/>
  <c r="X144" i="4"/>
  <c r="W144" i="4"/>
  <c r="V144" i="4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AA143" i="4"/>
  <c r="Z143" i="4"/>
  <c r="Y143" i="4"/>
  <c r="X143" i="4"/>
  <c r="W143" i="4"/>
  <c r="V143" i="4"/>
  <c r="U143" i="4"/>
  <c r="T143" i="4"/>
  <c r="S143" i="4"/>
  <c r="R143" i="4"/>
  <c r="Q143" i="4"/>
  <c r="P143" i="4"/>
  <c r="O143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AA138" i="4"/>
  <c r="Z138" i="4"/>
  <c r="AA137" i="4"/>
  <c r="Z137" i="4"/>
  <c r="Y137" i="4"/>
  <c r="AA136" i="4"/>
  <c r="Z136" i="4"/>
  <c r="Y136" i="4"/>
  <c r="X136" i="4"/>
  <c r="AA135" i="4"/>
  <c r="Z135" i="4"/>
  <c r="Y135" i="4"/>
  <c r="X135" i="4"/>
  <c r="W135" i="4"/>
  <c r="AA134" i="4"/>
  <c r="Z134" i="4"/>
  <c r="Y134" i="4"/>
  <c r="X134" i="4"/>
  <c r="W134" i="4"/>
  <c r="V134" i="4"/>
  <c r="AA133" i="4"/>
  <c r="Z133" i="4"/>
  <c r="Y133" i="4"/>
  <c r="X133" i="4"/>
  <c r="W133" i="4"/>
  <c r="V133" i="4"/>
  <c r="U133" i="4"/>
  <c r="AA132" i="4"/>
  <c r="Z132" i="4"/>
  <c r="Y132" i="4"/>
  <c r="X132" i="4"/>
  <c r="W132" i="4"/>
  <c r="V132" i="4"/>
  <c r="U132" i="4"/>
  <c r="T132" i="4"/>
  <c r="AA131" i="4"/>
  <c r="Z131" i="4"/>
  <c r="Y131" i="4"/>
  <c r="X131" i="4"/>
  <c r="W131" i="4"/>
  <c r="V131" i="4"/>
  <c r="U131" i="4"/>
  <c r="T131" i="4"/>
  <c r="S131" i="4"/>
  <c r="AA130" i="4"/>
  <c r="Z130" i="4"/>
  <c r="Y130" i="4"/>
  <c r="X130" i="4"/>
  <c r="W130" i="4"/>
  <c r="V130" i="4"/>
  <c r="U130" i="4"/>
  <c r="T130" i="4"/>
  <c r="S130" i="4"/>
  <c r="R130" i="4"/>
  <c r="AA129" i="4"/>
  <c r="Z129" i="4"/>
  <c r="Y129" i="4"/>
  <c r="X129" i="4"/>
  <c r="W129" i="4"/>
  <c r="V129" i="4"/>
  <c r="U129" i="4"/>
  <c r="T129" i="4"/>
  <c r="S129" i="4"/>
  <c r="R129" i="4"/>
  <c r="Q129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AA127" i="4"/>
  <c r="Z127" i="4"/>
  <c r="Y127" i="4"/>
  <c r="X127" i="4"/>
  <c r="W127" i="4"/>
  <c r="V127" i="4"/>
  <c r="U127" i="4"/>
  <c r="T127" i="4"/>
  <c r="S127" i="4"/>
  <c r="R127" i="4"/>
  <c r="Q127" i="4"/>
  <c r="P127" i="4"/>
  <c r="O127" i="4"/>
  <c r="AA126" i="4"/>
  <c r="Z126" i="4"/>
  <c r="Y126" i="4"/>
  <c r="X126" i="4"/>
  <c r="W126" i="4"/>
  <c r="V126" i="4"/>
  <c r="U126" i="4"/>
  <c r="T126" i="4"/>
  <c r="S126" i="4"/>
  <c r="R126" i="4"/>
  <c r="Q126" i="4"/>
  <c r="P126" i="4"/>
  <c r="O126" i="4"/>
  <c r="N126" i="4"/>
  <c r="AA125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AA123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AA122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AA121" i="4"/>
  <c r="Z121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AA120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AA119" i="4"/>
  <c r="Z119" i="4"/>
  <c r="Y119" i="4"/>
  <c r="X119" i="4"/>
  <c r="W119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AA110" i="4"/>
  <c r="Z110" i="4"/>
  <c r="AA109" i="4"/>
  <c r="Z109" i="4"/>
  <c r="Y109" i="4"/>
  <c r="AA108" i="4"/>
  <c r="Z108" i="4"/>
  <c r="Y108" i="4"/>
  <c r="X108" i="4"/>
  <c r="AA107" i="4"/>
  <c r="Z107" i="4"/>
  <c r="Y107" i="4"/>
  <c r="X107" i="4"/>
  <c r="W107" i="4"/>
  <c r="AA106" i="4"/>
  <c r="Z106" i="4"/>
  <c r="Y106" i="4"/>
  <c r="X106" i="4"/>
  <c r="W106" i="4"/>
  <c r="V106" i="4"/>
  <c r="AA105" i="4"/>
  <c r="Z105" i="4"/>
  <c r="Y105" i="4"/>
  <c r="X105" i="4"/>
  <c r="W105" i="4"/>
  <c r="V105" i="4"/>
  <c r="U105" i="4"/>
  <c r="AA104" i="4"/>
  <c r="Z104" i="4"/>
  <c r="Y104" i="4"/>
  <c r="X104" i="4"/>
  <c r="W104" i="4"/>
  <c r="V104" i="4"/>
  <c r="U104" i="4"/>
  <c r="T104" i="4"/>
  <c r="AA103" i="4"/>
  <c r="Z103" i="4"/>
  <c r="Y103" i="4"/>
  <c r="X103" i="4"/>
  <c r="W103" i="4"/>
  <c r="V103" i="4"/>
  <c r="U103" i="4"/>
  <c r="T103" i="4"/>
  <c r="S103" i="4"/>
  <c r="AA102" i="4"/>
  <c r="Z102" i="4"/>
  <c r="Y102" i="4"/>
  <c r="X102" i="4"/>
  <c r="W102" i="4"/>
  <c r="V102" i="4"/>
  <c r="U102" i="4"/>
  <c r="T102" i="4"/>
  <c r="S102" i="4"/>
  <c r="R102" i="4"/>
  <c r="AA101" i="4"/>
  <c r="Z101" i="4"/>
  <c r="Y101" i="4"/>
  <c r="X101" i="4"/>
  <c r="W101" i="4"/>
  <c r="V101" i="4"/>
  <c r="U101" i="4"/>
  <c r="T101" i="4"/>
  <c r="S101" i="4"/>
  <c r="R101" i="4"/>
  <c r="Q101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AA82" i="4"/>
  <c r="Z82" i="4"/>
  <c r="AA81" i="4"/>
  <c r="Z81" i="4"/>
  <c r="Y81" i="4"/>
  <c r="AA80" i="4"/>
  <c r="Z80" i="4"/>
  <c r="Y80" i="4"/>
  <c r="X80" i="4"/>
  <c r="AA79" i="4"/>
  <c r="Z79" i="4"/>
  <c r="Y79" i="4"/>
  <c r="X79" i="4"/>
  <c r="W79" i="4"/>
  <c r="AA78" i="4"/>
  <c r="Z78" i="4"/>
  <c r="Y78" i="4"/>
  <c r="X78" i="4"/>
  <c r="W78" i="4"/>
  <c r="V78" i="4"/>
  <c r="AA77" i="4"/>
  <c r="Z77" i="4"/>
  <c r="Y77" i="4"/>
  <c r="X77" i="4"/>
  <c r="W77" i="4"/>
  <c r="V77" i="4"/>
  <c r="U77" i="4"/>
  <c r="AA76" i="4"/>
  <c r="Z76" i="4"/>
  <c r="Y76" i="4"/>
  <c r="X76" i="4"/>
  <c r="W76" i="4"/>
  <c r="V76" i="4"/>
  <c r="U76" i="4"/>
  <c r="T76" i="4"/>
  <c r="AA75" i="4"/>
  <c r="Z75" i="4"/>
  <c r="Y75" i="4"/>
  <c r="X75" i="4"/>
  <c r="W75" i="4"/>
  <c r="V75" i="4"/>
  <c r="U75" i="4"/>
  <c r="T75" i="4"/>
  <c r="S75" i="4"/>
  <c r="AA74" i="4"/>
  <c r="Z74" i="4"/>
  <c r="Y74" i="4"/>
  <c r="X74" i="4"/>
  <c r="W74" i="4"/>
  <c r="V74" i="4"/>
  <c r="U74" i="4"/>
  <c r="T74" i="4"/>
  <c r="S74" i="4"/>
  <c r="R74" i="4"/>
  <c r="AA73" i="4"/>
  <c r="Z73" i="4"/>
  <c r="Y73" i="4"/>
  <c r="X73" i="4"/>
  <c r="W73" i="4"/>
  <c r="V73" i="4"/>
  <c r="U73" i="4"/>
  <c r="T73" i="4"/>
  <c r="S73" i="4"/>
  <c r="R73" i="4"/>
  <c r="Q73" i="4"/>
  <c r="AA72" i="4"/>
  <c r="Z72" i="4"/>
  <c r="Y72" i="4"/>
  <c r="X72" i="4"/>
  <c r="W72" i="4"/>
  <c r="V72" i="4"/>
  <c r="U72" i="4"/>
  <c r="T72" i="4"/>
  <c r="S72" i="4"/>
  <c r="R72" i="4"/>
  <c r="Q72" i="4"/>
  <c r="P72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AA54" i="4"/>
  <c r="Z54" i="4"/>
  <c r="AA53" i="4"/>
  <c r="Z53" i="4"/>
  <c r="Y53" i="4"/>
  <c r="AA52" i="4"/>
  <c r="Z52" i="4"/>
  <c r="Y52" i="4"/>
  <c r="X52" i="4"/>
  <c r="AA51" i="4"/>
  <c r="Z51" i="4"/>
  <c r="Y51" i="4"/>
  <c r="X51" i="4"/>
  <c r="W51" i="4"/>
  <c r="AA50" i="4"/>
  <c r="Z50" i="4"/>
  <c r="Y50" i="4"/>
  <c r="X50" i="4"/>
  <c r="W50" i="4"/>
  <c r="V50" i="4"/>
  <c r="AA49" i="4"/>
  <c r="Z49" i="4"/>
  <c r="Y49" i="4"/>
  <c r="X49" i="4"/>
  <c r="W49" i="4"/>
  <c r="V49" i="4"/>
  <c r="U49" i="4"/>
  <c r="AA48" i="4"/>
  <c r="Z48" i="4"/>
  <c r="Y48" i="4"/>
  <c r="X48" i="4"/>
  <c r="W48" i="4"/>
  <c r="V48" i="4"/>
  <c r="U48" i="4"/>
  <c r="T48" i="4"/>
  <c r="AA47" i="4"/>
  <c r="Z47" i="4"/>
  <c r="Y47" i="4"/>
  <c r="X47" i="4"/>
  <c r="W47" i="4"/>
  <c r="V47" i="4"/>
  <c r="U47" i="4"/>
  <c r="T47" i="4"/>
  <c r="S47" i="4"/>
  <c r="AA46" i="4"/>
  <c r="Z46" i="4"/>
  <c r="Y46" i="4"/>
  <c r="X46" i="4"/>
  <c r="W46" i="4"/>
  <c r="V46" i="4"/>
  <c r="U46" i="4"/>
  <c r="T46" i="4"/>
  <c r="S46" i="4"/>
  <c r="R46" i="4"/>
  <c r="AA45" i="4"/>
  <c r="Z45" i="4"/>
  <c r="Y45" i="4"/>
  <c r="X45" i="4"/>
  <c r="W45" i="4"/>
  <c r="V45" i="4"/>
  <c r="U45" i="4"/>
  <c r="T45" i="4"/>
  <c r="S45" i="4"/>
  <c r="R45" i="4"/>
  <c r="Q45" i="4"/>
  <c r="AA44" i="4"/>
  <c r="Z44" i="4"/>
  <c r="Y44" i="4"/>
  <c r="X44" i="4"/>
  <c r="W44" i="4"/>
  <c r="V44" i="4"/>
  <c r="U44" i="4"/>
  <c r="T44" i="4"/>
  <c r="S44" i="4"/>
  <c r="R44" i="4"/>
  <c r="Q44" i="4"/>
  <c r="P44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AA26" i="4"/>
  <c r="Z26" i="4"/>
  <c r="AA25" i="4"/>
  <c r="Z25" i="4"/>
  <c r="Y25" i="4"/>
  <c r="AA24" i="4"/>
  <c r="Z24" i="4"/>
  <c r="Y24" i="4"/>
  <c r="X24" i="4"/>
  <c r="AA23" i="4"/>
  <c r="Z23" i="4"/>
  <c r="Y23" i="4"/>
  <c r="X23" i="4"/>
  <c r="W23" i="4"/>
  <c r="AA22" i="4"/>
  <c r="Z22" i="4"/>
  <c r="Y22" i="4"/>
  <c r="X22" i="4"/>
  <c r="W22" i="4"/>
  <c r="V22" i="4"/>
  <c r="AA21" i="4"/>
  <c r="Z21" i="4"/>
  <c r="Y21" i="4"/>
  <c r="X21" i="4"/>
  <c r="W21" i="4"/>
  <c r="V21" i="4"/>
  <c r="U21" i="4"/>
  <c r="AA20" i="4"/>
  <c r="Z20" i="4"/>
  <c r="Y20" i="4"/>
  <c r="X20" i="4"/>
  <c r="W20" i="4"/>
  <c r="V20" i="4"/>
  <c r="U20" i="4"/>
  <c r="T20" i="4"/>
  <c r="AA19" i="4"/>
  <c r="Z19" i="4"/>
  <c r="Y19" i="4"/>
  <c r="X19" i="4"/>
  <c r="W19" i="4"/>
  <c r="V19" i="4"/>
  <c r="U19" i="4"/>
  <c r="T19" i="4"/>
  <c r="S19" i="4"/>
  <c r="AA18" i="4"/>
  <c r="Z18" i="4"/>
  <c r="Y18" i="4"/>
  <c r="X18" i="4"/>
  <c r="W18" i="4"/>
  <c r="V18" i="4"/>
  <c r="U18" i="4"/>
  <c r="T18" i="4"/>
  <c r="S18" i="4"/>
  <c r="R18" i="4"/>
  <c r="AA17" i="4"/>
  <c r="Z17" i="4"/>
  <c r="Y17" i="4"/>
  <c r="X17" i="4"/>
  <c r="W17" i="4"/>
  <c r="V17" i="4"/>
  <c r="U17" i="4"/>
  <c r="T17" i="4"/>
  <c r="S17" i="4"/>
  <c r="R17" i="4"/>
  <c r="Q17" i="4"/>
  <c r="AA16" i="4"/>
  <c r="Z16" i="4"/>
  <c r="Y16" i="4"/>
  <c r="X16" i="4"/>
  <c r="W16" i="4"/>
  <c r="V16" i="4"/>
  <c r="U16" i="4"/>
  <c r="T16" i="4"/>
  <c r="S16" i="4"/>
  <c r="R16" i="4"/>
  <c r="Q16" i="4"/>
  <c r="P16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AA27" i="3"/>
  <c r="AA55" i="3"/>
  <c r="AA83" i="3"/>
  <c r="U105" i="3"/>
  <c r="U104" i="3"/>
  <c r="T104" i="3"/>
  <c r="U103" i="3"/>
  <c r="T103" i="3"/>
  <c r="S103" i="3"/>
  <c r="U102" i="3"/>
  <c r="T102" i="3"/>
  <c r="S102" i="3"/>
  <c r="R102" i="3"/>
  <c r="U101" i="3"/>
  <c r="T101" i="3"/>
  <c r="S101" i="3"/>
  <c r="R101" i="3"/>
  <c r="Q101" i="3"/>
  <c r="U100" i="3"/>
  <c r="T100" i="3"/>
  <c r="S100" i="3"/>
  <c r="R100" i="3"/>
  <c r="Q100" i="3"/>
  <c r="P100" i="3"/>
  <c r="U99" i="3"/>
  <c r="T99" i="3"/>
  <c r="S99" i="3"/>
  <c r="R99" i="3"/>
  <c r="Q99" i="3"/>
  <c r="P99" i="3"/>
  <c r="O99" i="3"/>
  <c r="U98" i="3"/>
  <c r="T98" i="3"/>
  <c r="S98" i="3"/>
  <c r="R98" i="3"/>
  <c r="Q98" i="3"/>
  <c r="P98" i="3"/>
  <c r="O98" i="3"/>
  <c r="N98" i="3"/>
  <c r="U97" i="3"/>
  <c r="T97" i="3"/>
  <c r="S97" i="3"/>
  <c r="R97" i="3"/>
  <c r="Q97" i="3"/>
  <c r="P97" i="3"/>
  <c r="O97" i="3"/>
  <c r="N97" i="3"/>
  <c r="M97" i="3"/>
  <c r="U96" i="3"/>
  <c r="T96" i="3"/>
  <c r="S96" i="3"/>
  <c r="R96" i="3"/>
  <c r="Q96" i="3"/>
  <c r="P96" i="3"/>
  <c r="O96" i="3"/>
  <c r="N96" i="3"/>
  <c r="M96" i="3"/>
  <c r="L96" i="3"/>
  <c r="U95" i="3"/>
  <c r="T95" i="3"/>
  <c r="S95" i="3"/>
  <c r="R95" i="3"/>
  <c r="Q95" i="3"/>
  <c r="P95" i="3"/>
  <c r="O95" i="3"/>
  <c r="N95" i="3"/>
  <c r="M95" i="3"/>
  <c r="L95" i="3"/>
  <c r="K95" i="3"/>
  <c r="U94" i="3"/>
  <c r="T94" i="3"/>
  <c r="S94" i="3"/>
  <c r="R94" i="3"/>
  <c r="Q94" i="3"/>
  <c r="P94" i="3"/>
  <c r="O94" i="3"/>
  <c r="N94" i="3"/>
  <c r="M94" i="3"/>
  <c r="L94" i="3"/>
  <c r="K94" i="3"/>
  <c r="J94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A82" i="3"/>
  <c r="Z82" i="3"/>
  <c r="AA81" i="3"/>
  <c r="Z81" i="3"/>
  <c r="Y81" i="3"/>
  <c r="AA80" i="3"/>
  <c r="Z80" i="3"/>
  <c r="Y80" i="3"/>
  <c r="X80" i="3"/>
  <c r="AA79" i="3"/>
  <c r="Z79" i="3"/>
  <c r="Y79" i="3"/>
  <c r="X79" i="3"/>
  <c r="W79" i="3"/>
  <c r="AA78" i="3"/>
  <c r="Z78" i="3"/>
  <c r="Y78" i="3"/>
  <c r="X78" i="3"/>
  <c r="W78" i="3"/>
  <c r="V78" i="3"/>
  <c r="AA77" i="3"/>
  <c r="Z77" i="3"/>
  <c r="Y77" i="3"/>
  <c r="X77" i="3"/>
  <c r="W77" i="3"/>
  <c r="V77" i="3"/>
  <c r="U77" i="3"/>
  <c r="AA76" i="3"/>
  <c r="Z76" i="3"/>
  <c r="Y76" i="3"/>
  <c r="X76" i="3"/>
  <c r="W76" i="3"/>
  <c r="V76" i="3"/>
  <c r="U76" i="3"/>
  <c r="T76" i="3"/>
  <c r="AA75" i="3"/>
  <c r="Z75" i="3"/>
  <c r="Y75" i="3"/>
  <c r="X75" i="3"/>
  <c r="W75" i="3"/>
  <c r="V75" i="3"/>
  <c r="U75" i="3"/>
  <c r="T75" i="3"/>
  <c r="S75" i="3"/>
  <c r="AA74" i="3"/>
  <c r="Z74" i="3"/>
  <c r="Y74" i="3"/>
  <c r="X74" i="3"/>
  <c r="W74" i="3"/>
  <c r="V74" i="3"/>
  <c r="U74" i="3"/>
  <c r="T74" i="3"/>
  <c r="S74" i="3"/>
  <c r="R74" i="3"/>
  <c r="AA73" i="3"/>
  <c r="Z73" i="3"/>
  <c r="Y73" i="3"/>
  <c r="X73" i="3"/>
  <c r="W73" i="3"/>
  <c r="V73" i="3"/>
  <c r="U73" i="3"/>
  <c r="T73" i="3"/>
  <c r="S73" i="3"/>
  <c r="R73" i="3"/>
  <c r="Q73" i="3"/>
  <c r="AA72" i="3"/>
  <c r="Z72" i="3"/>
  <c r="Y72" i="3"/>
  <c r="X72" i="3"/>
  <c r="W72" i="3"/>
  <c r="V72" i="3"/>
  <c r="U72" i="3"/>
  <c r="T72" i="3"/>
  <c r="S72" i="3"/>
  <c r="R72" i="3"/>
  <c r="Q72" i="3"/>
  <c r="P72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AA54" i="3"/>
  <c r="Z54" i="3"/>
  <c r="AA53" i="3"/>
  <c r="Z53" i="3"/>
  <c r="Y53" i="3"/>
  <c r="AA52" i="3"/>
  <c r="Z52" i="3"/>
  <c r="Y52" i="3"/>
  <c r="X52" i="3"/>
  <c r="AA51" i="3"/>
  <c r="Z51" i="3"/>
  <c r="Y51" i="3"/>
  <c r="X51" i="3"/>
  <c r="W51" i="3"/>
  <c r="AA50" i="3"/>
  <c r="Z50" i="3"/>
  <c r="Y50" i="3"/>
  <c r="X50" i="3"/>
  <c r="W50" i="3"/>
  <c r="V50" i="3"/>
  <c r="AA49" i="3"/>
  <c r="Z49" i="3"/>
  <c r="Y49" i="3"/>
  <c r="X49" i="3"/>
  <c r="W49" i="3"/>
  <c r="V49" i="3"/>
  <c r="U49" i="3"/>
  <c r="AA48" i="3"/>
  <c r="Z48" i="3"/>
  <c r="Y48" i="3"/>
  <c r="X48" i="3"/>
  <c r="W48" i="3"/>
  <c r="V48" i="3"/>
  <c r="U48" i="3"/>
  <c r="T48" i="3"/>
  <c r="AA47" i="3"/>
  <c r="Z47" i="3"/>
  <c r="Y47" i="3"/>
  <c r="X47" i="3"/>
  <c r="W47" i="3"/>
  <c r="V47" i="3"/>
  <c r="U47" i="3"/>
  <c r="T47" i="3"/>
  <c r="S47" i="3"/>
  <c r="AA46" i="3"/>
  <c r="Z46" i="3"/>
  <c r="Y46" i="3"/>
  <c r="X46" i="3"/>
  <c r="W46" i="3"/>
  <c r="V46" i="3"/>
  <c r="U46" i="3"/>
  <c r="T46" i="3"/>
  <c r="S46" i="3"/>
  <c r="R46" i="3"/>
  <c r="AA45" i="3"/>
  <c r="Z45" i="3"/>
  <c r="Y45" i="3"/>
  <c r="X45" i="3"/>
  <c r="W45" i="3"/>
  <c r="V45" i="3"/>
  <c r="U45" i="3"/>
  <c r="T45" i="3"/>
  <c r="S45" i="3"/>
  <c r="R45" i="3"/>
  <c r="Q45" i="3"/>
  <c r="AA44" i="3"/>
  <c r="Z44" i="3"/>
  <c r="Y44" i="3"/>
  <c r="X44" i="3"/>
  <c r="W44" i="3"/>
  <c r="V44" i="3"/>
  <c r="U44" i="3"/>
  <c r="T44" i="3"/>
  <c r="S44" i="3"/>
  <c r="R44" i="3"/>
  <c r="Q44" i="3"/>
  <c r="P44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A26" i="3"/>
  <c r="Z26" i="3"/>
  <c r="AA25" i="3"/>
  <c r="Z25" i="3"/>
  <c r="Y25" i="3"/>
  <c r="AA24" i="3"/>
  <c r="Z24" i="3"/>
  <c r="Y24" i="3"/>
  <c r="X24" i="3"/>
  <c r="AA23" i="3"/>
  <c r="Z23" i="3"/>
  <c r="Y23" i="3"/>
  <c r="X23" i="3"/>
  <c r="W23" i="3"/>
  <c r="AA22" i="3"/>
  <c r="Z22" i="3"/>
  <c r="Y22" i="3"/>
  <c r="X22" i="3"/>
  <c r="W22" i="3"/>
  <c r="V22" i="3"/>
  <c r="AA21" i="3"/>
  <c r="Z21" i="3"/>
  <c r="Y21" i="3"/>
  <c r="X21" i="3"/>
  <c r="W21" i="3"/>
  <c r="V21" i="3"/>
  <c r="U21" i="3"/>
  <c r="AA20" i="3"/>
  <c r="Z20" i="3"/>
  <c r="Y20" i="3"/>
  <c r="X20" i="3"/>
  <c r="W20" i="3"/>
  <c r="V20" i="3"/>
  <c r="U20" i="3"/>
  <c r="T20" i="3"/>
  <c r="AA19" i="3"/>
  <c r="Z19" i="3"/>
  <c r="Y19" i="3"/>
  <c r="X19" i="3"/>
  <c r="W19" i="3"/>
  <c r="V19" i="3"/>
  <c r="U19" i="3"/>
  <c r="T19" i="3"/>
  <c r="S19" i="3"/>
  <c r="AA18" i="3"/>
  <c r="Z18" i="3"/>
  <c r="Y18" i="3"/>
  <c r="X18" i="3"/>
  <c r="W18" i="3"/>
  <c r="V18" i="3"/>
  <c r="U18" i="3"/>
  <c r="T18" i="3"/>
  <c r="S18" i="3"/>
  <c r="R18" i="3"/>
  <c r="AA17" i="3"/>
  <c r="Z17" i="3"/>
  <c r="Y17" i="3"/>
  <c r="X17" i="3"/>
  <c r="W17" i="3"/>
  <c r="V17" i="3"/>
  <c r="U17" i="3"/>
  <c r="T17" i="3"/>
  <c r="S17" i="3"/>
  <c r="R17" i="3"/>
  <c r="Q17" i="3"/>
  <c r="AA16" i="3"/>
  <c r="Z16" i="3"/>
  <c r="Y16" i="3"/>
  <c r="X16" i="3"/>
  <c r="W16" i="3"/>
  <c r="V16" i="3"/>
  <c r="U16" i="3"/>
  <c r="T16" i="3"/>
  <c r="S16" i="3"/>
  <c r="R16" i="3"/>
  <c r="Q16" i="3"/>
  <c r="P16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AA83" i="2"/>
  <c r="AA55" i="2"/>
  <c r="AA82" i="2"/>
  <c r="Z82" i="2"/>
  <c r="AA81" i="2"/>
  <c r="Z81" i="2"/>
  <c r="Y81" i="2"/>
  <c r="AA80" i="2"/>
  <c r="Z80" i="2"/>
  <c r="Y80" i="2"/>
  <c r="X80" i="2"/>
  <c r="AA79" i="2"/>
  <c r="Z79" i="2"/>
  <c r="Y79" i="2"/>
  <c r="X79" i="2"/>
  <c r="W79" i="2"/>
  <c r="AA78" i="2"/>
  <c r="Z78" i="2"/>
  <c r="Y78" i="2"/>
  <c r="X78" i="2"/>
  <c r="W78" i="2"/>
  <c r="V78" i="2"/>
  <c r="AA77" i="2"/>
  <c r="Z77" i="2"/>
  <c r="Y77" i="2"/>
  <c r="X77" i="2"/>
  <c r="W77" i="2"/>
  <c r="V77" i="2"/>
  <c r="U77" i="2"/>
  <c r="AA76" i="2"/>
  <c r="Z76" i="2"/>
  <c r="Y76" i="2"/>
  <c r="X76" i="2"/>
  <c r="W76" i="2"/>
  <c r="V76" i="2"/>
  <c r="U76" i="2"/>
  <c r="T76" i="2"/>
  <c r="AA75" i="2"/>
  <c r="Z75" i="2"/>
  <c r="Y75" i="2"/>
  <c r="X75" i="2"/>
  <c r="W75" i="2"/>
  <c r="V75" i="2"/>
  <c r="U75" i="2"/>
  <c r="T75" i="2"/>
  <c r="S75" i="2"/>
  <c r="AA74" i="2"/>
  <c r="Z74" i="2"/>
  <c r="Y74" i="2"/>
  <c r="X74" i="2"/>
  <c r="W74" i="2"/>
  <c r="V74" i="2"/>
  <c r="U74" i="2"/>
  <c r="T74" i="2"/>
  <c r="S74" i="2"/>
  <c r="R74" i="2"/>
  <c r="AA73" i="2"/>
  <c r="Z73" i="2"/>
  <c r="Y73" i="2"/>
  <c r="X73" i="2"/>
  <c r="W73" i="2"/>
  <c r="V73" i="2"/>
  <c r="U73" i="2"/>
  <c r="T73" i="2"/>
  <c r="S73" i="2"/>
  <c r="R73" i="2"/>
  <c r="Q73" i="2"/>
  <c r="AA72" i="2"/>
  <c r="Z72" i="2"/>
  <c r="Y72" i="2"/>
  <c r="X72" i="2"/>
  <c r="W72" i="2"/>
  <c r="V72" i="2"/>
  <c r="U72" i="2"/>
  <c r="T72" i="2"/>
  <c r="S72" i="2"/>
  <c r="R72" i="2"/>
  <c r="Q72" i="2"/>
  <c r="P72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A54" i="2"/>
  <c r="Z54" i="2"/>
  <c r="AA53" i="2"/>
  <c r="Z53" i="2"/>
  <c r="Y53" i="2"/>
  <c r="AA52" i="2"/>
  <c r="Z52" i="2"/>
  <c r="Y52" i="2"/>
  <c r="X52" i="2"/>
  <c r="AA51" i="2"/>
  <c r="Z51" i="2"/>
  <c r="Y51" i="2"/>
  <c r="X51" i="2"/>
  <c r="W51" i="2"/>
  <c r="AA50" i="2"/>
  <c r="Z50" i="2"/>
  <c r="Y50" i="2"/>
  <c r="X50" i="2"/>
  <c r="W50" i="2"/>
  <c r="V50" i="2"/>
  <c r="AA49" i="2"/>
  <c r="Z49" i="2"/>
  <c r="Y49" i="2"/>
  <c r="X49" i="2"/>
  <c r="W49" i="2"/>
  <c r="V49" i="2"/>
  <c r="U49" i="2"/>
  <c r="AA48" i="2"/>
  <c r="Z48" i="2"/>
  <c r="Y48" i="2"/>
  <c r="X48" i="2"/>
  <c r="W48" i="2"/>
  <c r="V48" i="2"/>
  <c r="U48" i="2"/>
  <c r="T48" i="2"/>
  <c r="AA47" i="2"/>
  <c r="Z47" i="2"/>
  <c r="Y47" i="2"/>
  <c r="X47" i="2"/>
  <c r="W47" i="2"/>
  <c r="V47" i="2"/>
  <c r="U47" i="2"/>
  <c r="T47" i="2"/>
  <c r="S47" i="2"/>
  <c r="AA46" i="2"/>
  <c r="Z46" i="2"/>
  <c r="Y46" i="2"/>
  <c r="X46" i="2"/>
  <c r="W46" i="2"/>
  <c r="V46" i="2"/>
  <c r="U46" i="2"/>
  <c r="T46" i="2"/>
  <c r="S46" i="2"/>
  <c r="R46" i="2"/>
  <c r="AA45" i="2"/>
  <c r="Z45" i="2"/>
  <c r="Y45" i="2"/>
  <c r="X45" i="2"/>
  <c r="W45" i="2"/>
  <c r="V45" i="2"/>
  <c r="U45" i="2"/>
  <c r="T45" i="2"/>
  <c r="S45" i="2"/>
  <c r="R45" i="2"/>
  <c r="Q45" i="2"/>
  <c r="AA44" i="2"/>
  <c r="Z44" i="2"/>
  <c r="Y44" i="2"/>
  <c r="X44" i="2"/>
  <c r="W44" i="2"/>
  <c r="V44" i="2"/>
  <c r="U44" i="2"/>
  <c r="T44" i="2"/>
  <c r="S44" i="2"/>
  <c r="R44" i="2"/>
  <c r="Q44" i="2"/>
  <c r="P44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AA27" i="1"/>
  <c r="AA26" i="1"/>
  <c r="Z26" i="1"/>
  <c r="AA25" i="1"/>
  <c r="Z25" i="1"/>
  <c r="Y25" i="1"/>
  <c r="AA24" i="1"/>
  <c r="Z24" i="1"/>
  <c r="Y24" i="1"/>
  <c r="X24" i="1"/>
  <c r="AA23" i="1"/>
  <c r="Z23" i="1"/>
  <c r="Y23" i="1"/>
  <c r="X23" i="1"/>
  <c r="W23" i="1"/>
  <c r="AA22" i="1"/>
  <c r="Z22" i="1"/>
  <c r="Y22" i="1"/>
  <c r="X22" i="1"/>
  <c r="W22" i="1"/>
  <c r="V22" i="1"/>
  <c r="AA21" i="1"/>
  <c r="Z21" i="1"/>
  <c r="Y21" i="1"/>
  <c r="X21" i="1"/>
  <c r="W21" i="1"/>
  <c r="V21" i="1"/>
  <c r="U21" i="1"/>
  <c r="AA20" i="1"/>
  <c r="Z20" i="1"/>
  <c r="Y20" i="1"/>
  <c r="X20" i="1"/>
  <c r="W20" i="1"/>
  <c r="V20" i="1"/>
  <c r="U20" i="1"/>
  <c r="T20" i="1"/>
  <c r="AA19" i="1"/>
  <c r="Z19" i="1"/>
  <c r="Y19" i="1"/>
  <c r="X19" i="1"/>
  <c r="W19" i="1"/>
  <c r="V19" i="1"/>
  <c r="U19" i="1"/>
  <c r="T19" i="1"/>
  <c r="S19" i="1"/>
  <c r="AA18" i="1"/>
  <c r="Z18" i="1"/>
  <c r="Y18" i="1"/>
  <c r="X18" i="1"/>
  <c r="W18" i="1"/>
  <c r="V18" i="1"/>
  <c r="U18" i="1"/>
  <c r="T18" i="1"/>
  <c r="S18" i="1"/>
  <c r="R18" i="1"/>
  <c r="AA17" i="1"/>
  <c r="Z17" i="1"/>
  <c r="Y17" i="1"/>
  <c r="X17" i="1"/>
  <c r="W17" i="1"/>
  <c r="V17" i="1"/>
  <c r="U17" i="1"/>
  <c r="T17" i="1"/>
  <c r="S17" i="1"/>
  <c r="R17" i="1"/>
  <c r="Q17" i="1"/>
  <c r="AA16" i="1"/>
  <c r="Z16" i="1"/>
  <c r="Y16" i="1"/>
  <c r="X16" i="1"/>
  <c r="W16" i="1"/>
  <c r="V16" i="1"/>
  <c r="U16" i="1"/>
  <c r="T16" i="1"/>
  <c r="S16" i="1"/>
  <c r="R16" i="1"/>
  <c r="Q16" i="1"/>
  <c r="P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<sst xmlns="http://schemas.openxmlformats.org/spreadsheetml/2006/main" count="2639" uniqueCount="117">
  <si>
    <t>2018 - 06</t>
  </si>
  <si>
    <t>2018 - 07</t>
  </si>
  <si>
    <t>2018 - 08</t>
  </si>
  <si>
    <t>2018 - 09</t>
  </si>
  <si>
    <t>2018 - 10</t>
  </si>
  <si>
    <t>2018 - 11</t>
  </si>
  <si>
    <t>2018 - 12</t>
  </si>
  <si>
    <t>2019 - 01</t>
  </si>
  <si>
    <t>2019 - 02</t>
  </si>
  <si>
    <t>2019 - 03</t>
  </si>
  <si>
    <t>2019 - 04</t>
  </si>
  <si>
    <t>2019 - 05</t>
  </si>
  <si>
    <t>2019 - 06</t>
  </si>
  <si>
    <t>2019 - 07</t>
  </si>
  <si>
    <t>2019 - 08</t>
  </si>
  <si>
    <t>2019 - 09</t>
  </si>
  <si>
    <t>2019 - 10</t>
  </si>
  <si>
    <t>2019 - 11</t>
  </si>
  <si>
    <t>2019 - 12</t>
  </si>
  <si>
    <t>2020 - 01</t>
  </si>
  <si>
    <t>2020 - 02</t>
  </si>
  <si>
    <t>2020 - 03</t>
  </si>
  <si>
    <t>Service Month</t>
  </si>
  <si>
    <t>Total Claims</t>
  </si>
  <si>
    <t>Cumulative Claim % by Paid Month</t>
  </si>
  <si>
    <t>Svc. Month</t>
  </si>
  <si>
    <t>3mo Runout</t>
  </si>
  <si>
    <t>6mo Runout</t>
  </si>
  <si>
    <t>Claim Counts by Paid Month</t>
  </si>
  <si>
    <t>Inpatient Cumulative Claim % by Paid Month</t>
  </si>
  <si>
    <t>Inpatient Claim Counts by Paid Month</t>
  </si>
  <si>
    <t>Outpatient Cumulative Claim % by Paid Month</t>
  </si>
  <si>
    <t>Outpatient Claim Counts by Paid Month</t>
  </si>
  <si>
    <t>Professional Cumulative Claim % by Paid Month</t>
  </si>
  <si>
    <t>Professional Claim Counts by Paid Month</t>
  </si>
  <si>
    <t>Medicare FFS Paid Through 12/31/2018</t>
  </si>
  <si>
    <t>Commercial Claim Counts by Paid Month</t>
  </si>
  <si>
    <t>Commercial Cumulative Claim % by Paid Month</t>
  </si>
  <si>
    <t>Medicaid Claim Counts by Paid Month</t>
  </si>
  <si>
    <t>Medicaid Cumulative Claim % by Paid Month</t>
  </si>
  <si>
    <t>Medicare Advantage Cumulative Claim % by Paid Month</t>
  </si>
  <si>
    <t>Medicare Advantage Claim Counts by Paid Month</t>
  </si>
  <si>
    <t>Medicare FFS Cumulative Claim % by Paid Month</t>
  </si>
  <si>
    <t>Medicare FFS Claim Counts by Paid Month</t>
  </si>
  <si>
    <t>Medical</t>
  </si>
  <si>
    <t>Commercial</t>
  </si>
  <si>
    <t>Inpatient</t>
  </si>
  <si>
    <t>Outpatient</t>
  </si>
  <si>
    <t>Professional</t>
  </si>
  <si>
    <t>Medicaid</t>
  </si>
  <si>
    <t>Medicare Advantage</t>
  </si>
  <si>
    <t>Medicare FFS</t>
  </si>
  <si>
    <t>Pharmacy</t>
  </si>
  <si>
    <t>Runout Required for 95% Completion</t>
  </si>
  <si>
    <t>Runout Required for 99% Completion</t>
  </si>
  <si>
    <t>Release Date</t>
  </si>
  <si>
    <t>Upcoming Refreshes</t>
  </si>
  <si>
    <t>Paid Dates Available (not incl. Medicare FFS)</t>
  </si>
  <si>
    <t>Through 12/31/2020</t>
  </si>
  <si>
    <t>Through 2/28/2021</t>
  </si>
  <si>
    <t>Commercial Inpatient Cumulative Claim % by Paid Month</t>
  </si>
  <si>
    <t>Commercial Inpatient Claim Counts by Paid Month</t>
  </si>
  <si>
    <t>Commercial Outpatient Cumulative Claim % by Paid Month</t>
  </si>
  <si>
    <t>Commercial Outpatient Claim Counts by Paid Month</t>
  </si>
  <si>
    <t>Commercial Professional Cumulative Claim % by Paid Month</t>
  </si>
  <si>
    <t>Commercial Professional Claim Counts by Paid Month</t>
  </si>
  <si>
    <t>Medicaid Inpatient Cumulative Claim % by Paid Month</t>
  </si>
  <si>
    <t>Medicaid Inpatient Claim Counts by Paid Month</t>
  </si>
  <si>
    <t>Medicaid Outpatient Claim Counts by Paid Month</t>
  </si>
  <si>
    <t>Medicaid Outpatient Cumulative Claim % by Paid Month</t>
  </si>
  <si>
    <t>Medicaid Professional Cumulative Claim % by Paid Month</t>
  </si>
  <si>
    <t>Medicaid Professional Claim Counts by Paid Month</t>
  </si>
  <si>
    <t>Medicare Advantage Inpatient Cumulative Claim % by Paid Month</t>
  </si>
  <si>
    <t>Medicare Advantage Inpatient Claim Counts by Paid Month</t>
  </si>
  <si>
    <t>Medicare Advantage Outpatient Cumulative Claim % by Paid Month</t>
  </si>
  <si>
    <t>Medicare Advantage Outpatient Claim Counts by Paid Month</t>
  </si>
  <si>
    <t>Medicare Advantage Professional Cumulative Claim % by Paid Month</t>
  </si>
  <si>
    <t>Medicare Advantage Professional Claim Counts by Paid Month</t>
  </si>
  <si>
    <t>Medicare FFS Inpatient Cumulative Claim % by Paid Month</t>
  </si>
  <si>
    <t>Medicare FFS Inpatient Claim Counts by Paid Month</t>
  </si>
  <si>
    <t>Medicare FFS Outpatient Cumulative Claim % by Paid Month</t>
  </si>
  <si>
    <t>Medicare FFS Outpatient Claim Counts by Paid Month</t>
  </si>
  <si>
    <t>Medicare FFS Professional Cumulative Claim % by Paid Month</t>
  </si>
  <si>
    <t>Medicare FFS Professional Claim Counts by Paid Month</t>
  </si>
  <si>
    <t>Fill Month</t>
  </si>
  <si>
    <t>2020 - 04</t>
  </si>
  <si>
    <t>2 months</t>
  </si>
  <si>
    <t>6 months</t>
  </si>
  <si>
    <t>4 months</t>
  </si>
  <si>
    <t>8 months</t>
  </si>
  <si>
    <t>1 month</t>
  </si>
  <si>
    <t>5 months</t>
  </si>
  <si>
    <t>11 months</t>
  </si>
  <si>
    <t>7 months</t>
  </si>
  <si>
    <t>9 months</t>
  </si>
  <si>
    <t>12 months</t>
  </si>
  <si>
    <t>1 months</t>
  </si>
  <si>
    <t>Medicare FFS Paid Through 12/31/2019</t>
  </si>
  <si>
    <t>2020 - 05</t>
  </si>
  <si>
    <t>2020 - 06</t>
  </si>
  <si>
    <t xml:space="preserve"> Cumulative Claim % by Paid Month</t>
  </si>
  <si>
    <t>2020 - 07</t>
  </si>
  <si>
    <t>2020 - 08</t>
  </si>
  <si>
    <t>2020 - 09</t>
  </si>
  <si>
    <t>2020 - 10</t>
  </si>
  <si>
    <t>March 2021</t>
  </si>
  <si>
    <t>May 2021</t>
  </si>
  <si>
    <t>July 2021</t>
  </si>
  <si>
    <t>September 2021</t>
  </si>
  <si>
    <t>November 2021</t>
  </si>
  <si>
    <t>Through 4/30/2021</t>
  </si>
  <si>
    <t>Through 6/30/2021</t>
  </si>
  <si>
    <t>Through 8/31/2021</t>
  </si>
  <si>
    <t>2020 - 11</t>
  </si>
  <si>
    <t>2020 - 12</t>
  </si>
  <si>
    <t>2021 - 01</t>
  </si>
  <si>
    <t>2021 - 02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</si>
</sst>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 tint="0.59999389629810485"/>
      </bottom>
      <diagonal/>
    </border>
    <border>
      <left/>
      <right style="thin">
        <color theme="3"/>
      </right>
      <top/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9" fontId="0" fillId="0" borderId="0" xfId="2" applyFont="1"/>
    <xf numFmtId="9" fontId="0" fillId="0" borderId="0" xfId="2" applyFont="1" applyBorder="1"/>
    <xf numFmtId="0" fontId="0" fillId="0" borderId="0" xfId="0" applyFill="1"/>
    <xf numFmtId="0" fontId="2" fillId="0" borderId="0" xfId="0" applyFont="1" applyFill="1"/>
    <xf numFmtId="9" fontId="0" fillId="0" borderId="0" xfId="2" applyFont="1" applyFill="1"/>
    <xf numFmtId="3" fontId="2" fillId="0" borderId="0" xfId="1" applyNumberFormat="1" applyFont="1"/>
    <xf numFmtId="9" fontId="0" fillId="0" borderId="1" xfId="2" applyFont="1" applyBorder="1" applyAlignment="1">
      <alignment horizontal="right"/>
    </xf>
    <xf numFmtId="9" fontId="0" fillId="0" borderId="0" xfId="2" applyFont="1" applyBorder="1" applyAlignment="1">
      <alignment horizontal="right"/>
    </xf>
    <xf numFmtId="3" fontId="2" fillId="0" borderId="0" xfId="0" applyNumberFormat="1" applyFont="1" applyBorder="1"/>
    <xf numFmtId="3" fontId="2" fillId="0" borderId="0" xfId="1" applyNumberFormat="1" applyFont="1" applyBorder="1"/>
    <xf numFmtId="0" fontId="2" fillId="0" borderId="0" xfId="0" applyFont="1" applyAlignment="1">
      <alignment horizontal="right"/>
    </xf>
    <xf numFmtId="9" fontId="0" fillId="2" borderId="0" xfId="2" applyFont="1" applyFill="1" applyAlignment="1">
      <alignment horizontal="right"/>
    </xf>
    <xf numFmtId="9" fontId="0" fillId="0" borderId="0" xfId="2" applyFont="1" applyAlignment="1">
      <alignment horizontal="right"/>
    </xf>
    <xf numFmtId="9" fontId="0" fillId="3" borderId="0" xfId="2" applyFont="1" applyFill="1" applyAlignment="1">
      <alignment horizontal="right"/>
    </xf>
    <xf numFmtId="9" fontId="0" fillId="4" borderId="0" xfId="2" applyFont="1" applyFill="1" applyBorder="1" applyAlignment="1">
      <alignment horizontal="right"/>
    </xf>
    <xf numFmtId="9" fontId="0" fillId="4" borderId="0" xfId="2" applyFont="1" applyFill="1" applyAlignment="1">
      <alignment horizontal="right"/>
    </xf>
    <xf numFmtId="9" fontId="0" fillId="3" borderId="0" xfId="2" applyFont="1" applyFill="1" applyBorder="1" applyAlignment="1">
      <alignment horizontal="right"/>
    </xf>
    <xf numFmtId="9" fontId="0" fillId="2" borderId="0" xfId="2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9" fontId="0" fillId="0" borderId="0" xfId="2" applyFont="1" applyFill="1" applyAlignment="1">
      <alignment horizontal="right"/>
    </xf>
    <xf numFmtId="9" fontId="3" fillId="2" borderId="0" xfId="2" applyFont="1" applyFill="1" applyAlignment="1">
      <alignment horizontal="right"/>
    </xf>
    <xf numFmtId="9" fontId="3" fillId="3" borderId="0" xfId="2" applyFont="1" applyFill="1" applyAlignment="1">
      <alignment horizontal="right"/>
    </xf>
    <xf numFmtId="9" fontId="3" fillId="4" borderId="0" xfId="2" applyFont="1" applyFill="1" applyAlignment="1">
      <alignment horizontal="right"/>
    </xf>
    <xf numFmtId="0" fontId="0" fillId="0" borderId="0" xfId="0" applyFill="1" applyBorder="1" applyAlignment="1">
      <alignment horizontal="right"/>
    </xf>
    <xf numFmtId="9" fontId="0" fillId="0" borderId="0" xfId="2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9" fontId="2" fillId="0" borderId="0" xfId="2" applyFont="1" applyFill="1" applyAlignment="1">
      <alignment horizontal="right"/>
    </xf>
    <xf numFmtId="3" fontId="0" fillId="2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Border="1" applyAlignment="1">
      <alignment horizontal="right"/>
    </xf>
    <xf numFmtId="164" fontId="0" fillId="0" borderId="0" xfId="1" applyNumberFormat="1" applyFont="1" applyAlignment="1">
      <alignment horizontal="right"/>
    </xf>
    <xf numFmtId="3" fontId="0" fillId="2" borderId="0" xfId="0" applyNumberFormat="1" applyFill="1" applyBorder="1" applyAlignment="1">
      <alignment horizontal="right"/>
    </xf>
    <xf numFmtId="164" fontId="0" fillId="0" borderId="0" xfId="1" applyNumberFormat="1" applyFont="1" applyFill="1" applyAlignment="1">
      <alignment horizontal="right"/>
    </xf>
    <xf numFmtId="3" fontId="0" fillId="0" borderId="0" xfId="0" applyNumberFormat="1" applyFill="1" applyAlignment="1">
      <alignment horizontal="right"/>
    </xf>
    <xf numFmtId="164" fontId="0" fillId="2" borderId="0" xfId="1" applyNumberFormat="1" applyFont="1" applyFill="1" applyAlignment="1">
      <alignment horizontal="right"/>
    </xf>
    <xf numFmtId="1" fontId="0" fillId="0" borderId="0" xfId="1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0" fontId="0" fillId="0" borderId="0" xfId="0" applyFill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" fontId="0" fillId="0" borderId="0" xfId="1" applyNumberFormat="1" applyFont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2" borderId="0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1" fontId="0" fillId="0" borderId="0" xfId="1" applyNumberFormat="1" applyFont="1" applyFill="1" applyBorder="1" applyAlignment="1">
      <alignment horizontal="right"/>
    </xf>
    <xf numFmtId="9" fontId="0" fillId="3" borderId="1" xfId="2" applyFont="1" applyFill="1" applyBorder="1" applyAlignment="1">
      <alignment horizontal="right"/>
    </xf>
    <xf numFmtId="9" fontId="0" fillId="2" borderId="1" xfId="2" applyFont="1" applyFill="1" applyBorder="1" applyAlignment="1">
      <alignment horizontal="right"/>
    </xf>
    <xf numFmtId="9" fontId="0" fillId="0" borderId="1" xfId="2" applyFont="1" applyFill="1" applyBorder="1" applyAlignment="1">
      <alignment horizontal="right"/>
    </xf>
    <xf numFmtId="9" fontId="0" fillId="4" borderId="1" xfId="2" applyFont="1" applyFill="1" applyBorder="1" applyAlignment="1">
      <alignment horizontal="right"/>
    </xf>
    <xf numFmtId="3" fontId="0" fillId="0" borderId="0" xfId="1" applyNumberFormat="1" applyFont="1" applyAlignment="1">
      <alignment horizontal="right"/>
    </xf>
    <xf numFmtId="3" fontId="0" fillId="0" borderId="0" xfId="1" applyNumberFormat="1" applyFont="1" applyFill="1" applyAlignment="1">
      <alignment horizontal="right"/>
    </xf>
    <xf numFmtId="3" fontId="0" fillId="2" borderId="0" xfId="1" applyNumberFormat="1" applyFont="1" applyFill="1" applyAlignment="1">
      <alignment horizontal="right"/>
    </xf>
    <xf numFmtId="3" fontId="0" fillId="2" borderId="0" xfId="2" applyNumberFormat="1" applyFont="1" applyFill="1" applyAlignment="1">
      <alignment horizontal="right"/>
    </xf>
    <xf numFmtId="3" fontId="0" fillId="0" borderId="0" xfId="2" applyNumberFormat="1" applyFont="1" applyFill="1" applyAlignment="1">
      <alignment horizontal="right"/>
    </xf>
    <xf numFmtId="3" fontId="0" fillId="0" borderId="0" xfId="2" applyNumberFormat="1" applyFont="1" applyFill="1" applyBorder="1" applyAlignment="1">
      <alignment horizontal="right"/>
    </xf>
    <xf numFmtId="3" fontId="0" fillId="0" borderId="1" xfId="2" applyNumberFormat="1" applyFont="1" applyFill="1" applyBorder="1" applyAlignment="1">
      <alignment horizontal="right"/>
    </xf>
    <xf numFmtId="3" fontId="0" fillId="0" borderId="0" xfId="2" applyNumberFormat="1" applyFont="1" applyAlignment="1">
      <alignment horizontal="right"/>
    </xf>
    <xf numFmtId="3" fontId="0" fillId="0" borderId="0" xfId="2" applyNumberFormat="1" applyFont="1" applyBorder="1" applyAlignment="1">
      <alignment horizontal="right"/>
    </xf>
    <xf numFmtId="3" fontId="0" fillId="2" borderId="0" xfId="2" applyNumberFormat="1" applyFont="1" applyFill="1" applyBorder="1" applyAlignment="1">
      <alignment horizontal="right"/>
    </xf>
    <xf numFmtId="3" fontId="0" fillId="0" borderId="1" xfId="2" applyNumberFormat="1" applyFont="1" applyBorder="1" applyAlignment="1">
      <alignment horizontal="right"/>
    </xf>
    <xf numFmtId="37" fontId="0" fillId="2" borderId="0" xfId="1" applyNumberFormat="1" applyFont="1" applyFill="1" applyAlignment="1">
      <alignment horizontal="right"/>
    </xf>
    <xf numFmtId="37" fontId="0" fillId="0" borderId="0" xfId="1" applyNumberFormat="1" applyFont="1" applyFill="1" applyAlignment="1">
      <alignment horizontal="right"/>
    </xf>
    <xf numFmtId="37" fontId="0" fillId="0" borderId="0" xfId="1" applyNumberFormat="1" applyFont="1" applyFill="1" applyBorder="1" applyAlignment="1">
      <alignment horizontal="right"/>
    </xf>
    <xf numFmtId="37" fontId="0" fillId="0" borderId="1" xfId="1" applyNumberFormat="1" applyFont="1" applyFill="1" applyBorder="1" applyAlignment="1">
      <alignment horizontal="right"/>
    </xf>
    <xf numFmtId="37" fontId="0" fillId="0" borderId="0" xfId="1" applyNumberFormat="1" applyFont="1" applyAlignment="1">
      <alignment horizontal="right"/>
    </xf>
    <xf numFmtId="37" fontId="0" fillId="0" borderId="0" xfId="1" applyNumberFormat="1" applyFont="1" applyBorder="1" applyAlignment="1">
      <alignment horizontal="right"/>
    </xf>
    <xf numFmtId="37" fontId="0" fillId="2" borderId="0" xfId="1" applyNumberFormat="1" applyFont="1" applyFill="1" applyBorder="1" applyAlignment="1">
      <alignment horizontal="right"/>
    </xf>
    <xf numFmtId="37" fontId="0" fillId="0" borderId="1" xfId="1" applyNumberFormat="1" applyFont="1" applyBorder="1" applyAlignment="1">
      <alignment horizontal="right"/>
    </xf>
    <xf numFmtId="37" fontId="0" fillId="2" borderId="1" xfId="1" applyNumberFormat="1" applyFont="1" applyFill="1" applyBorder="1" applyAlignment="1">
      <alignment horizontal="right"/>
    </xf>
    <xf numFmtId="9" fontId="5" fillId="5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5" fillId="5" borderId="6" xfId="0" applyFont="1" applyFill="1" applyBorder="1"/>
    <xf numFmtId="9" fontId="5" fillId="5" borderId="0" xfId="0" applyNumberFormat="1" applyFont="1" applyFill="1" applyBorder="1" applyAlignment="1">
      <alignment horizontal="center" wrapText="1"/>
    </xf>
    <xf numFmtId="9" fontId="5" fillId="5" borderId="7" xfId="0" applyNumberFormat="1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 applyAlignment="1">
      <alignment horizontal="center"/>
    </xf>
    <xf numFmtId="0" fontId="5" fillId="5" borderId="8" xfId="0" applyFont="1" applyFill="1" applyBorder="1"/>
    <xf numFmtId="9" fontId="5" fillId="5" borderId="9" xfId="0" applyNumberFormat="1" applyFont="1" applyFill="1" applyBorder="1" applyAlignment="1">
      <alignment horizontal="center" wrapText="1"/>
    </xf>
    <xf numFmtId="0" fontId="0" fillId="0" borderId="8" xfId="0" applyBorder="1" applyAlignment="1">
      <alignment horizontal="left" indent="4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wrapText="1"/>
    </xf>
    <xf numFmtId="0" fontId="0" fillId="0" borderId="8" xfId="0" quotePrefix="1" applyBorder="1"/>
    <xf numFmtId="165" fontId="0" fillId="0" borderId="10" xfId="0" quotePrefix="1" applyNumberFormat="1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10" xfId="0" quotePrefix="1" applyNumberFormat="1" applyBorder="1" applyAlignment="1">
      <alignment horizontal="center"/>
    </xf>
    <xf numFmtId="0" fontId="0" fillId="0" borderId="10" xfId="0" quotePrefix="1" applyBorder="1" applyAlignment="1">
      <alignment horizontal="center"/>
    </xf>
    <xf numFmtId="17" fontId="0" fillId="0" borderId="10" xfId="0" quotePrefix="1" applyNumberFormat="1" applyBorder="1"/>
    <xf numFmtId="0" fontId="2" fillId="0" borderId="10" xfId="0" applyFont="1" applyBorder="1"/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0" xfId="0" applyBorder="1" applyAlignment="1">
      <alignment horizontal="left" indent="4"/>
    </xf>
    <xf numFmtId="0" fontId="0" fillId="0" borderId="12" xfId="0" applyBorder="1" applyAlignment="1">
      <alignment horizontal="center"/>
    </xf>
    <xf numFmtId="0" fontId="0" fillId="0" borderId="10" xfId="0" applyBorder="1"/>
    <xf numFmtId="0" fontId="0" fillId="5" borderId="0" xfId="0" applyFill="1"/>
    <xf numFmtId="0" fontId="0" fillId="5" borderId="0" xfId="0" applyFill="1" applyAlignment="1">
      <alignment horizontal="right"/>
    </xf>
    <xf numFmtId="164" fontId="0" fillId="5" borderId="0" xfId="1" applyNumberFormat="1" applyFont="1" applyFill="1" applyAlignment="1">
      <alignment horizontal="right"/>
    </xf>
    <xf numFmtId="3" fontId="2" fillId="5" borderId="0" xfId="0" applyNumberFormat="1" applyFont="1" applyFill="1"/>
    <xf numFmtId="0" fontId="0" fillId="5" borderId="0" xfId="0" applyFill="1" applyBorder="1" applyAlignment="1">
      <alignment horizontal="right"/>
    </xf>
    <xf numFmtId="9" fontId="0" fillId="5" borderId="0" xfId="2" applyFont="1" applyFill="1" applyAlignment="1">
      <alignment horizontal="right"/>
    </xf>
    <xf numFmtId="0" fontId="0" fillId="5" borderId="0" xfId="0" applyFill="1" applyAlignment="1"/>
    <xf numFmtId="0" fontId="0" fillId="5" borderId="0" xfId="0" applyFill="1" applyAlignment="1">
      <alignment horizontal="left"/>
    </xf>
    <xf numFmtId="3" fontId="2" fillId="5" borderId="0" xfId="0" applyNumberFormat="1" applyFont="1" applyFill="1" applyAlignment="1">
      <alignment horizontal="right"/>
    </xf>
    <xf numFmtId="9" fontId="0" fillId="5" borderId="0" xfId="2" applyFont="1" applyFill="1"/>
    <xf numFmtId="3" fontId="0" fillId="5" borderId="0" xfId="0" applyNumberFormat="1" applyFill="1" applyAlignment="1"/>
    <xf numFmtId="3" fontId="0" fillId="5" borderId="0" xfId="0" applyNumberFormat="1" applyFill="1" applyAlignment="1">
      <alignment horizontal="right"/>
    </xf>
    <xf numFmtId="3" fontId="0" fillId="5" borderId="0" xfId="0" applyNumberFormat="1" applyFill="1" applyBorder="1" applyAlignment="1">
      <alignment horizontal="right"/>
    </xf>
    <xf numFmtId="1" fontId="0" fillId="0" borderId="0" xfId="2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6" fillId="7" borderId="3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IVHC">
      <a:dk1>
        <a:sysClr val="windowText" lastClr="000000"/>
      </a:dk1>
      <a:lt1>
        <a:sysClr val="window" lastClr="FFFFFF"/>
      </a:lt1>
      <a:dk2>
        <a:srgbClr val="67686B"/>
      </a:dk2>
      <a:lt2>
        <a:srgbClr val="EDEDED"/>
      </a:lt2>
      <a:accent1>
        <a:srgbClr val="66CCFF"/>
      </a:accent1>
      <a:accent2>
        <a:srgbClr val="AEBB57"/>
      </a:accent2>
      <a:accent3>
        <a:srgbClr val="E58036"/>
      </a:accent3>
      <a:accent4>
        <a:srgbClr val="67686B"/>
      </a:accent4>
      <a:accent5>
        <a:srgbClr val="66CCFF"/>
      </a:accent5>
      <a:accent6>
        <a:srgbClr val="AEBB57"/>
      </a:accent6>
      <a:hlink>
        <a:srgbClr val="E58036"/>
      </a:hlink>
      <a:folHlink>
        <a:srgbClr val="67686B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6"/>
  <sheetViews>
    <sheetView showGridLines="0" workbookViewId="0"/>
  </sheetViews>
  <sheetFormatPr defaultRowHeight="15" x14ac:dyDescent="0.25"/>
  <cols>
    <col min="1" max="1" width="4" customWidth="1"/>
    <col min="2" max="2" width="19.42578125" bestFit="1" customWidth="1"/>
    <col min="3" max="4" width="19.28515625" customWidth="1"/>
    <col min="5" max="5" width="6" customWidth="1"/>
    <col min="6" max="6" width="15.42578125" bestFit="1" customWidth="1"/>
    <col min="7" max="7" width="23.42578125" customWidth="1"/>
  </cols>
  <sheetData>
    <row r="2" spans="2:7" ht="18.75" x14ac:dyDescent="0.3">
      <c r="B2" s="119" t="s">
        <v>44</v>
      </c>
      <c r="C2" s="120"/>
      <c r="D2" s="121"/>
      <c r="F2" s="122" t="s">
        <v>56</v>
      </c>
      <c r="G2" s="123"/>
    </row>
    <row r="3" spans="2:7" ht="30" x14ac:dyDescent="0.25">
      <c r="B3" s="85"/>
      <c r="C3" s="78" t="s">
        <v>53</v>
      </c>
      <c r="D3" s="86" t="s">
        <v>54</v>
      </c>
      <c r="F3" s="88" t="s">
        <v>55</v>
      </c>
      <c r="G3" s="89" t="s">
        <v>57</v>
      </c>
    </row>
    <row r="4" spans="2:7" x14ac:dyDescent="0.25">
      <c r="B4" s="96" t="s">
        <v>45</v>
      </c>
      <c r="C4" s="97" t="s">
        <v>86</v>
      </c>
      <c r="D4" s="98" t="s">
        <v>87</v>
      </c>
      <c r="F4" s="91" t="s">
        <v>105</v>
      </c>
      <c r="G4" s="92" t="s">
        <v>58</v>
      </c>
    </row>
    <row r="5" spans="2:7" x14ac:dyDescent="0.25">
      <c r="B5" s="99" t="s">
        <v>46</v>
      </c>
      <c r="C5" s="100" t="s">
        <v>91</v>
      </c>
      <c r="D5" s="92" t="s">
        <v>92</v>
      </c>
      <c r="F5" s="93" t="s">
        <v>106</v>
      </c>
      <c r="G5" s="92" t="s">
        <v>59</v>
      </c>
    </row>
    <row r="6" spans="2:7" x14ac:dyDescent="0.25">
      <c r="B6" s="99" t="s">
        <v>47</v>
      </c>
      <c r="C6" s="100" t="s">
        <v>86</v>
      </c>
      <c r="D6" s="92" t="s">
        <v>93</v>
      </c>
      <c r="F6" s="94" t="s">
        <v>107</v>
      </c>
      <c r="G6" s="92" t="s">
        <v>110</v>
      </c>
    </row>
    <row r="7" spans="2:7" x14ac:dyDescent="0.25">
      <c r="B7" s="87" t="s">
        <v>48</v>
      </c>
      <c r="C7" s="79" t="s">
        <v>86</v>
      </c>
      <c r="D7" s="84" t="s">
        <v>91</v>
      </c>
      <c r="F7" s="95" t="s">
        <v>108</v>
      </c>
      <c r="G7" s="92" t="s">
        <v>111</v>
      </c>
    </row>
    <row r="8" spans="2:7" x14ac:dyDescent="0.25">
      <c r="B8" s="96" t="s">
        <v>49</v>
      </c>
      <c r="C8" s="97" t="s">
        <v>88</v>
      </c>
      <c r="D8" s="98" t="s">
        <v>89</v>
      </c>
      <c r="F8" s="90" t="s">
        <v>109</v>
      </c>
      <c r="G8" s="84" t="s">
        <v>112</v>
      </c>
    </row>
    <row r="9" spans="2:7" x14ac:dyDescent="0.25">
      <c r="B9" s="99" t="s">
        <v>46</v>
      </c>
      <c r="C9" s="100" t="s">
        <v>88</v>
      </c>
      <c r="D9" s="92" t="s">
        <v>94</v>
      </c>
    </row>
    <row r="10" spans="2:7" x14ac:dyDescent="0.25">
      <c r="B10" s="99" t="s">
        <v>47</v>
      </c>
      <c r="C10" s="100" t="s">
        <v>88</v>
      </c>
      <c r="D10" s="92" t="s">
        <v>94</v>
      </c>
    </row>
    <row r="11" spans="2:7" x14ac:dyDescent="0.25">
      <c r="B11" s="87" t="s">
        <v>48</v>
      </c>
      <c r="C11" s="79" t="s">
        <v>88</v>
      </c>
      <c r="D11" s="84" t="s">
        <v>87</v>
      </c>
    </row>
    <row r="12" spans="2:7" x14ac:dyDescent="0.25">
      <c r="B12" s="96" t="s">
        <v>50</v>
      </c>
      <c r="C12" s="97" t="s">
        <v>86</v>
      </c>
      <c r="D12" s="98" t="s">
        <v>87</v>
      </c>
    </row>
    <row r="13" spans="2:7" x14ac:dyDescent="0.25">
      <c r="B13" s="99" t="s">
        <v>46</v>
      </c>
      <c r="C13" s="100" t="s">
        <v>93</v>
      </c>
      <c r="D13" s="92" t="s">
        <v>95</v>
      </c>
    </row>
    <row r="14" spans="2:7" x14ac:dyDescent="0.25">
      <c r="B14" s="99" t="s">
        <v>47</v>
      </c>
      <c r="C14" s="100" t="s">
        <v>86</v>
      </c>
      <c r="D14" s="92" t="s">
        <v>87</v>
      </c>
    </row>
    <row r="15" spans="2:7" x14ac:dyDescent="0.25">
      <c r="B15" s="87" t="s">
        <v>48</v>
      </c>
      <c r="C15" s="79" t="s">
        <v>86</v>
      </c>
      <c r="D15" s="84" t="s">
        <v>91</v>
      </c>
    </row>
    <row r="16" spans="2:7" x14ac:dyDescent="0.25">
      <c r="B16" s="96" t="s">
        <v>51</v>
      </c>
      <c r="C16" s="97" t="s">
        <v>90</v>
      </c>
      <c r="D16" s="98" t="s">
        <v>86</v>
      </c>
    </row>
    <row r="17" spans="2:4" x14ac:dyDescent="0.25">
      <c r="B17" s="99" t="s">
        <v>46</v>
      </c>
      <c r="C17" s="100" t="s">
        <v>86</v>
      </c>
      <c r="D17" s="92" t="s">
        <v>86</v>
      </c>
    </row>
    <row r="18" spans="2:4" x14ac:dyDescent="0.25">
      <c r="B18" s="99" t="s">
        <v>47</v>
      </c>
      <c r="C18" s="100" t="s">
        <v>90</v>
      </c>
      <c r="D18" s="92" t="s">
        <v>86</v>
      </c>
    </row>
    <row r="19" spans="2:4" x14ac:dyDescent="0.25">
      <c r="B19" s="87" t="s">
        <v>48</v>
      </c>
      <c r="C19" s="79" t="s">
        <v>90</v>
      </c>
      <c r="D19" s="84" t="s">
        <v>90</v>
      </c>
    </row>
    <row r="21" spans="2:4" ht="18.75" x14ac:dyDescent="0.25">
      <c r="B21" s="124" t="s">
        <v>52</v>
      </c>
      <c r="C21" s="125"/>
      <c r="D21" s="126"/>
    </row>
    <row r="22" spans="2:4" ht="30" x14ac:dyDescent="0.25">
      <c r="B22" s="80"/>
      <c r="C22" s="81" t="s">
        <v>53</v>
      </c>
      <c r="D22" s="82" t="s">
        <v>54</v>
      </c>
    </row>
    <row r="23" spans="2:4" x14ac:dyDescent="0.25">
      <c r="B23" s="101" t="s">
        <v>45</v>
      </c>
      <c r="C23" s="100" t="s">
        <v>90</v>
      </c>
      <c r="D23" s="92" t="s">
        <v>96</v>
      </c>
    </row>
    <row r="24" spans="2:4" x14ac:dyDescent="0.25">
      <c r="B24" s="101" t="s">
        <v>49</v>
      </c>
      <c r="C24" s="100" t="s">
        <v>86</v>
      </c>
      <c r="D24" s="92" t="s">
        <v>93</v>
      </c>
    </row>
    <row r="25" spans="2:4" x14ac:dyDescent="0.25">
      <c r="B25" s="101" t="s">
        <v>50</v>
      </c>
      <c r="C25" s="100" t="s">
        <v>90</v>
      </c>
      <c r="D25" s="92" t="s">
        <v>90</v>
      </c>
    </row>
    <row r="26" spans="2:4" x14ac:dyDescent="0.25">
      <c r="B26" s="83" t="s">
        <v>51</v>
      </c>
      <c r="C26" s="79" t="s">
        <v>90</v>
      </c>
      <c r="D26" s="84" t="s">
        <v>90</v>
      </c>
    </row>
  </sheetData>
  <mergeCells count="3">
    <mergeCell ref="B2:D2"/>
    <mergeCell ref="F2:G2"/>
    <mergeCell ref="B21:D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9"/>
  <sheetViews>
    <sheetView tabSelected="1" workbookViewId="0">
      <selection activeCell="D9" sqref="D9"/>
    </sheetView>
  </sheetViews>
  <sheetFormatPr defaultRowHeight="15" x14ac:dyDescent="0.25"/>
  <cols>
    <col min="1" max="1" width="14" bestFit="1" customWidth="1"/>
    <col min="2" max="2" width="11.7109375" bestFit="1" customWidth="1"/>
    <col min="3" max="3" width="9.140625" style="23" bestFit="1" customWidth="1"/>
    <col min="4" max="5" width="10.28515625" style="23" bestFit="1" customWidth="1"/>
    <col min="6" max="9" width="8.5703125" style="23" bestFit="1" customWidth="1"/>
    <col min="10" max="10" width="9.140625" style="23" customWidth="1"/>
    <col min="11" max="24" width="8.5703125" style="23" bestFit="1" customWidth="1"/>
    <col min="25" max="27" width="8.5703125" style="23" customWidth="1"/>
    <col min="29" max="29" width="14" bestFit="1" customWidth="1"/>
    <col min="30" max="30" width="11.7109375" bestFit="1" customWidth="1"/>
    <col min="31" max="53" width="9.140625" style="23"/>
    <col min="54" max="55" width="10.5703125" style="36" bestFit="1" customWidth="1"/>
    <col min="57" max="57" width="9.140625" bestFit="1" customWidth="1"/>
    <col min="58" max="58" width="9.140625" style="1" bestFit="1" customWidth="1"/>
    <col min="59" max="60" width="8.5703125" customWidth="1"/>
  </cols>
  <sheetData>
    <row r="1" spans="1:58" x14ac:dyDescent="0.25">
      <c r="A1" s="102"/>
      <c r="B1" s="102"/>
      <c r="C1" s="127" t="s">
        <v>100</v>
      </c>
      <c r="D1" s="127"/>
      <c r="E1" s="127"/>
      <c r="F1" s="127"/>
      <c r="G1" s="127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C1" s="102"/>
      <c r="AD1" s="102"/>
      <c r="AE1" s="127" t="s">
        <v>28</v>
      </c>
      <c r="AF1" s="127"/>
      <c r="AG1" s="127"/>
      <c r="AH1" s="127"/>
      <c r="AI1" s="127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4"/>
      <c r="BC1" s="104"/>
      <c r="BF1"/>
    </row>
    <row r="2" spans="1:58" x14ac:dyDescent="0.25">
      <c r="A2" s="2" t="s">
        <v>22</v>
      </c>
      <c r="B2" s="2" t="s">
        <v>23</v>
      </c>
      <c r="C2" s="14" t="s">
        <v>8</v>
      </c>
      <c r="D2" s="14" t="s">
        <v>9</v>
      </c>
      <c r="E2" s="14" t="s">
        <v>10</v>
      </c>
      <c r="F2" s="14" t="s">
        <v>11</v>
      </c>
      <c r="G2" s="14" t="s">
        <v>12</v>
      </c>
      <c r="H2" s="14" t="s">
        <v>13</v>
      </c>
      <c r="I2" s="14" t="s">
        <v>14</v>
      </c>
      <c r="J2" s="14" t="s">
        <v>15</v>
      </c>
      <c r="K2" s="14" t="s">
        <v>16</v>
      </c>
      <c r="L2" s="14" t="s">
        <v>17</v>
      </c>
      <c r="M2" s="48" t="s">
        <v>18</v>
      </c>
      <c r="N2" s="14" t="s">
        <v>19</v>
      </c>
      <c r="O2" s="30" t="s">
        <v>20</v>
      </c>
      <c r="P2" s="30" t="s">
        <v>21</v>
      </c>
      <c r="Q2" s="14" t="s">
        <v>85</v>
      </c>
      <c r="R2" s="14" t="s">
        <v>98</v>
      </c>
      <c r="S2" s="14" t="s">
        <v>99</v>
      </c>
      <c r="T2" s="14" t="s">
        <v>101</v>
      </c>
      <c r="U2" s="14" t="s">
        <v>102</v>
      </c>
      <c r="V2" s="14" t="s">
        <v>103</v>
      </c>
      <c r="W2" s="14" t="s">
        <v>104</v>
      </c>
      <c r="X2" s="14" t="s">
        <v>113</v>
      </c>
      <c r="Y2" s="14" t="s">
        <v>114</v>
      </c>
      <c r="Z2" s="14" t="s">
        <v>115</v>
      </c>
      <c r="AA2" s="14" t="s">
        <v>116</v>
      </c>
      <c r="AC2" s="2" t="s">
        <v>22</v>
      </c>
      <c r="AD2" s="2" t="s">
        <v>23</v>
      </c>
      <c r="AE2" s="14" t="s">
        <v>8</v>
      </c>
      <c r="AF2" s="14" t="s">
        <v>9</v>
      </c>
      <c r="AG2" s="14" t="s">
        <v>10</v>
      </c>
      <c r="AH2" s="14" t="s">
        <v>11</v>
      </c>
      <c r="AI2" s="14" t="s">
        <v>12</v>
      </c>
      <c r="AJ2" s="14" t="s">
        <v>13</v>
      </c>
      <c r="AK2" s="14" t="s">
        <v>14</v>
      </c>
      <c r="AL2" s="14" t="s">
        <v>15</v>
      </c>
      <c r="AM2" s="14" t="s">
        <v>16</v>
      </c>
      <c r="AN2" s="14" t="s">
        <v>17</v>
      </c>
      <c r="AO2" s="48" t="s">
        <v>18</v>
      </c>
      <c r="AP2" s="14" t="s">
        <v>19</v>
      </c>
      <c r="AQ2" s="30" t="s">
        <v>20</v>
      </c>
      <c r="AR2" s="30" t="s">
        <v>21</v>
      </c>
      <c r="AS2" s="14" t="s">
        <v>85</v>
      </c>
      <c r="AT2" s="14" t="s">
        <v>98</v>
      </c>
      <c r="AU2" s="14" t="s">
        <v>99</v>
      </c>
      <c r="AV2" s="14" t="s">
        <v>101</v>
      </c>
      <c r="AW2" s="14" t="s">
        <v>102</v>
      </c>
      <c r="AX2" s="14" t="s">
        <v>103</v>
      </c>
      <c r="AY2" s="14" t="s">
        <v>104</v>
      </c>
      <c r="AZ2" s="14" t="s">
        <v>113</v>
      </c>
      <c r="BA2" s="14" t="s">
        <v>114</v>
      </c>
      <c r="BB2" s="14" t="s">
        <v>115</v>
      </c>
      <c r="BC2" s="14" t="s">
        <v>116</v>
      </c>
      <c r="BF2"/>
    </row>
    <row r="3" spans="1:58" x14ac:dyDescent="0.25">
      <c r="A3" s="14" t="s">
        <v>8</v>
      </c>
      <c r="B3" s="3">
        <v>4799136</v>
      </c>
      <c r="C3" s="15">
        <f>SUM($AE3:AE3)/$B3</f>
        <v>0.68105258946610392</v>
      </c>
      <c r="D3" s="16">
        <f>SUM($AE3:AF3)/$B3</f>
        <v>0.97279343615184066</v>
      </c>
      <c r="E3" s="16">
        <f>SUM($AE3:AG3)/$B3</f>
        <v>1.0173568742373627</v>
      </c>
      <c r="F3" s="17">
        <f>SUM($AE3:AH3)/$B3</f>
        <v>1.044499051495936</v>
      </c>
      <c r="G3" s="16">
        <f>SUM($AE3:AI3)/$B3</f>
        <v>1.0548421632560527</v>
      </c>
      <c r="H3" s="16">
        <f>SUM($AE3:AJ3)/$B3</f>
        <v>1.0641734262167191</v>
      </c>
      <c r="I3" s="18">
        <f>SUM($AE3:AK3)/$B3</f>
        <v>1.0717110329859374</v>
      </c>
      <c r="J3" s="16">
        <f>SUM($AE3:AL3)/$B3</f>
        <v>1.0757388413247717</v>
      </c>
      <c r="K3" s="16">
        <f>SUM($AE3:AM3)/$B3</f>
        <v>1.0782194961759783</v>
      </c>
      <c r="L3" s="16">
        <f>SUM($AE3:AN3)/$B3</f>
        <v>1.0823302361091662</v>
      </c>
      <c r="M3" s="16">
        <f>SUM($AE3:AO3)/$B3</f>
        <v>1.084357684383189</v>
      </c>
      <c r="N3" s="16">
        <f>SUM($AE3:AP3)/$B3</f>
        <v>1.0863151200549432</v>
      </c>
      <c r="O3" s="16">
        <f>SUM($AE3:AQ3)/$B3</f>
        <v>1.0880912730958239</v>
      </c>
      <c r="P3" s="16">
        <f>SUM($AE3:AR3)/$B3</f>
        <v>1.0901391417121749</v>
      </c>
      <c r="Q3" s="10">
        <f>SUM($AE3:AS3)/$B3</f>
        <v>1.0908021777253238</v>
      </c>
      <c r="R3" s="16">
        <f>SUM($AE3:AT3)/$B3</f>
        <v>1.1486855133924105</v>
      </c>
      <c r="S3" s="11">
        <f>SUM($AE3:AU3)/$B3</f>
        <v>1.1518154517813206</v>
      </c>
      <c r="T3" s="11">
        <f>SUM($AE3:AV3)/$B3</f>
        <v>1.1530829716015549</v>
      </c>
      <c r="U3" s="11">
        <f>SUM($AE3:AW3)/$B3</f>
        <v>1.1535349279536984</v>
      </c>
      <c r="V3" s="16">
        <f>SUM($AE3:AX3)/$B3</f>
        <v>1.1544669707213966</v>
      </c>
      <c r="W3" s="16">
        <f>SUM($AE3:AY3)/$B3</f>
        <v>1.1548830872890454</v>
      </c>
      <c r="X3" s="16">
        <f>SUM($AE3:AZ3)/$B3</f>
        <v>1.1550806228454455</v>
      </c>
      <c r="Y3" s="16">
        <f>SUM($AE3:BA3)/$B3</f>
        <v>1.1554340197902289</v>
      </c>
      <c r="Z3" s="16">
        <f>SUM($AE3:BB3)/$B3</f>
        <v>1.1558655558000439</v>
      </c>
      <c r="AA3" s="16">
        <f>SUM($AE3:BC3)/$B3</f>
        <v>1.1560916381615358</v>
      </c>
      <c r="AC3" s="14" t="s">
        <v>8</v>
      </c>
      <c r="AD3" s="3">
        <v>5548241</v>
      </c>
      <c r="AE3" s="33">
        <v>3268464</v>
      </c>
      <c r="AF3" s="34">
        <v>1400104</v>
      </c>
      <c r="AG3" s="34">
        <v>213866</v>
      </c>
      <c r="AH3" s="34">
        <v>130259</v>
      </c>
      <c r="AI3" s="34">
        <v>49638</v>
      </c>
      <c r="AJ3" s="34">
        <v>44782</v>
      </c>
      <c r="AK3" s="34">
        <v>36174</v>
      </c>
      <c r="AL3" s="34">
        <v>19330</v>
      </c>
      <c r="AM3" s="34">
        <v>11905</v>
      </c>
      <c r="AN3" s="34">
        <v>19728</v>
      </c>
      <c r="AO3" s="34">
        <v>9730</v>
      </c>
      <c r="AP3" s="34">
        <v>9394</v>
      </c>
      <c r="AQ3" s="34">
        <v>8524</v>
      </c>
      <c r="AR3" s="34">
        <v>9828</v>
      </c>
      <c r="AS3" s="34">
        <v>3182</v>
      </c>
      <c r="AT3" s="34">
        <v>277790</v>
      </c>
      <c r="AU3" s="34">
        <v>15021</v>
      </c>
      <c r="AV3" s="34">
        <v>6083</v>
      </c>
      <c r="AW3" s="34">
        <v>2169</v>
      </c>
      <c r="AX3" s="34">
        <v>4473</v>
      </c>
      <c r="AY3" s="34">
        <v>1997</v>
      </c>
      <c r="AZ3" s="23">
        <v>948</v>
      </c>
      <c r="BA3" s="34">
        <v>1696</v>
      </c>
      <c r="BB3" s="36">
        <v>2071</v>
      </c>
      <c r="BC3" s="36">
        <v>1085</v>
      </c>
      <c r="BF3"/>
    </row>
    <row r="4" spans="1:58" x14ac:dyDescent="0.25">
      <c r="A4" s="14" t="s">
        <v>9</v>
      </c>
      <c r="B4" s="3">
        <v>4827262</v>
      </c>
      <c r="C4" s="16"/>
      <c r="D4" s="15">
        <f>SUM($AE4:AF4)/$B4</f>
        <v>0.59534576743503875</v>
      </c>
      <c r="E4" s="16">
        <f>SUM($AE4:AG4)/$B4</f>
        <v>0.8431143782956052</v>
      </c>
      <c r="F4" s="16">
        <f>SUM($AE4:AH4)/$B4</f>
        <v>0.88788012749256207</v>
      </c>
      <c r="G4" s="17">
        <f>SUM($AE4:AI4)/$B4</f>
        <v>0.90384155655939125</v>
      </c>
      <c r="H4" s="16">
        <f>SUM($AE4:AJ4)/$B4</f>
        <v>0.91867563848823619</v>
      </c>
      <c r="I4" s="11">
        <f>SUM($AE4:AK4)/$B4</f>
        <v>0.92728714538386359</v>
      </c>
      <c r="J4" s="19">
        <f>SUM($AE4:AL4)/$B4</f>
        <v>0.93146239006708154</v>
      </c>
      <c r="K4" s="16">
        <f>SUM($AE4:AM4)/$B4</f>
        <v>0.93389068171563927</v>
      </c>
      <c r="L4" s="16">
        <f>SUM($AE4:AN4)/$B4</f>
        <v>0.9393399405294347</v>
      </c>
      <c r="M4" s="16">
        <f>SUM($AE4:AO4)/$B4</f>
        <v>0.94177651844876042</v>
      </c>
      <c r="N4" s="16">
        <f>SUM($AE4:AP4)/$B4</f>
        <v>0.94365066573970913</v>
      </c>
      <c r="O4" s="16">
        <f>SUM($AE4:AQ4)/$B4</f>
        <v>0.94543221395482568</v>
      </c>
      <c r="P4" s="16">
        <f>SUM($AE4:AR4)/$B4</f>
        <v>0.94763076874634111</v>
      </c>
      <c r="Q4" s="10">
        <f>SUM($AE4:AS4)/$B4</f>
        <v>0.94835685322238572</v>
      </c>
      <c r="R4" s="16">
        <f>SUM($AE4:AT4)/$B4</f>
        <v>0.9986841402020441</v>
      </c>
      <c r="S4" s="11">
        <f>SUM($AE4:AU4)/$B4</f>
        <v>1.0038508371826513</v>
      </c>
      <c r="T4" s="11">
        <f>SUM($AE4:AV4)/$B4</f>
        <v>1.005485096934867</v>
      </c>
      <c r="U4" s="11">
        <f>SUM($AE4:AW4)/$B4</f>
        <v>1.0059186760528018</v>
      </c>
      <c r="V4" s="16">
        <f>SUM($AE4:AX4)/$B4</f>
        <v>1.0066151371108509</v>
      </c>
      <c r="W4" s="16">
        <f>SUM($AE4:AY4)/$B4</f>
        <v>1.0069072281554223</v>
      </c>
      <c r="X4" s="16">
        <f>SUM($AE4:AZ4)/$B4</f>
        <v>1.0070567953427845</v>
      </c>
      <c r="Y4" s="16">
        <f>SUM($AE4:BA4)/$B4</f>
        <v>1.0074410711496495</v>
      </c>
      <c r="Z4" s="16">
        <f>SUM($AE4:BB4)/$B4</f>
        <v>1.0078096030420558</v>
      </c>
      <c r="AA4" s="16">
        <f>SUM($AE4:BC4)/$B4</f>
        <v>1.0079970799181814</v>
      </c>
      <c r="AC4" s="14" t="s">
        <v>9</v>
      </c>
      <c r="AD4" s="3">
        <v>4865866</v>
      </c>
      <c r="AE4" s="23">
        <v>0</v>
      </c>
      <c r="AF4" s="33">
        <v>2873890</v>
      </c>
      <c r="AG4" s="34">
        <v>1196044</v>
      </c>
      <c r="AH4" s="34">
        <v>216096</v>
      </c>
      <c r="AI4" s="34">
        <v>77050</v>
      </c>
      <c r="AJ4" s="34">
        <v>71608</v>
      </c>
      <c r="AK4" s="34">
        <v>41570</v>
      </c>
      <c r="AL4" s="34">
        <v>20155</v>
      </c>
      <c r="AM4" s="34">
        <v>11722</v>
      </c>
      <c r="AN4" s="34">
        <v>26305</v>
      </c>
      <c r="AO4" s="34">
        <v>11762</v>
      </c>
      <c r="AP4" s="34">
        <v>9047</v>
      </c>
      <c r="AQ4" s="34">
        <v>8600</v>
      </c>
      <c r="AR4" s="34">
        <v>10613</v>
      </c>
      <c r="AS4" s="34">
        <v>3505</v>
      </c>
      <c r="AT4" s="34">
        <v>242943</v>
      </c>
      <c r="AU4" s="34">
        <v>24941</v>
      </c>
      <c r="AV4" s="34">
        <v>7889</v>
      </c>
      <c r="AW4" s="34">
        <v>2093</v>
      </c>
      <c r="AX4" s="34">
        <v>3362</v>
      </c>
      <c r="AY4" s="34">
        <v>1410</v>
      </c>
      <c r="AZ4" s="23">
        <v>722</v>
      </c>
      <c r="BA4" s="34">
        <v>1855</v>
      </c>
      <c r="BB4" s="36">
        <v>1779</v>
      </c>
      <c r="BC4" s="36">
        <v>905</v>
      </c>
      <c r="BF4"/>
    </row>
    <row r="5" spans="1:58" x14ac:dyDescent="0.25">
      <c r="A5" s="14" t="s">
        <v>10</v>
      </c>
      <c r="B5" s="3">
        <v>5222374</v>
      </c>
      <c r="C5" s="16"/>
      <c r="D5" s="16"/>
      <c r="E5" s="15">
        <f>SUM($AE5:AG5)/$B5</f>
        <v>0.50651466172281034</v>
      </c>
      <c r="F5" s="16">
        <f>SUM($AE5:AH5)/$B5</f>
        <v>0.71640828481453067</v>
      </c>
      <c r="G5" s="16">
        <f>SUM($AE5:AI5)/$B5</f>
        <v>0.75112180782150029</v>
      </c>
      <c r="H5" s="17">
        <f>SUM($AE5:AJ5)/$B5</f>
        <v>0.77327437674896515</v>
      </c>
      <c r="I5" s="11">
        <f>SUM($AE5:AK5)/$B5</f>
        <v>0.78276986673110738</v>
      </c>
      <c r="J5" s="16">
        <f>SUM($AE5:AL5)/$B5</f>
        <v>0.78760636446183285</v>
      </c>
      <c r="K5" s="19">
        <f>SUM($AE5:AM5)/$B5</f>
        <v>0.79013605689672939</v>
      </c>
      <c r="L5" s="16">
        <f>SUM($AE5:AN5)/$B5</f>
        <v>0.7943308924255521</v>
      </c>
      <c r="M5" s="16">
        <f>SUM($AE5:AO5)/$B5</f>
        <v>0.79661663450377163</v>
      </c>
      <c r="N5" s="16">
        <f>SUM($AE5:AP5)/$B5</f>
        <v>0.79846962320201498</v>
      </c>
      <c r="O5" s="16">
        <f>SUM($AE5:AQ5)/$B5</f>
        <v>0.80042945985867731</v>
      </c>
      <c r="P5" s="16">
        <f>SUM($AE5:AR5)/$B5</f>
        <v>0.80242299766351477</v>
      </c>
      <c r="Q5" s="10">
        <f>SUM($AE5:AS5)/$B5</f>
        <v>0.80341105405319502</v>
      </c>
      <c r="R5" s="16">
        <f>SUM($AE5:AT5)/$B5</f>
        <v>0.82513278443864801</v>
      </c>
      <c r="S5" s="11">
        <f>SUM($AE5:AU5)/$B5</f>
        <v>0.85050266411406006</v>
      </c>
      <c r="T5" s="11">
        <f>SUM($AE5:AV5)/$B5</f>
        <v>0.85259826278240514</v>
      </c>
      <c r="U5" s="11">
        <f>SUM($AE5:AW5)/$B5</f>
        <v>0.85303676067627476</v>
      </c>
      <c r="V5" s="16">
        <f>SUM($AE5:AX5)/$B5</f>
        <v>0.85359934007024396</v>
      </c>
      <c r="W5" s="16">
        <f>SUM($AE5:AY5)/$B5</f>
        <v>0.8540089239108497</v>
      </c>
      <c r="X5" s="16">
        <f>SUM($AE5:AZ5)/$B5</f>
        <v>0.85415119637161185</v>
      </c>
      <c r="Y5" s="16">
        <f>SUM($AE5:BA5)/$B5</f>
        <v>0.85453224912654668</v>
      </c>
      <c r="Z5" s="16">
        <f>SUM($AE5:BB5)/$B5</f>
        <v>0.85488266447404959</v>
      </c>
      <c r="AA5" s="16">
        <f>SUM($AE5:BC5)/$B5</f>
        <v>0.85506591446725189</v>
      </c>
      <c r="AC5" s="14" t="s">
        <v>10</v>
      </c>
      <c r="AD5" s="3">
        <v>4465474</v>
      </c>
      <c r="AE5" s="23">
        <v>0</v>
      </c>
      <c r="AF5" s="23">
        <v>0</v>
      </c>
      <c r="AG5" s="33">
        <v>2645209</v>
      </c>
      <c r="AH5" s="34">
        <v>1096143</v>
      </c>
      <c r="AI5" s="34">
        <v>181287</v>
      </c>
      <c r="AJ5" s="34">
        <v>115689</v>
      </c>
      <c r="AK5" s="34">
        <v>49589</v>
      </c>
      <c r="AL5" s="34">
        <v>25258</v>
      </c>
      <c r="AM5" s="34">
        <v>13211</v>
      </c>
      <c r="AN5" s="34">
        <v>21907</v>
      </c>
      <c r="AO5" s="34">
        <v>11937</v>
      </c>
      <c r="AP5" s="34">
        <v>9677</v>
      </c>
      <c r="AQ5" s="34">
        <v>10235</v>
      </c>
      <c r="AR5" s="34">
        <v>10411</v>
      </c>
      <c r="AS5" s="34">
        <v>5160</v>
      </c>
      <c r="AT5" s="34">
        <v>113439</v>
      </c>
      <c r="AU5" s="34">
        <v>132491</v>
      </c>
      <c r="AV5" s="34">
        <v>10944</v>
      </c>
      <c r="AW5" s="34">
        <v>2290</v>
      </c>
      <c r="AX5" s="34">
        <v>2938</v>
      </c>
      <c r="AY5" s="34">
        <v>2139</v>
      </c>
      <c r="AZ5" s="23">
        <v>743</v>
      </c>
      <c r="BA5" s="34">
        <v>1990</v>
      </c>
      <c r="BB5" s="36">
        <v>1830</v>
      </c>
      <c r="BC5" s="36">
        <v>957</v>
      </c>
      <c r="BF5"/>
    </row>
    <row r="6" spans="1:58" x14ac:dyDescent="0.25">
      <c r="A6" s="14" t="s">
        <v>11</v>
      </c>
      <c r="B6" s="3">
        <v>5203471</v>
      </c>
      <c r="C6" s="16"/>
      <c r="D6" s="16"/>
      <c r="E6" s="16"/>
      <c r="F6" s="15">
        <f>SUM($AE6:AH6)/$B6</f>
        <v>0.54705772358489169</v>
      </c>
      <c r="G6" s="16">
        <f>SUM($AE6:AI6)/$B6</f>
        <v>0.81395226378699914</v>
      </c>
      <c r="H6" s="16">
        <f>SUM($AE6:AJ6)/$B6</f>
        <v>0.87289215218072702</v>
      </c>
      <c r="I6" s="20">
        <f>SUM($AE6:AK6)/$B6</f>
        <v>0.89592370169834712</v>
      </c>
      <c r="J6" s="16">
        <f>SUM($AE6:AL6)/$B6</f>
        <v>0.90622778526103054</v>
      </c>
      <c r="K6" s="16">
        <f>SUM($AE6:AM6)/$B6</f>
        <v>0.91141701375870066</v>
      </c>
      <c r="L6" s="19">
        <f>SUM($AE6:AN6)/$B6</f>
        <v>0.91767591286662309</v>
      </c>
      <c r="M6" s="16">
        <f>SUM($AE6:AO6)/$B6</f>
        <v>0.92092201532400197</v>
      </c>
      <c r="N6" s="16">
        <f>SUM($AE6:AP6)/$B6</f>
        <v>0.92373436884725602</v>
      </c>
      <c r="O6" s="16">
        <f>SUM($AE6:AQ6)/$B6</f>
        <v>0.92645620586719901</v>
      </c>
      <c r="P6" s="16">
        <f>SUM($AE6:AR6)/$B6</f>
        <v>0.92993061746668715</v>
      </c>
      <c r="Q6" s="10">
        <f>SUM($AE6:AS6)/$B6</f>
        <v>0.93192101964246554</v>
      </c>
      <c r="R6" s="16">
        <f>SUM($AE6:AT6)/$B6</f>
        <v>0.93347613544881869</v>
      </c>
      <c r="S6" s="11">
        <f>SUM($AE6:AU6)/$B6</f>
        <v>0.98238118363684546</v>
      </c>
      <c r="T6" s="11">
        <f>SUM($AE6:AV6)/$B6</f>
        <v>0.98921508354711696</v>
      </c>
      <c r="U6" s="11">
        <f>SUM($AE6:AW6)/$B6</f>
        <v>0.99004395335344431</v>
      </c>
      <c r="V6" s="16">
        <f>SUM($AE6:AX6)/$B6</f>
        <v>0.99072811206212164</v>
      </c>
      <c r="W6" s="16">
        <f>SUM($AE6:AY6)/$B6</f>
        <v>0.99158023557736752</v>
      </c>
      <c r="X6" s="16">
        <f>SUM($AE6:AZ6)/$B6</f>
        <v>0.99181546317832847</v>
      </c>
      <c r="Y6" s="16">
        <f>SUM($AE6:BA6)/$B6</f>
        <v>0.99218713816219983</v>
      </c>
      <c r="Z6" s="16">
        <f>SUM($AE6:BB6)/$B6</f>
        <v>0.99266681797592415</v>
      </c>
      <c r="AA6" s="16">
        <f>SUM($AE6:BC6)/$B6</f>
        <v>0.99287014379440186</v>
      </c>
      <c r="AC6" s="14" t="s">
        <v>11</v>
      </c>
      <c r="AD6" s="3">
        <v>5166371</v>
      </c>
      <c r="AE6" s="23">
        <v>0</v>
      </c>
      <c r="AF6" s="23">
        <v>0</v>
      </c>
      <c r="AG6" s="23">
        <v>0</v>
      </c>
      <c r="AH6" s="33">
        <v>2846599</v>
      </c>
      <c r="AI6" s="34">
        <v>1388778</v>
      </c>
      <c r="AJ6" s="34">
        <v>306692</v>
      </c>
      <c r="AK6" s="34">
        <v>119844</v>
      </c>
      <c r="AL6" s="34">
        <v>53617</v>
      </c>
      <c r="AM6" s="34">
        <v>27002</v>
      </c>
      <c r="AN6" s="34">
        <v>32568</v>
      </c>
      <c r="AO6" s="34">
        <v>16891</v>
      </c>
      <c r="AP6" s="34">
        <v>14634</v>
      </c>
      <c r="AQ6" s="34">
        <v>14163</v>
      </c>
      <c r="AR6" s="34">
        <v>18079</v>
      </c>
      <c r="AS6" s="34">
        <v>10357</v>
      </c>
      <c r="AT6" s="34">
        <v>8092</v>
      </c>
      <c r="AU6" s="34">
        <v>254476</v>
      </c>
      <c r="AV6" s="34">
        <v>35560</v>
      </c>
      <c r="AW6" s="34">
        <v>4313</v>
      </c>
      <c r="AX6" s="34">
        <v>3560</v>
      </c>
      <c r="AY6" s="34">
        <v>4434</v>
      </c>
      <c r="AZ6" s="23">
        <v>1224</v>
      </c>
      <c r="BA6" s="34">
        <v>1934</v>
      </c>
      <c r="BB6" s="36">
        <v>2496</v>
      </c>
      <c r="BC6" s="36">
        <v>1058</v>
      </c>
      <c r="BF6"/>
    </row>
    <row r="7" spans="1:58" x14ac:dyDescent="0.25">
      <c r="A7" s="14" t="s">
        <v>12</v>
      </c>
      <c r="B7" s="3">
        <v>4761794</v>
      </c>
      <c r="C7" s="16"/>
      <c r="D7" s="16"/>
      <c r="E7" s="16"/>
      <c r="F7" s="16"/>
      <c r="G7" s="15">
        <f>SUM($AE7:AI7)/$B7</f>
        <v>0.53843425398074762</v>
      </c>
      <c r="H7" s="16">
        <f>SUM($AE7:AJ7)/$B7</f>
        <v>0.85501556766210385</v>
      </c>
      <c r="I7" s="11">
        <f>SUM($AE7:AK7)/$B7</f>
        <v>0.90140543669045747</v>
      </c>
      <c r="J7" s="17">
        <f>SUM($AE7:AL7)/$B7</f>
        <v>0.92007193087311212</v>
      </c>
      <c r="K7" s="16">
        <f>SUM($AE7:AM7)/$B7</f>
        <v>0.92793241370794288</v>
      </c>
      <c r="L7" s="16">
        <f>SUM($AE7:AN7)/$B7</f>
        <v>0.93526032415513982</v>
      </c>
      <c r="M7" s="19">
        <f>SUM($AE7:AO7)/$B7</f>
        <v>0.93906414263195759</v>
      </c>
      <c r="N7" s="16">
        <f>SUM($AE7:AP7)/$B7</f>
        <v>0.94216612478406248</v>
      </c>
      <c r="O7" s="16">
        <f>SUM($AE7:AQ7)/$B7</f>
        <v>0.9450992630088576</v>
      </c>
      <c r="P7" s="16">
        <f>SUM($AE7:AR7)/$B7</f>
        <v>0.94888313102162758</v>
      </c>
      <c r="Q7" s="10">
        <f>SUM($AE7:AS7)/$B7</f>
        <v>0.95071269357725263</v>
      </c>
      <c r="R7" s="16">
        <f>SUM($AE7:AT7)/$B7</f>
        <v>0.9522343889718875</v>
      </c>
      <c r="S7" s="11">
        <f>SUM($AE7:AU7)/$B7</f>
        <v>0.98614891782382863</v>
      </c>
      <c r="T7" s="11">
        <f>SUM($AE7:AV7)/$B7</f>
        <v>1.0048456527098821</v>
      </c>
      <c r="U7" s="11">
        <f>SUM($AE7:AW7)/$B7</f>
        <v>1.0057927747399404</v>
      </c>
      <c r="V7" s="16">
        <f>SUM($AE7:AX7)/$B7</f>
        <v>1.0065229617240896</v>
      </c>
      <c r="W7" s="16">
        <f>SUM($AE7:AY7)/$B7</f>
        <v>1.0073793616439519</v>
      </c>
      <c r="X7" s="16">
        <f>SUM($AE7:AZ7)/$B7</f>
        <v>1.0076622382236611</v>
      </c>
      <c r="Y7" s="16">
        <f>SUM($AE7:BA7)/$B7</f>
        <v>1.0080085362785538</v>
      </c>
      <c r="Z7" s="16">
        <f>SUM($AE7:BB7)/$B7</f>
        <v>1.0085091879237111</v>
      </c>
      <c r="AA7" s="16">
        <f>SUM($AE7:BC7)/$B7</f>
        <v>1.0087456534238985</v>
      </c>
      <c r="AC7" s="14" t="s">
        <v>12</v>
      </c>
      <c r="AD7" s="3">
        <v>4803442</v>
      </c>
      <c r="AE7" s="23">
        <v>0</v>
      </c>
      <c r="AF7" s="23">
        <v>0</v>
      </c>
      <c r="AG7" s="23">
        <v>0</v>
      </c>
      <c r="AH7" s="23">
        <v>0</v>
      </c>
      <c r="AI7" s="33">
        <v>2563913</v>
      </c>
      <c r="AJ7" s="34">
        <v>1507495</v>
      </c>
      <c r="AK7" s="34">
        <v>220899</v>
      </c>
      <c r="AL7" s="34">
        <v>88886</v>
      </c>
      <c r="AM7" s="34">
        <v>37430</v>
      </c>
      <c r="AN7" s="34">
        <v>34894</v>
      </c>
      <c r="AO7" s="34">
        <v>18113</v>
      </c>
      <c r="AP7" s="34">
        <v>14771</v>
      </c>
      <c r="AQ7" s="34">
        <v>13967</v>
      </c>
      <c r="AR7" s="34">
        <v>18018</v>
      </c>
      <c r="AS7" s="34">
        <v>8712</v>
      </c>
      <c r="AT7" s="34">
        <v>7246</v>
      </c>
      <c r="AU7" s="34">
        <v>161494</v>
      </c>
      <c r="AV7" s="34">
        <v>89030</v>
      </c>
      <c r="AW7" s="34">
        <v>4510</v>
      </c>
      <c r="AX7" s="34">
        <v>3477</v>
      </c>
      <c r="AY7" s="34">
        <v>4078</v>
      </c>
      <c r="AZ7" s="23">
        <v>1347</v>
      </c>
      <c r="BA7" s="34">
        <v>1649</v>
      </c>
      <c r="BB7" s="36">
        <v>2384</v>
      </c>
      <c r="BC7" s="36">
        <v>1126</v>
      </c>
      <c r="BF7"/>
    </row>
    <row r="8" spans="1:58" x14ac:dyDescent="0.25">
      <c r="A8" s="14" t="s">
        <v>13</v>
      </c>
      <c r="B8" s="3">
        <v>5136005</v>
      </c>
      <c r="C8" s="16"/>
      <c r="D8" s="16"/>
      <c r="E8" s="16"/>
      <c r="F8" s="16"/>
      <c r="G8" s="16"/>
      <c r="H8" s="15">
        <f>SUM($AE8:AJ8)/$B8</f>
        <v>0.56857538105979255</v>
      </c>
      <c r="I8" s="11">
        <f>SUM($AE8:AK8)/$B8</f>
        <v>0.81714659545697488</v>
      </c>
      <c r="J8" s="16">
        <f>SUM($AE8:AL8)/$B8</f>
        <v>0.85779978796749612</v>
      </c>
      <c r="K8" s="17">
        <f>SUM($AE8:AM8)/$B8</f>
        <v>0.87182644876708648</v>
      </c>
      <c r="L8" s="16">
        <f>SUM($AE8:AN8)/$B8</f>
        <v>0.88081670481239793</v>
      </c>
      <c r="M8" s="16">
        <f>SUM($AE8:AO8)/$B8</f>
        <v>0.88582039931814704</v>
      </c>
      <c r="N8" s="19">
        <f>SUM($AE8:AP8)/$B8</f>
        <v>0.8892117511567843</v>
      </c>
      <c r="O8" s="16">
        <f>SUM($AE8:AQ8)/$B8</f>
        <v>0.892396911607368</v>
      </c>
      <c r="P8" s="16">
        <f>SUM($AE8:AR8)/$B8</f>
        <v>0.89596505455115405</v>
      </c>
      <c r="Q8" s="10">
        <f>SUM($AE8:AS8)/$B8</f>
        <v>0.8983032532094497</v>
      </c>
      <c r="R8" s="16">
        <f>SUM($AE8:AT8)/$B8</f>
        <v>0.89975652282269969</v>
      </c>
      <c r="S8" s="11">
        <f>SUM($AE8:AU8)/$B8</f>
        <v>0.9043606850071213</v>
      </c>
      <c r="T8" s="11">
        <f>SUM($AE8:AV8)/$B8</f>
        <v>0.93904094719533959</v>
      </c>
      <c r="U8" s="11">
        <f>SUM($AE8:AW8)/$B8</f>
        <v>0.9402613509916754</v>
      </c>
      <c r="V8" s="16">
        <f>SUM($AE8:AX8)/$B8</f>
        <v>0.94098506524039593</v>
      </c>
      <c r="W8" s="16">
        <f>SUM($AE8:AY8)/$B8</f>
        <v>0.94167139634793973</v>
      </c>
      <c r="X8" s="16">
        <f>SUM($AE8:AZ8)/$B8</f>
        <v>0.94195469046467051</v>
      </c>
      <c r="Y8" s="16">
        <f>SUM($AE8:BA8)/$B8</f>
        <v>0.94230243155915927</v>
      </c>
      <c r="Z8" s="16">
        <f>SUM($AE8:BB8)/$B8</f>
        <v>0.94283183135530435</v>
      </c>
      <c r="AA8" s="16">
        <f>SUM($AE8:BC8)/$B8</f>
        <v>0.94306820184170381</v>
      </c>
      <c r="AC8" s="14" t="s">
        <v>13</v>
      </c>
      <c r="AD8" s="3">
        <v>4843604</v>
      </c>
      <c r="AE8" s="23">
        <v>0</v>
      </c>
      <c r="AF8" s="23">
        <v>0</v>
      </c>
      <c r="AG8" s="23">
        <v>0</v>
      </c>
      <c r="AH8" s="23">
        <v>0</v>
      </c>
      <c r="AI8" s="23">
        <v>0</v>
      </c>
      <c r="AJ8" s="33">
        <v>2920206</v>
      </c>
      <c r="AK8" s="34">
        <v>1276663</v>
      </c>
      <c r="AL8" s="34">
        <v>208795</v>
      </c>
      <c r="AM8" s="34">
        <v>72041</v>
      </c>
      <c r="AN8" s="34">
        <v>46174</v>
      </c>
      <c r="AO8" s="34">
        <v>25699</v>
      </c>
      <c r="AP8" s="34">
        <v>17418</v>
      </c>
      <c r="AQ8" s="34">
        <v>16359</v>
      </c>
      <c r="AR8" s="34">
        <v>18326</v>
      </c>
      <c r="AS8" s="34">
        <v>12009</v>
      </c>
      <c r="AT8" s="34">
        <v>7464</v>
      </c>
      <c r="AU8" s="34">
        <v>23647</v>
      </c>
      <c r="AV8" s="34">
        <v>178118</v>
      </c>
      <c r="AW8" s="34">
        <v>6268</v>
      </c>
      <c r="AX8" s="34">
        <v>3717</v>
      </c>
      <c r="AY8" s="34">
        <v>3525</v>
      </c>
      <c r="AZ8" s="23">
        <v>1455</v>
      </c>
      <c r="BA8" s="34">
        <v>1786</v>
      </c>
      <c r="BB8" s="36">
        <v>2719</v>
      </c>
      <c r="BC8" s="36">
        <v>1214</v>
      </c>
      <c r="BF8"/>
    </row>
    <row r="9" spans="1:58" x14ac:dyDescent="0.25">
      <c r="A9" s="14" t="s">
        <v>14</v>
      </c>
      <c r="B9" s="3">
        <v>5198999</v>
      </c>
      <c r="C9" s="16"/>
      <c r="D9" s="16"/>
      <c r="E9" s="16"/>
      <c r="F9" s="16"/>
      <c r="G9" s="16"/>
      <c r="H9" s="16"/>
      <c r="I9" s="21">
        <f>SUM($AE9:AK9)/$B9</f>
        <v>0.60005224082558972</v>
      </c>
      <c r="J9" s="16">
        <f>SUM($AE9:AL9)/$B9</f>
        <v>0.88324598639084173</v>
      </c>
      <c r="K9" s="16">
        <f>SUM($AE9:AM9)/$B9</f>
        <v>0.92316213178729212</v>
      </c>
      <c r="L9" s="17">
        <f>SUM($AE9:AN9)/$B9</f>
        <v>0.93999844970156754</v>
      </c>
      <c r="M9" s="16">
        <f>SUM($AE9:AO9)/$B9</f>
        <v>0.94853220783462355</v>
      </c>
      <c r="N9" s="16">
        <f>SUM($AE9:AP9)/$B9</f>
        <v>0.95374128750553711</v>
      </c>
      <c r="O9" s="19">
        <f>SUM($AE9:AQ9)/$B9</f>
        <v>0.95794825119220062</v>
      </c>
      <c r="P9" s="16">
        <f>SUM($AE9:AR9)/$B9</f>
        <v>0.96207058320265115</v>
      </c>
      <c r="Q9" s="10">
        <f>SUM($AE9:AS9)/$B9</f>
        <v>0.96501884305036412</v>
      </c>
      <c r="R9" s="16">
        <f>SUM($AE9:AT9)/$B9</f>
        <v>0.9666660832210201</v>
      </c>
      <c r="S9" s="11">
        <f>SUM($AE9:AU9)/$B9</f>
        <v>0.96813655859522185</v>
      </c>
      <c r="T9" s="11">
        <f>SUM($AE9:AV9)/$B9</f>
        <v>1.0018853629323645</v>
      </c>
      <c r="U9" s="11">
        <f>SUM($AE9:AW9)/$B9</f>
        <v>1.0040642439054133</v>
      </c>
      <c r="V9" s="16">
        <f>SUM($AE9:AX9)/$B9</f>
        <v>1.0050171196416848</v>
      </c>
      <c r="W9" s="16">
        <f>SUM($AE9:AY9)/$B9</f>
        <v>1.0057920765131902</v>
      </c>
      <c r="X9" s="16">
        <f>SUM($AE9:AZ9)/$B9</f>
        <v>1.006230045437593</v>
      </c>
      <c r="Y9" s="16">
        <f>SUM($AE9:BA9)/$B9</f>
        <v>1.006676285184898</v>
      </c>
      <c r="Z9" s="16">
        <f>SUM($AE9:BB9)/$B9</f>
        <v>1.0072635136109855</v>
      </c>
      <c r="AA9" s="16">
        <f>SUM($AE9:BC9)/$B9</f>
        <v>1.007538566558678</v>
      </c>
      <c r="AC9" s="14" t="s">
        <v>14</v>
      </c>
      <c r="AD9" s="3">
        <v>5238192</v>
      </c>
      <c r="AE9" s="23">
        <v>0</v>
      </c>
      <c r="AF9" s="23">
        <v>0</v>
      </c>
      <c r="AG9" s="23">
        <v>0</v>
      </c>
      <c r="AH9" s="23">
        <v>0</v>
      </c>
      <c r="AI9" s="23">
        <v>0</v>
      </c>
      <c r="AJ9" s="23">
        <v>0</v>
      </c>
      <c r="AK9" s="33">
        <v>3119671</v>
      </c>
      <c r="AL9" s="34">
        <v>1472324</v>
      </c>
      <c r="AM9" s="34">
        <v>207524</v>
      </c>
      <c r="AN9" s="34">
        <v>87532</v>
      </c>
      <c r="AO9" s="34">
        <v>44367</v>
      </c>
      <c r="AP9" s="34">
        <v>27082</v>
      </c>
      <c r="AQ9" s="34">
        <v>21872</v>
      </c>
      <c r="AR9" s="34">
        <v>21432</v>
      </c>
      <c r="AS9" s="34">
        <v>15328</v>
      </c>
      <c r="AT9" s="34">
        <v>8564</v>
      </c>
      <c r="AU9" s="34">
        <v>7645</v>
      </c>
      <c r="AV9" s="34">
        <v>175460</v>
      </c>
      <c r="AW9" s="34">
        <v>11328</v>
      </c>
      <c r="AX9" s="34">
        <v>4954</v>
      </c>
      <c r="AY9" s="34">
        <v>4029</v>
      </c>
      <c r="AZ9" s="23">
        <v>2277</v>
      </c>
      <c r="BA9" s="34">
        <v>2320</v>
      </c>
      <c r="BB9" s="36">
        <v>3053</v>
      </c>
      <c r="BC9" s="36">
        <v>1430</v>
      </c>
      <c r="BF9"/>
    </row>
    <row r="10" spans="1:58" x14ac:dyDescent="0.25">
      <c r="A10" s="14" t="s">
        <v>15</v>
      </c>
      <c r="B10" s="3">
        <v>4992941</v>
      </c>
      <c r="C10" s="16"/>
      <c r="D10" s="16"/>
      <c r="E10" s="16"/>
      <c r="F10" s="16"/>
      <c r="G10" s="16"/>
      <c r="H10" s="16"/>
      <c r="I10" s="11"/>
      <c r="J10" s="15">
        <f>SUM($AE10:AL10)/$B10</f>
        <v>0.63890620778414964</v>
      </c>
      <c r="K10" s="16">
        <f>SUM($AE10:AM10)/$B10</f>
        <v>0.90541226103012229</v>
      </c>
      <c r="L10" s="16">
        <f>SUM($AE10:AN10)/$B10</f>
        <v>0.94957200575772871</v>
      </c>
      <c r="M10" s="17">
        <f>SUM($AE10:AO10)/$B10</f>
        <v>0.96941081418746988</v>
      </c>
      <c r="N10" s="16">
        <f>SUM($AE10:AP10)/$B10</f>
        <v>0.97764844407334273</v>
      </c>
      <c r="O10" s="16">
        <f>SUM($AE10:AQ10)/$B10</f>
        <v>0.983246347192967</v>
      </c>
      <c r="P10" s="19">
        <f>SUM($AE10:AR10)/$B10</f>
        <v>0.98797121776524099</v>
      </c>
      <c r="Q10" s="10">
        <f>SUM($AE10:AS10)/$B10</f>
        <v>0.99125946010577737</v>
      </c>
      <c r="R10" s="16">
        <f>SUM($AE10:AT10)/$B10</f>
        <v>0.99338646300847533</v>
      </c>
      <c r="S10" s="11">
        <f>SUM($AE10:AU10)/$B10</f>
        <v>0.99914599431477358</v>
      </c>
      <c r="T10" s="11">
        <f>SUM($AE10:AV10)/$B10</f>
        <v>1.0283910825303162</v>
      </c>
      <c r="U10" s="11">
        <f>SUM($AE10:AW10)/$B10</f>
        <v>1.0324564219765464</v>
      </c>
      <c r="V10" s="16">
        <f>SUM($AE10:AX10)/$B10</f>
        <v>1.0341059507813131</v>
      </c>
      <c r="W10" s="16">
        <f>SUM($AE10:AY10)/$B10</f>
        <v>1.0375542190464497</v>
      </c>
      <c r="X10" s="16">
        <f>SUM($AE10:AZ10)/$B10</f>
        <v>1.03990834259808</v>
      </c>
      <c r="Y10" s="16">
        <f>SUM($AE10:BA10)/$B10</f>
        <v>1.0422226098806295</v>
      </c>
      <c r="Z10" s="16">
        <f>SUM($AE10:BB10)/$B10</f>
        <v>1.0429143865309043</v>
      </c>
      <c r="AA10" s="16">
        <f>SUM($AE10:BC10)/$B10</f>
        <v>1.0432396457318442</v>
      </c>
      <c r="AC10" s="14" t="s">
        <v>15</v>
      </c>
      <c r="AD10" s="3">
        <v>5208835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3">
        <v>0</v>
      </c>
      <c r="AL10" s="33">
        <v>3190021</v>
      </c>
      <c r="AM10" s="34">
        <v>1330649</v>
      </c>
      <c r="AN10" s="34">
        <v>220487</v>
      </c>
      <c r="AO10" s="34">
        <v>99054</v>
      </c>
      <c r="AP10" s="34">
        <v>41130</v>
      </c>
      <c r="AQ10" s="34">
        <v>27950</v>
      </c>
      <c r="AR10" s="34">
        <v>23591</v>
      </c>
      <c r="AS10" s="34">
        <v>16418</v>
      </c>
      <c r="AT10" s="34">
        <v>10620</v>
      </c>
      <c r="AU10" s="34">
        <v>28757</v>
      </c>
      <c r="AV10" s="34">
        <v>146019</v>
      </c>
      <c r="AW10" s="34">
        <v>20298</v>
      </c>
      <c r="AX10" s="34">
        <v>8236</v>
      </c>
      <c r="AY10" s="34">
        <v>17217</v>
      </c>
      <c r="AZ10" s="23">
        <v>11754</v>
      </c>
      <c r="BA10" s="34">
        <v>11555</v>
      </c>
      <c r="BB10" s="36">
        <v>3454</v>
      </c>
      <c r="BC10" s="36">
        <v>1624</v>
      </c>
      <c r="BF10"/>
    </row>
    <row r="11" spans="1:58" x14ac:dyDescent="0.25">
      <c r="A11" s="14" t="s">
        <v>16</v>
      </c>
      <c r="B11" s="3">
        <v>5500714</v>
      </c>
      <c r="C11" s="16"/>
      <c r="D11" s="16"/>
      <c r="E11" s="16"/>
      <c r="F11" s="16"/>
      <c r="G11" s="16"/>
      <c r="H11" s="16"/>
      <c r="I11" s="11"/>
      <c r="J11" s="16"/>
      <c r="K11" s="15">
        <f>SUM($AE11:AM11)/$B11</f>
        <v>0.50901573868410532</v>
      </c>
      <c r="L11" s="16">
        <f>SUM($AE11:AN11)/$B11</f>
        <v>0.74463060613585796</v>
      </c>
      <c r="M11" s="16">
        <f>SUM($AE11:AO11)/$B11</f>
        <v>0.78453633473763584</v>
      </c>
      <c r="N11" s="17">
        <f>SUM($AE11:AP11)/$B11</f>
        <v>0.79862668737185749</v>
      </c>
      <c r="O11" s="16">
        <f>SUM($AE11:AQ11)/$B11</f>
        <v>0.80561141699059435</v>
      </c>
      <c r="P11" s="16">
        <f>SUM($AE11:AR11)/$B11</f>
        <v>0.81051768915817113</v>
      </c>
      <c r="Q11" s="57">
        <f>SUM($AE11:AS11)/$B11</f>
        <v>0.81425302242581599</v>
      </c>
      <c r="R11" s="16">
        <f>SUM($AE11:AT11)/$B11</f>
        <v>0.81632220835331559</v>
      </c>
      <c r="S11" s="11">
        <f>SUM($AE11:AU11)/$B11</f>
        <v>0.82222489662251119</v>
      </c>
      <c r="T11" s="11">
        <f>SUM($AE11:AV11)/$B11</f>
        <v>0.84159965415398796</v>
      </c>
      <c r="U11" s="11">
        <f>SUM($AE11:AW11)/$B11</f>
        <v>0.8521804623908823</v>
      </c>
      <c r="V11" s="16">
        <f>SUM($AE11:AX11)/$B11</f>
        <v>0.85384151948274356</v>
      </c>
      <c r="W11" s="16">
        <f>SUM($AE11:AY11)/$B11</f>
        <v>0.85704801231258343</v>
      </c>
      <c r="X11" s="16">
        <f>SUM($AE11:AZ11)/$B11</f>
        <v>0.85875051856904394</v>
      </c>
      <c r="Y11" s="16">
        <f>SUM($AE11:BA11)/$B11</f>
        <v>0.86073262489196856</v>
      </c>
      <c r="Z11" s="16">
        <f>SUM($AE11:BB11)/$B11</f>
        <v>0.86153797488835082</v>
      </c>
      <c r="AA11" s="16">
        <f>SUM($AE11:BC11)/$B11</f>
        <v>0.86183084595927006</v>
      </c>
      <c r="AC11" s="14" t="s">
        <v>16</v>
      </c>
      <c r="AD11" s="3">
        <v>4740692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3">
        <v>0</v>
      </c>
      <c r="AL11" s="23">
        <v>0</v>
      </c>
      <c r="AM11" s="33">
        <v>2799950</v>
      </c>
      <c r="AN11" s="34">
        <v>1296050</v>
      </c>
      <c r="AO11" s="34">
        <v>219510</v>
      </c>
      <c r="AP11" s="34">
        <v>77507</v>
      </c>
      <c r="AQ11" s="34">
        <v>38421</v>
      </c>
      <c r="AR11" s="34">
        <v>26988</v>
      </c>
      <c r="AS11" s="34">
        <v>20547</v>
      </c>
      <c r="AT11" s="34">
        <v>11382</v>
      </c>
      <c r="AU11" s="34">
        <v>32469</v>
      </c>
      <c r="AV11" s="34">
        <v>106575</v>
      </c>
      <c r="AW11" s="34">
        <v>58202</v>
      </c>
      <c r="AX11" s="34">
        <v>9137</v>
      </c>
      <c r="AY11" s="34">
        <v>17638</v>
      </c>
      <c r="AZ11" s="23">
        <v>9365</v>
      </c>
      <c r="BA11" s="34">
        <v>10903</v>
      </c>
      <c r="BB11" s="36">
        <v>4430</v>
      </c>
      <c r="BC11" s="36">
        <v>1611</v>
      </c>
      <c r="BF11"/>
    </row>
    <row r="12" spans="1:58" x14ac:dyDescent="0.25">
      <c r="A12" s="14" t="s">
        <v>17</v>
      </c>
      <c r="B12" s="3">
        <v>4836664</v>
      </c>
      <c r="C12" s="16"/>
      <c r="D12" s="16"/>
      <c r="E12" s="16"/>
      <c r="F12" s="16"/>
      <c r="G12" s="16"/>
      <c r="H12" s="16"/>
      <c r="I12" s="11"/>
      <c r="J12" s="16"/>
      <c r="K12" s="16"/>
      <c r="L12" s="15">
        <f>SUM($AE12:AN12)/$B12</f>
        <v>0.5508306965296742</v>
      </c>
      <c r="M12" s="16">
        <f>SUM($AE12:AO12)/$B12</f>
        <v>0.86816388320544902</v>
      </c>
      <c r="N12" s="16">
        <f>SUM($AE12:AP12)/$B12</f>
        <v>0.94271754250450313</v>
      </c>
      <c r="O12" s="17">
        <f>SUM($AE12:AQ12)/$B12</f>
        <v>0.96382217164558048</v>
      </c>
      <c r="P12" s="16">
        <f>SUM($AE12:AR12)/$B12</f>
        <v>0.97443093007907933</v>
      </c>
      <c r="Q12" s="10">
        <f>SUM($AE12:AS12)/$B12</f>
        <v>0.98135822542148887</v>
      </c>
      <c r="R12" s="19">
        <f>SUM($AE12:AT12)/$B12</f>
        <v>0.99228455811691696</v>
      </c>
      <c r="S12" s="11">
        <f>SUM($AE12:AU12)/$B12</f>
        <v>1.0030810492521292</v>
      </c>
      <c r="T12" s="11">
        <f>SUM($AE12:AV12)/$B12</f>
        <v>1.009399247084354</v>
      </c>
      <c r="U12" s="11">
        <f>SUM($AE12:AW12)/$B12</f>
        <v>1.0397133230673044</v>
      </c>
      <c r="V12" s="16">
        <f>SUM($AE12:AX12)/$B12</f>
        <v>1.0438515059139937</v>
      </c>
      <c r="W12" s="16">
        <f>SUM($AE12:AY12)/$B12</f>
        <v>1.0479634309929322</v>
      </c>
      <c r="X12" s="16">
        <f>SUM($AE12:AZ12)/$B12</f>
        <v>1.0507781809941728</v>
      </c>
      <c r="Y12" s="16">
        <f>SUM($AE12:BA12)/$B12</f>
        <v>1.0554475150641021</v>
      </c>
      <c r="Z12" s="16">
        <f>SUM($AE12:BB12)/$B12</f>
        <v>1.0566167093682752</v>
      </c>
      <c r="AA12" s="16">
        <f>SUM($AE12:BC12)/$B12</f>
        <v>1.0571894181609474</v>
      </c>
      <c r="AC12" s="14" t="s">
        <v>17</v>
      </c>
      <c r="AD12" s="3">
        <v>5113271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3">
        <v>0</v>
      </c>
      <c r="AL12" s="23">
        <v>0</v>
      </c>
      <c r="AM12" s="23">
        <v>0</v>
      </c>
      <c r="AN12" s="33">
        <v>2664183</v>
      </c>
      <c r="AO12" s="34">
        <v>1534834</v>
      </c>
      <c r="AP12" s="34">
        <v>360591</v>
      </c>
      <c r="AQ12" s="34">
        <v>102076</v>
      </c>
      <c r="AR12" s="34">
        <v>51311</v>
      </c>
      <c r="AS12" s="34">
        <v>33505</v>
      </c>
      <c r="AT12" s="34">
        <v>52847</v>
      </c>
      <c r="AU12" s="34">
        <v>52219</v>
      </c>
      <c r="AV12" s="34">
        <v>30559</v>
      </c>
      <c r="AW12" s="34">
        <v>146619</v>
      </c>
      <c r="AX12" s="34">
        <v>20015</v>
      </c>
      <c r="AY12" s="34">
        <v>19888</v>
      </c>
      <c r="AZ12" s="23">
        <v>13614</v>
      </c>
      <c r="BA12" s="34">
        <v>22584</v>
      </c>
      <c r="BB12" s="36">
        <v>5655</v>
      </c>
      <c r="BC12" s="36">
        <v>2770</v>
      </c>
      <c r="BF12"/>
    </row>
    <row r="13" spans="1:58" x14ac:dyDescent="0.25">
      <c r="A13" s="48" t="s">
        <v>18</v>
      </c>
      <c r="B13" s="3">
        <v>4898454</v>
      </c>
      <c r="C13" s="16"/>
      <c r="D13" s="16"/>
      <c r="E13" s="16"/>
      <c r="F13" s="16"/>
      <c r="G13" s="16"/>
      <c r="H13" s="16"/>
      <c r="I13" s="11"/>
      <c r="J13" s="16"/>
      <c r="K13" s="16"/>
      <c r="L13" s="16"/>
      <c r="M13" s="15">
        <f>SUM($AE13:AO13)/$B13</f>
        <v>0.62509763284497522</v>
      </c>
      <c r="N13" s="16">
        <f>SUM($AE13:AP13)/$B13</f>
        <v>0.90130437072594738</v>
      </c>
      <c r="O13" s="16">
        <f>SUM($AE13:AQ13)/$B13</f>
        <v>0.94723886352714548</v>
      </c>
      <c r="P13" s="17">
        <f>SUM($AE13:AR13)/$B13</f>
        <v>0.96723088549979241</v>
      </c>
      <c r="Q13" s="10">
        <f>SUM($AE13:AS13)/$B13</f>
        <v>0.97938594503490284</v>
      </c>
      <c r="R13" s="16">
        <f>SUM($AE13:AT13)/$B13</f>
        <v>0.99123519379787994</v>
      </c>
      <c r="S13" s="18">
        <f>SUM($AE13:AU13)/$B13</f>
        <v>1.0039596166463949</v>
      </c>
      <c r="T13" s="11">
        <f>SUM($AE13:AV13)/$B13</f>
        <v>1.0074686829763022</v>
      </c>
      <c r="U13" s="11">
        <f>SUM($AE13:AW13)/$B13</f>
        <v>1.0367287311466027</v>
      </c>
      <c r="V13" s="16">
        <f>SUM($AE13:AX13)/$B13</f>
        <v>1.0411411437159561</v>
      </c>
      <c r="W13" s="16">
        <f>SUM($AE13:AY13)/$B13</f>
        <v>1.0458677370451983</v>
      </c>
      <c r="X13" s="16">
        <f>SUM($AE13:AZ13)/$B13</f>
        <v>1.0497142567838751</v>
      </c>
      <c r="Y13" s="16">
        <f>SUM($AE13:BA13)/$B13</f>
        <v>1.0550249119416044</v>
      </c>
      <c r="Z13" s="16">
        <f>SUM($AE13:BB13)/$B13</f>
        <v>1.0559917476003653</v>
      </c>
      <c r="AA13" s="16">
        <f>SUM($AE13:BC13)/$B13</f>
        <v>1.0567087085027236</v>
      </c>
      <c r="AC13" s="48" t="s">
        <v>18</v>
      </c>
      <c r="AD13" s="3">
        <v>5176242</v>
      </c>
      <c r="AE13" s="23">
        <v>0</v>
      </c>
      <c r="AF13" s="23">
        <v>0</v>
      </c>
      <c r="AG13" s="23">
        <v>0</v>
      </c>
      <c r="AH13" s="23">
        <v>1</v>
      </c>
      <c r="AI13" s="23">
        <v>0</v>
      </c>
      <c r="AJ13" s="23">
        <v>0</v>
      </c>
      <c r="AK13" s="23">
        <v>0</v>
      </c>
      <c r="AL13" s="23">
        <v>0</v>
      </c>
      <c r="AM13" s="23">
        <v>0</v>
      </c>
      <c r="AN13" s="23">
        <v>0</v>
      </c>
      <c r="AO13" s="33">
        <v>3062011</v>
      </c>
      <c r="AP13" s="34">
        <v>1352986</v>
      </c>
      <c r="AQ13" s="34">
        <v>225008</v>
      </c>
      <c r="AR13" s="34">
        <v>97930</v>
      </c>
      <c r="AS13" s="34">
        <v>59541</v>
      </c>
      <c r="AT13" s="34">
        <v>58043</v>
      </c>
      <c r="AU13" s="34">
        <v>62330</v>
      </c>
      <c r="AV13" s="34">
        <v>17189</v>
      </c>
      <c r="AW13" s="34">
        <v>143329</v>
      </c>
      <c r="AX13" s="34">
        <v>21614</v>
      </c>
      <c r="AY13" s="34">
        <v>23153</v>
      </c>
      <c r="AZ13" s="23">
        <v>18842</v>
      </c>
      <c r="BA13" s="34">
        <v>26014</v>
      </c>
      <c r="BB13" s="36">
        <v>4736</v>
      </c>
      <c r="BC13" s="36">
        <v>3512</v>
      </c>
      <c r="BF13"/>
    </row>
    <row r="14" spans="1:58" x14ac:dyDescent="0.25">
      <c r="A14" s="14" t="s">
        <v>19</v>
      </c>
      <c r="B14" s="3">
        <v>4314852</v>
      </c>
      <c r="C14" s="16"/>
      <c r="D14" s="16"/>
      <c r="E14" s="16"/>
      <c r="F14" s="16"/>
      <c r="G14" s="16"/>
      <c r="H14" s="16"/>
      <c r="I14" s="11"/>
      <c r="J14" s="16"/>
      <c r="K14" s="16"/>
      <c r="L14" s="16"/>
      <c r="M14" s="16"/>
      <c r="N14" s="15">
        <f>SUM($AE14:AP14)/$B14</f>
        <v>0.66052022178280967</v>
      </c>
      <c r="O14" s="16">
        <f>SUM($AE14:AQ14)/$B14</f>
        <v>0.99562603769491975</v>
      </c>
      <c r="P14" s="16">
        <f>SUM($AE14:AR14)/$B14</f>
        <v>1.0487316830333926</v>
      </c>
      <c r="Q14" s="54">
        <f>SUM($AE14:AS14)/$B14</f>
        <v>1.0734208264848946</v>
      </c>
      <c r="R14" s="16">
        <f>SUM($AE14:AT14)/$B14</f>
        <v>1.08748086840522</v>
      </c>
      <c r="S14" s="11">
        <f>SUM($AE14:AU14)/$B14</f>
        <v>1.1025108161299624</v>
      </c>
      <c r="T14" s="18">
        <f>SUM($AE14:AV14)/$B14</f>
        <v>1.1078442551447882</v>
      </c>
      <c r="U14" s="11">
        <f>SUM($AE14:AW14)/$B14</f>
        <v>1.1278194478049306</v>
      </c>
      <c r="V14" s="16">
        <f>SUM($AE14:AX14)/$B14</f>
        <v>1.1324907551869681</v>
      </c>
      <c r="W14" s="16">
        <f>SUM($AE14:AY14)/$B14</f>
        <v>1.1384490128514257</v>
      </c>
      <c r="X14" s="16">
        <f>SUM($AE14:AZ14)/$B14</f>
        <v>1.1432155726314599</v>
      </c>
      <c r="Y14" s="16">
        <f>SUM($AE14:BA14)/$B14</f>
        <v>1.148671147932768</v>
      </c>
      <c r="Z14" s="16">
        <f>SUM($AE14:BB14)/$B14</f>
        <v>1.1501583368328741</v>
      </c>
      <c r="AA14" s="16">
        <f>SUM($AE14:BC14)/$B14</f>
        <v>1.1510380889078002</v>
      </c>
      <c r="AC14" s="14" t="s">
        <v>19</v>
      </c>
      <c r="AD14" s="3">
        <v>4966568</v>
      </c>
      <c r="AE14" s="23">
        <v>0</v>
      </c>
      <c r="AF14" s="23">
        <v>0</v>
      </c>
      <c r="AG14" s="23">
        <v>0</v>
      </c>
      <c r="AH14" s="23">
        <v>0</v>
      </c>
      <c r="AI14" s="23">
        <v>0</v>
      </c>
      <c r="AJ14" s="23">
        <v>0</v>
      </c>
      <c r="AK14" s="23">
        <v>0</v>
      </c>
      <c r="AL14" s="23">
        <v>0</v>
      </c>
      <c r="AM14" s="23">
        <v>0</v>
      </c>
      <c r="AN14" s="23">
        <v>0</v>
      </c>
      <c r="AO14" s="23">
        <v>0</v>
      </c>
      <c r="AP14" s="33">
        <v>2850047</v>
      </c>
      <c r="AQ14" s="34">
        <v>1445932</v>
      </c>
      <c r="AR14" s="34">
        <v>229143</v>
      </c>
      <c r="AS14" s="34">
        <v>106530</v>
      </c>
      <c r="AT14" s="34">
        <v>60667</v>
      </c>
      <c r="AU14" s="34">
        <v>64852</v>
      </c>
      <c r="AV14" s="34">
        <v>23013</v>
      </c>
      <c r="AW14" s="34">
        <v>86190</v>
      </c>
      <c r="AX14" s="34">
        <v>20156</v>
      </c>
      <c r="AY14" s="34">
        <v>25709</v>
      </c>
      <c r="AZ14" s="23">
        <v>20567</v>
      </c>
      <c r="BA14" s="34">
        <v>23540</v>
      </c>
      <c r="BB14" s="36">
        <v>6417</v>
      </c>
      <c r="BC14" s="36">
        <v>3796</v>
      </c>
      <c r="BF14"/>
    </row>
    <row r="15" spans="1:58" x14ac:dyDescent="0.25">
      <c r="A15" s="30" t="s">
        <v>20</v>
      </c>
      <c r="B15" s="3">
        <v>3864036</v>
      </c>
      <c r="C15" s="16"/>
      <c r="D15" s="16"/>
      <c r="E15" s="16"/>
      <c r="F15" s="16"/>
      <c r="G15" s="16"/>
      <c r="H15" s="16"/>
      <c r="I15" s="11"/>
      <c r="J15" s="16"/>
      <c r="K15" s="16"/>
      <c r="L15" s="16"/>
      <c r="M15" s="16"/>
      <c r="N15" s="16"/>
      <c r="O15" s="15">
        <f>SUM($AE15:AQ15)/$B15</f>
        <v>0.87819135225448208</v>
      </c>
      <c r="P15" s="16">
        <f>SUM($AE15:AR15)/$B15</f>
        <v>1.2859688677848757</v>
      </c>
      <c r="Q15" s="10">
        <f>SUM($AE15:AS15)/$B15</f>
        <v>1.3514410838822413</v>
      </c>
      <c r="R15" s="17">
        <f>SUM($AE15:AT15)/$B15</f>
        <v>1.3760298817091767</v>
      </c>
      <c r="S15" s="11">
        <f>SUM($AE15:AU15)/$B15</f>
        <v>1.4013065613260332</v>
      </c>
      <c r="T15" s="11">
        <f>SUM($AE15:AV15)/$B15</f>
        <v>1.4096253244017396</v>
      </c>
      <c r="U15" s="18">
        <f>SUM($AE15:AW15)/$B15</f>
        <v>1.4347102356189227</v>
      </c>
      <c r="V15" s="16">
        <f>SUM($AE15:AX15)/$B15</f>
        <v>1.4400709517199115</v>
      </c>
      <c r="W15" s="16">
        <f>SUM($AE15:AY15)/$B15</f>
        <v>1.4503995304391575</v>
      </c>
      <c r="X15" s="16">
        <f>SUM($AE15:AZ15)/$B15</f>
        <v>1.4563182123561995</v>
      </c>
      <c r="Y15" s="16">
        <f>SUM($AE15:BA15)/$B15</f>
        <v>1.4625471915893122</v>
      </c>
      <c r="Z15" s="16">
        <f>SUM($AE15:BB15)/$B15</f>
        <v>1.4646059198206227</v>
      </c>
      <c r="AA15" s="16">
        <f>SUM($AE15:BC15)/$B15</f>
        <v>1.4669273267640364</v>
      </c>
      <c r="AC15" s="30" t="s">
        <v>20</v>
      </c>
      <c r="AD15" s="3">
        <v>5668270</v>
      </c>
      <c r="AE15" s="23">
        <v>0</v>
      </c>
      <c r="AF15" s="23">
        <v>0</v>
      </c>
      <c r="AG15" s="23">
        <v>0</v>
      </c>
      <c r="AH15" s="23">
        <v>0</v>
      </c>
      <c r="AI15" s="23">
        <v>0</v>
      </c>
      <c r="AJ15" s="23">
        <v>0</v>
      </c>
      <c r="AK15" s="23">
        <v>0</v>
      </c>
      <c r="AL15" s="23">
        <v>0</v>
      </c>
      <c r="AM15" s="23">
        <v>0</v>
      </c>
      <c r="AN15" s="23">
        <v>0</v>
      </c>
      <c r="AO15" s="23">
        <v>0</v>
      </c>
      <c r="AP15" s="23">
        <v>1</v>
      </c>
      <c r="AQ15" s="33">
        <v>3393362</v>
      </c>
      <c r="AR15" s="34">
        <v>1575667</v>
      </c>
      <c r="AS15" s="34">
        <v>252987</v>
      </c>
      <c r="AT15" s="34">
        <v>95012</v>
      </c>
      <c r="AU15" s="34">
        <v>97670</v>
      </c>
      <c r="AV15" s="34">
        <v>32144</v>
      </c>
      <c r="AW15" s="34">
        <v>96929</v>
      </c>
      <c r="AX15" s="34">
        <v>20714</v>
      </c>
      <c r="AY15" s="34">
        <v>39910</v>
      </c>
      <c r="AZ15" s="23">
        <v>22870</v>
      </c>
      <c r="BA15" s="34">
        <v>24069</v>
      </c>
      <c r="BB15" s="36">
        <v>7955</v>
      </c>
      <c r="BC15" s="36">
        <v>8970</v>
      </c>
      <c r="BF15"/>
    </row>
    <row r="16" spans="1:58" x14ac:dyDescent="0.25">
      <c r="A16" s="30" t="s">
        <v>21</v>
      </c>
      <c r="B16" s="3">
        <v>3380064</v>
      </c>
      <c r="C16" s="16"/>
      <c r="D16" s="16"/>
      <c r="E16" s="16"/>
      <c r="F16" s="16"/>
      <c r="G16" s="16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0.9256487451125186</v>
      </c>
      <c r="Q16" s="10">
        <f>SUM($AE16:AS16)/$B16</f>
        <v>1.2914811672205024</v>
      </c>
      <c r="R16" s="16">
        <f>SUM($AE16:AT16)/$B16</f>
        <v>1.3511315170363638</v>
      </c>
      <c r="S16" s="20">
        <f>SUM($AE16:AU16)/$B16</f>
        <v>1.3983785514120444</v>
      </c>
      <c r="T16" s="11">
        <f>SUM($AE16:AV16)/$B16</f>
        <v>1.4096348471508231</v>
      </c>
      <c r="U16" s="11">
        <f>SUM($AE16:AW16)/$B16</f>
        <v>1.4383319369100704</v>
      </c>
      <c r="V16" s="19">
        <f>SUM($AE16:AX16)/$B16</f>
        <v>1.4461536822971399</v>
      </c>
      <c r="W16" s="16">
        <f>SUM($AE16:AY16)/$B16</f>
        <v>1.4586993027350961</v>
      </c>
      <c r="X16" s="16">
        <f>SUM($AE16:AZ16)/$B16</f>
        <v>1.4656189941965596</v>
      </c>
      <c r="Y16" s="16">
        <f>SUM($AE16:BA16)/$B16</f>
        <v>1.4747697085025608</v>
      </c>
      <c r="Z16" s="16">
        <f>SUM($AE16:BB16)/$B16</f>
        <v>1.4770164115235689</v>
      </c>
      <c r="AA16" s="16">
        <f>SUM($AE16:BC16)/$B16</f>
        <v>1.4798240506688631</v>
      </c>
      <c r="AC16" s="30" t="s">
        <v>21</v>
      </c>
      <c r="AD16" s="3">
        <v>5001912</v>
      </c>
      <c r="AE16" s="23">
        <v>0</v>
      </c>
      <c r="AF16" s="23">
        <v>0</v>
      </c>
      <c r="AG16" s="23">
        <v>0</v>
      </c>
      <c r="AH16" s="23">
        <v>0</v>
      </c>
      <c r="AI16" s="23">
        <v>0</v>
      </c>
      <c r="AJ16" s="23">
        <v>1</v>
      </c>
      <c r="AK16" s="23">
        <v>0</v>
      </c>
      <c r="AL16" s="23">
        <v>1</v>
      </c>
      <c r="AM16" s="23">
        <v>0</v>
      </c>
      <c r="AN16" s="23">
        <v>0</v>
      </c>
      <c r="AO16" s="23">
        <v>0</v>
      </c>
      <c r="AP16" s="23">
        <v>3</v>
      </c>
      <c r="AQ16" s="23">
        <v>25</v>
      </c>
      <c r="AR16" s="33">
        <v>3128722</v>
      </c>
      <c r="AS16" s="34">
        <v>1236537</v>
      </c>
      <c r="AT16" s="34">
        <v>201622</v>
      </c>
      <c r="AU16" s="34">
        <v>159698</v>
      </c>
      <c r="AV16" s="34">
        <v>38047</v>
      </c>
      <c r="AW16" s="34">
        <v>96998</v>
      </c>
      <c r="AX16" s="34">
        <v>26438</v>
      </c>
      <c r="AY16" s="34">
        <v>42405</v>
      </c>
      <c r="AZ16" s="23">
        <v>23389</v>
      </c>
      <c r="BA16" s="34">
        <v>30930</v>
      </c>
      <c r="BB16" s="36">
        <v>7594</v>
      </c>
      <c r="BC16" s="36">
        <v>9490</v>
      </c>
      <c r="BF16"/>
    </row>
    <row r="17" spans="1:60" x14ac:dyDescent="0.25">
      <c r="A17" s="14" t="s">
        <v>85</v>
      </c>
      <c r="B17" s="3">
        <v>2590307</v>
      </c>
      <c r="C17" s="16"/>
      <c r="D17" s="16"/>
      <c r="E17" s="16"/>
      <c r="F17" s="16"/>
      <c r="G17" s="16"/>
      <c r="H17" s="16"/>
      <c r="I17" s="11"/>
      <c r="J17" s="16"/>
      <c r="K17" s="16"/>
      <c r="L17" s="16"/>
      <c r="M17" s="16"/>
      <c r="N17" s="16"/>
      <c r="O17" s="16"/>
      <c r="P17" s="16"/>
      <c r="Q17" s="55">
        <f>SUM($AE17:AS17)/$B17</f>
        <v>1.2124149762943157</v>
      </c>
      <c r="R17" s="16">
        <f>SUM($AE17:AT17)/$B17</f>
        <v>1.722858333008404</v>
      </c>
      <c r="S17" s="11">
        <f>SUM($AE17:AU17)/$B17</f>
        <v>1.8208899562870347</v>
      </c>
      <c r="T17" s="20">
        <f>SUM($AE17:AV17)/$B17</f>
        <v>1.852508216207577</v>
      </c>
      <c r="U17" s="11">
        <f>SUM($AE17:AW17)/$B17</f>
        <v>1.8870087599655176</v>
      </c>
      <c r="V17" s="16">
        <f>SUM($AE17:AX17)/$B17</f>
        <v>1.9045908457954983</v>
      </c>
      <c r="W17" s="19">
        <f>SUM($AE17:AY17)/$B17</f>
        <v>1.9270183032358712</v>
      </c>
      <c r="X17" s="16">
        <f>SUM($AE17:AZ17)/$B17</f>
        <v>1.9385119215598769</v>
      </c>
      <c r="Y17" s="16">
        <f>SUM($AE17:BA17)/$B17</f>
        <v>1.9538695606350907</v>
      </c>
      <c r="Z17" s="16">
        <f>SUM($AE17:BB17)/$B17</f>
        <v>1.9572452222844627</v>
      </c>
      <c r="AA17" s="16">
        <f>SUM($AE17:BC17)/$B17</f>
        <v>1.9616701804071872</v>
      </c>
      <c r="AC17" s="14" t="s">
        <v>85</v>
      </c>
      <c r="AD17" s="3">
        <v>5081361</v>
      </c>
      <c r="AE17" s="23">
        <v>0</v>
      </c>
      <c r="AF17" s="23">
        <v>0</v>
      </c>
      <c r="AG17" s="23">
        <v>0</v>
      </c>
      <c r="AH17" s="23">
        <v>0</v>
      </c>
      <c r="AI17" s="23">
        <v>0</v>
      </c>
      <c r="AJ17" s="23">
        <v>0</v>
      </c>
      <c r="AK17" s="23">
        <v>0</v>
      </c>
      <c r="AL17" s="23">
        <v>0</v>
      </c>
      <c r="AM17" s="23">
        <v>0</v>
      </c>
      <c r="AN17" s="23">
        <v>0</v>
      </c>
      <c r="AO17" s="23">
        <v>0</v>
      </c>
      <c r="AP17" s="23">
        <v>0</v>
      </c>
      <c r="AQ17" s="23">
        <v>17</v>
      </c>
      <c r="AR17" s="23">
        <v>104</v>
      </c>
      <c r="AS17" s="33">
        <v>3140406</v>
      </c>
      <c r="AT17" s="34">
        <v>1322205</v>
      </c>
      <c r="AU17" s="34">
        <v>253932</v>
      </c>
      <c r="AV17" s="34">
        <v>81901</v>
      </c>
      <c r="AW17" s="34">
        <v>89367</v>
      </c>
      <c r="AX17" s="34">
        <v>45543</v>
      </c>
      <c r="AY17" s="34">
        <v>58094</v>
      </c>
      <c r="AZ17" s="23">
        <v>29772</v>
      </c>
      <c r="BA17" s="34">
        <v>39781</v>
      </c>
      <c r="BB17" s="36">
        <v>8744</v>
      </c>
      <c r="BC17" s="36">
        <v>11462</v>
      </c>
      <c r="BF17"/>
    </row>
    <row r="18" spans="1:60" x14ac:dyDescent="0.25">
      <c r="A18" s="14" t="s">
        <v>98</v>
      </c>
      <c r="B18" s="3">
        <v>3154217</v>
      </c>
      <c r="C18" s="16"/>
      <c r="D18" s="16"/>
      <c r="E18" s="16"/>
      <c r="F18" s="16"/>
      <c r="G18" s="16"/>
      <c r="H18" s="16"/>
      <c r="I18" s="11"/>
      <c r="J18" s="16"/>
      <c r="K18" s="16"/>
      <c r="L18" s="16"/>
      <c r="M18" s="16"/>
      <c r="N18" s="16"/>
      <c r="O18" s="16"/>
      <c r="P18" s="16"/>
      <c r="Q18" s="10"/>
      <c r="R18" s="15">
        <f>SUM($AE18:AT18)/$B18</f>
        <v>0.65884845589254004</v>
      </c>
      <c r="S18" s="11">
        <f>SUM($AE18:AU18)/$B18</f>
        <v>1.1703411654936866</v>
      </c>
      <c r="T18" s="11">
        <f>SUM($AE18:AV18)/$B18</f>
        <v>1.2498502798000264</v>
      </c>
      <c r="U18" s="20">
        <f>SUM($AE18:AW18)/$B18</f>
        <v>1.29812723728266</v>
      </c>
      <c r="V18" s="16">
        <f>SUM($AE18:AX18)/$B18</f>
        <v>1.3246774080540431</v>
      </c>
      <c r="W18" s="16">
        <f>SUM($AE18:AY18)/$B18</f>
        <v>1.3480565858341389</v>
      </c>
      <c r="X18" s="19">
        <f>SUM($AE18:AZ18)/$B18</f>
        <v>1.386908066249088</v>
      </c>
      <c r="Y18" s="16">
        <f>SUM($AE18:BA18)/$B18</f>
        <v>1.4036193451496837</v>
      </c>
      <c r="Z18" s="16">
        <f>SUM($AE18:BB18)/$B18</f>
        <v>1.4084576298967382</v>
      </c>
      <c r="AA18" s="16">
        <f>SUM($AE18:BC18)/$B18</f>
        <v>1.4284239162999883</v>
      </c>
      <c r="AC18" s="14" t="s">
        <v>98</v>
      </c>
      <c r="AD18" s="3">
        <v>4505604</v>
      </c>
      <c r="AE18" s="23">
        <v>0</v>
      </c>
      <c r="AF18" s="23">
        <v>0</v>
      </c>
      <c r="AG18" s="23">
        <v>2</v>
      </c>
      <c r="AH18" s="23">
        <v>0</v>
      </c>
      <c r="AI18" s="23">
        <v>0</v>
      </c>
      <c r="AJ18" s="23">
        <v>0</v>
      </c>
      <c r="AK18" s="23">
        <v>0</v>
      </c>
      <c r="AL18" s="23">
        <v>0</v>
      </c>
      <c r="AM18" s="23">
        <v>0</v>
      </c>
      <c r="AN18" s="23">
        <v>0</v>
      </c>
      <c r="AO18" s="23">
        <v>0</v>
      </c>
      <c r="AP18" s="23">
        <v>2</v>
      </c>
      <c r="AQ18" s="23">
        <v>7</v>
      </c>
      <c r="AR18" s="23">
        <v>26</v>
      </c>
      <c r="AS18" s="23">
        <v>164</v>
      </c>
      <c r="AT18" s="33">
        <v>2077950</v>
      </c>
      <c r="AU18" s="34">
        <v>1613359</v>
      </c>
      <c r="AV18" s="34">
        <v>250789</v>
      </c>
      <c r="AW18" s="34">
        <v>152276</v>
      </c>
      <c r="AX18" s="34">
        <v>83745</v>
      </c>
      <c r="AY18" s="34">
        <v>73743</v>
      </c>
      <c r="AZ18" s="23">
        <v>122546</v>
      </c>
      <c r="BA18" s="34">
        <v>52711</v>
      </c>
      <c r="BB18" s="36">
        <v>15261</v>
      </c>
      <c r="BC18" s="36">
        <v>62978</v>
      </c>
      <c r="BF18"/>
    </row>
    <row r="19" spans="1:60" x14ac:dyDescent="0.25">
      <c r="A19" s="14" t="s">
        <v>99</v>
      </c>
      <c r="B19" s="3">
        <v>3703921</v>
      </c>
      <c r="C19" s="16"/>
      <c r="D19" s="16"/>
      <c r="E19" s="16"/>
      <c r="F19" s="16"/>
      <c r="G19" s="16"/>
      <c r="H19" s="16"/>
      <c r="I19" s="11"/>
      <c r="J19" s="16"/>
      <c r="K19" s="16"/>
      <c r="L19" s="16"/>
      <c r="M19" s="16"/>
      <c r="N19" s="16"/>
      <c r="O19" s="16"/>
      <c r="P19" s="16"/>
      <c r="Q19" s="10"/>
      <c r="R19" s="16"/>
      <c r="S19" s="21">
        <f>SUM($AE19:AU19)/$B19</f>
        <v>0.51203251905210723</v>
      </c>
      <c r="T19" s="11">
        <f>SUM($AE19:AV19)/$B19</f>
        <v>0.90559976846158441</v>
      </c>
      <c r="U19" s="11">
        <f>SUM($AE19:AW19)/$B19</f>
        <v>0.97045779324127057</v>
      </c>
      <c r="V19" s="17">
        <f>SUM($AE19:AX19)/$B19</f>
        <v>1.0010839864025178</v>
      </c>
      <c r="W19" s="16">
        <f>SUM($AE19:AY19)/$B19</f>
        <v>1.0248099244017352</v>
      </c>
      <c r="X19" s="16">
        <f>SUM($AE19:AZ19)/$B19</f>
        <v>1.0551847623099953</v>
      </c>
      <c r="Y19" s="19">
        <f>SUM($AE19:BA19)/$B19</f>
        <v>1.0682854736912586</v>
      </c>
      <c r="Z19" s="16">
        <f>SUM($AE19:BB19)/$B19</f>
        <v>1.0726260090320501</v>
      </c>
      <c r="AA19" s="16">
        <f>SUM($AE19:BC19)/$B19</f>
        <v>1.0850155821357961</v>
      </c>
      <c r="AC19" s="14" t="s">
        <v>99</v>
      </c>
      <c r="AD19" s="3">
        <v>4018840</v>
      </c>
      <c r="AE19" s="23">
        <v>0</v>
      </c>
      <c r="AF19" s="23">
        <v>0</v>
      </c>
      <c r="AG19" s="23">
        <v>1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1</v>
      </c>
      <c r="AP19" s="23">
        <v>0</v>
      </c>
      <c r="AQ19" s="23">
        <v>2</v>
      </c>
      <c r="AR19" s="23">
        <v>2</v>
      </c>
      <c r="AS19" s="23">
        <v>12</v>
      </c>
      <c r="AT19" s="23">
        <v>201</v>
      </c>
      <c r="AU19" s="33">
        <v>1896309</v>
      </c>
      <c r="AV19" s="34">
        <v>1457742</v>
      </c>
      <c r="AW19" s="34">
        <v>240229</v>
      </c>
      <c r="AX19" s="34">
        <v>113437</v>
      </c>
      <c r="AY19" s="34">
        <v>87879</v>
      </c>
      <c r="AZ19" s="23">
        <v>112506</v>
      </c>
      <c r="BA19" s="34">
        <v>48524</v>
      </c>
      <c r="BB19" s="36">
        <v>16077</v>
      </c>
      <c r="BC19" s="36">
        <v>45890</v>
      </c>
      <c r="BF19"/>
    </row>
    <row r="20" spans="1:60" x14ac:dyDescent="0.25">
      <c r="A20" s="14" t="s">
        <v>101</v>
      </c>
      <c r="B20" s="3">
        <v>3880238</v>
      </c>
      <c r="C20" s="16"/>
      <c r="D20" s="16"/>
      <c r="E20" s="16"/>
      <c r="F20" s="16"/>
      <c r="G20" s="16"/>
      <c r="H20" s="16"/>
      <c r="I20" s="11"/>
      <c r="J20" s="16"/>
      <c r="K20" s="16"/>
      <c r="L20" s="16"/>
      <c r="M20" s="16"/>
      <c r="N20" s="16"/>
      <c r="O20" s="16"/>
      <c r="P20" s="16"/>
      <c r="Q20" s="10"/>
      <c r="R20" s="16"/>
      <c r="S20" s="11"/>
      <c r="T20" s="21">
        <f>SUM($AE20:AV20)/$B20</f>
        <v>0.42159398469887671</v>
      </c>
      <c r="U20" s="11">
        <f>SUM($AE20:AW20)/$B20</f>
        <v>0.71200400593984181</v>
      </c>
      <c r="V20" s="16">
        <f>SUM($AE20:AX20)/$B20</f>
        <v>0.76809386434543447</v>
      </c>
      <c r="W20" s="17">
        <f>SUM($AE20:AY20)/$B20</f>
        <v>0.80070140027493164</v>
      </c>
      <c r="X20" s="16">
        <f>SUM($AE20:AZ20)/$B20</f>
        <v>0.82995372964235703</v>
      </c>
      <c r="Y20" s="16">
        <f>SUM($AE20:BA20)/$B20</f>
        <v>0.84321683360659838</v>
      </c>
      <c r="Z20" s="19">
        <f>SUM($AE20:BB20)/$B20</f>
        <v>0.84840053625576572</v>
      </c>
      <c r="AA20" s="16">
        <f>SUM($AE20:BC20)/$B20</f>
        <v>0.86113171408557931</v>
      </c>
      <c r="AC20" s="14" t="s">
        <v>101</v>
      </c>
      <c r="AD20" s="3">
        <v>3341451</v>
      </c>
      <c r="AE20" s="23">
        <v>0</v>
      </c>
      <c r="AF20" s="23">
        <v>0</v>
      </c>
      <c r="AG20" s="23">
        <v>0</v>
      </c>
      <c r="AH20" s="23">
        <v>0</v>
      </c>
      <c r="AI20" s="23">
        <v>0</v>
      </c>
      <c r="AJ20" s="23">
        <v>0</v>
      </c>
      <c r="AK20" s="23">
        <v>0</v>
      </c>
      <c r="AL20" s="23">
        <v>0</v>
      </c>
      <c r="AM20" s="23">
        <v>0</v>
      </c>
      <c r="AN20" s="23">
        <v>0</v>
      </c>
      <c r="AO20" s="23">
        <v>0</v>
      </c>
      <c r="AP20" s="23">
        <v>0</v>
      </c>
      <c r="AQ20" s="23">
        <v>0</v>
      </c>
      <c r="AR20" s="23">
        <v>0</v>
      </c>
      <c r="AS20" s="23">
        <v>2</v>
      </c>
      <c r="AT20" s="23">
        <v>36</v>
      </c>
      <c r="AU20" s="23">
        <v>161</v>
      </c>
      <c r="AV20" s="33">
        <v>1635686</v>
      </c>
      <c r="AW20" s="34">
        <v>1126860</v>
      </c>
      <c r="AX20" s="34">
        <v>217642</v>
      </c>
      <c r="AY20" s="34">
        <v>126525</v>
      </c>
      <c r="AZ20" s="23">
        <v>113506</v>
      </c>
      <c r="BA20" s="34">
        <v>51464</v>
      </c>
      <c r="BB20" s="38">
        <v>20114</v>
      </c>
      <c r="BC20" s="38">
        <v>49400</v>
      </c>
      <c r="BF20"/>
    </row>
    <row r="21" spans="1:60" x14ac:dyDescent="0.25">
      <c r="A21" s="14" t="s">
        <v>102</v>
      </c>
      <c r="B21" s="3">
        <v>3843940</v>
      </c>
      <c r="C21" s="16"/>
      <c r="D21" s="16"/>
      <c r="E21" s="16"/>
      <c r="F21" s="16"/>
      <c r="G21" s="16"/>
      <c r="H21" s="16"/>
      <c r="I21" s="11"/>
      <c r="J21" s="16"/>
      <c r="K21" s="16"/>
      <c r="L21" s="16"/>
      <c r="M21" s="16"/>
      <c r="N21" s="16"/>
      <c r="O21" s="16"/>
      <c r="P21" s="16"/>
      <c r="Q21" s="10"/>
      <c r="R21" s="16"/>
      <c r="S21" s="11"/>
      <c r="T21" s="11"/>
      <c r="U21" s="21">
        <f>SUM($AE21:AW21)/$B21</f>
        <v>0.23805418398830366</v>
      </c>
      <c r="V21" s="16">
        <f>SUM($AE21:AX21)/$B21</f>
        <v>0.53727945805605704</v>
      </c>
      <c r="W21" s="16">
        <f>SUM($AE21:AY21)/$B21</f>
        <v>0.58999203941788891</v>
      </c>
      <c r="X21" s="17">
        <f>SUM($AE21:AZ21)/$B21</f>
        <v>0.62499596767899601</v>
      </c>
      <c r="Y21" s="16">
        <f>SUM($AE21:BA21)/$B21</f>
        <v>0.64017102244051671</v>
      </c>
      <c r="Z21" s="16">
        <f>SUM($AE21:BB21)/$B21</f>
        <v>0.64719298428175254</v>
      </c>
      <c r="AA21" s="19">
        <f>SUM($AE21:BC21)/$B21</f>
        <v>0.66157926502494835</v>
      </c>
      <c r="AC21" s="14" t="s">
        <v>102</v>
      </c>
      <c r="AD21" s="3">
        <v>2543108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0</v>
      </c>
      <c r="AR21" s="23">
        <v>0</v>
      </c>
      <c r="AS21" s="23">
        <v>0</v>
      </c>
      <c r="AT21" s="23">
        <v>7</v>
      </c>
      <c r="AU21" s="23">
        <v>17</v>
      </c>
      <c r="AV21" s="23">
        <v>58</v>
      </c>
      <c r="AW21" s="33">
        <v>914984</v>
      </c>
      <c r="AX21" s="34">
        <v>1150204</v>
      </c>
      <c r="AY21" s="34">
        <v>202624</v>
      </c>
      <c r="AZ21" s="23">
        <v>134553</v>
      </c>
      <c r="BA21" s="34">
        <v>58332</v>
      </c>
      <c r="BB21" s="38">
        <v>26992</v>
      </c>
      <c r="BC21" s="38">
        <v>55300</v>
      </c>
      <c r="BF21"/>
    </row>
    <row r="22" spans="1:60" x14ac:dyDescent="0.25">
      <c r="A22" s="14" t="s">
        <v>103</v>
      </c>
      <c r="B22" s="3">
        <v>3992637</v>
      </c>
      <c r="C22" s="16"/>
      <c r="D22" s="16"/>
      <c r="E22" s="16"/>
      <c r="F22" s="16"/>
      <c r="G22" s="16"/>
      <c r="H22" s="16"/>
      <c r="I22" s="11"/>
      <c r="J22" s="16"/>
      <c r="K22" s="16"/>
      <c r="L22" s="16"/>
      <c r="M22" s="16"/>
      <c r="N22" s="16"/>
      <c r="O22" s="16"/>
      <c r="P22" s="16"/>
      <c r="Q22" s="10"/>
      <c r="R22" s="16"/>
      <c r="S22" s="11"/>
      <c r="T22" s="11"/>
      <c r="U22" s="11"/>
      <c r="V22" s="15">
        <f>SUM($AE22:AX22)/$B22</f>
        <v>0.34374700229447352</v>
      </c>
      <c r="W22" s="16">
        <f>SUM($AE22:AY22)/$B22</f>
        <v>0.65219377569260617</v>
      </c>
      <c r="X22" s="16">
        <f>SUM($AE22:AZ22)/$B22</f>
        <v>0.72285008629635006</v>
      </c>
      <c r="Y22" s="17">
        <f>SUM($AE22:BA22)/$B22</f>
        <v>0.74617276752181583</v>
      </c>
      <c r="Z22" s="16">
        <f>SUM($AE22:BB22)/$B22</f>
        <v>0.76025368697429796</v>
      </c>
      <c r="AA22" s="16">
        <f>SUM($AE22:BC22)/$B22</f>
        <v>0.7764206963968926</v>
      </c>
      <c r="AC22" s="14" t="s">
        <v>103</v>
      </c>
      <c r="AD22" s="3">
        <v>3100018</v>
      </c>
      <c r="AE22" s="23">
        <v>0</v>
      </c>
      <c r="AF22" s="23">
        <v>0</v>
      </c>
      <c r="AG22" s="23">
        <v>0</v>
      </c>
      <c r="AH22" s="23">
        <v>0</v>
      </c>
      <c r="AI22" s="23">
        <v>0</v>
      </c>
      <c r="AJ22" s="23">
        <v>0</v>
      </c>
      <c r="AK22" s="23">
        <v>0</v>
      </c>
      <c r="AL22" s="23">
        <v>0</v>
      </c>
      <c r="AM22" s="23">
        <v>0</v>
      </c>
      <c r="AN22" s="23">
        <v>0</v>
      </c>
      <c r="AO22" s="23">
        <v>0</v>
      </c>
      <c r="AP22" s="23">
        <v>0</v>
      </c>
      <c r="AQ22" s="23">
        <v>1</v>
      </c>
      <c r="AR22" s="23">
        <v>1</v>
      </c>
      <c r="AS22" s="23">
        <v>1</v>
      </c>
      <c r="AT22" s="23">
        <v>3</v>
      </c>
      <c r="AU22" s="23">
        <v>8</v>
      </c>
      <c r="AV22" s="23">
        <v>20</v>
      </c>
      <c r="AW22" s="23">
        <v>77</v>
      </c>
      <c r="AX22" s="33">
        <v>1372346</v>
      </c>
      <c r="AY22" s="34">
        <v>1231516</v>
      </c>
      <c r="AZ22" s="34">
        <v>282105</v>
      </c>
      <c r="BA22" s="34">
        <v>93119</v>
      </c>
      <c r="BB22" s="38">
        <v>56220</v>
      </c>
      <c r="BC22" s="38">
        <v>64549</v>
      </c>
      <c r="BF22"/>
    </row>
    <row r="23" spans="1:60" x14ac:dyDescent="0.25">
      <c r="A23" s="14" t="s">
        <v>104</v>
      </c>
      <c r="B23" s="3">
        <v>4248620</v>
      </c>
      <c r="C23" s="16"/>
      <c r="D23" s="16"/>
      <c r="E23" s="16"/>
      <c r="F23" s="16"/>
      <c r="G23" s="16"/>
      <c r="H23" s="16"/>
      <c r="I23" s="11"/>
      <c r="J23" s="16"/>
      <c r="K23" s="16"/>
      <c r="L23" s="16"/>
      <c r="M23" s="16"/>
      <c r="N23" s="16"/>
      <c r="O23" s="16"/>
      <c r="P23" s="16"/>
      <c r="Q23" s="10"/>
      <c r="R23" s="16"/>
      <c r="S23" s="11"/>
      <c r="T23" s="11"/>
      <c r="U23" s="11"/>
      <c r="V23" s="16"/>
      <c r="W23" s="15">
        <f>SUM($AE23:AY23)/$B23</f>
        <v>0.39185170714255452</v>
      </c>
      <c r="X23" s="16">
        <f>SUM($AE23:AZ23)/$B23</f>
        <v>0.7664636988010225</v>
      </c>
      <c r="Y23" s="16">
        <f>SUM($AE23:BA23)/$B23</f>
        <v>0.82054525940187639</v>
      </c>
      <c r="Z23" s="17">
        <f>SUM($AE23:BB23)/$B23</f>
        <v>0.8434590525864869</v>
      </c>
      <c r="AA23" s="16">
        <f>SUM($AE23:BC23)/$B23</f>
        <v>0.85472647589099515</v>
      </c>
      <c r="AC23" s="14" t="s">
        <v>104</v>
      </c>
      <c r="AD23" s="3">
        <v>3631483</v>
      </c>
      <c r="AE23" s="23">
        <v>0</v>
      </c>
      <c r="AF23" s="23">
        <v>0</v>
      </c>
      <c r="AG23" s="23">
        <v>2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23">
        <v>0</v>
      </c>
      <c r="AO23" s="23">
        <v>0</v>
      </c>
      <c r="AP23" s="23">
        <v>0</v>
      </c>
      <c r="AQ23" s="23">
        <v>0</v>
      </c>
      <c r="AR23" s="23">
        <v>0</v>
      </c>
      <c r="AS23" s="23">
        <v>0</v>
      </c>
      <c r="AT23" s="23">
        <v>0</v>
      </c>
      <c r="AU23" s="23">
        <v>0</v>
      </c>
      <c r="AV23" s="23">
        <v>7</v>
      </c>
      <c r="AW23" s="23">
        <v>15</v>
      </c>
      <c r="AX23" s="23">
        <v>155</v>
      </c>
      <c r="AY23" s="33">
        <v>1664650</v>
      </c>
      <c r="AZ23" s="34">
        <v>1591584</v>
      </c>
      <c r="BA23" s="34">
        <v>229772</v>
      </c>
      <c r="BB23" s="38">
        <v>97352</v>
      </c>
      <c r="BC23" s="38">
        <v>47871</v>
      </c>
      <c r="BF23"/>
    </row>
    <row r="24" spans="1:60" x14ac:dyDescent="0.25">
      <c r="A24" s="14" t="s">
        <v>113</v>
      </c>
      <c r="B24" s="3">
        <v>3748435</v>
      </c>
      <c r="C24" s="16"/>
      <c r="D24" s="16"/>
      <c r="E24" s="16"/>
      <c r="F24" s="16"/>
      <c r="G24" s="16"/>
      <c r="H24" s="16"/>
      <c r="I24" s="22"/>
      <c r="K24" s="16"/>
      <c r="L24" s="16"/>
      <c r="M24" s="16"/>
      <c r="N24" s="16"/>
      <c r="O24" s="16"/>
      <c r="P24" s="16"/>
      <c r="Q24" s="10"/>
      <c r="R24" s="16"/>
      <c r="S24" s="11"/>
      <c r="T24" s="11"/>
      <c r="U24" s="11"/>
      <c r="V24" s="16"/>
      <c r="W24" s="16"/>
      <c r="X24" s="15">
        <f>SUM($AE24:AZ24)/$B24</f>
        <v>0.50537144168166181</v>
      </c>
      <c r="Y24" s="16">
        <f>SUM($AE24:BA24)/$B24</f>
        <v>0.902790097734121</v>
      </c>
      <c r="Z24" s="16">
        <f>SUM($AE24:BB24)/$B24</f>
        <v>0.97406437619966735</v>
      </c>
      <c r="AA24" s="17">
        <f>SUM($AE24:BC24)/$B24</f>
        <v>1.0016284129243271</v>
      </c>
      <c r="AC24" s="14" t="s">
        <v>113</v>
      </c>
      <c r="AD24" s="3">
        <v>3754655</v>
      </c>
      <c r="AE24" s="23">
        <v>0</v>
      </c>
      <c r="AF24" s="23">
        <v>0</v>
      </c>
      <c r="AG24" s="23">
        <v>1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0</v>
      </c>
      <c r="AR24" s="23">
        <v>0</v>
      </c>
      <c r="AS24" s="23">
        <v>0</v>
      </c>
      <c r="AT24" s="23">
        <v>0</v>
      </c>
      <c r="AU24" s="23">
        <v>2</v>
      </c>
      <c r="AV24" s="23">
        <v>1</v>
      </c>
      <c r="AW24" s="23">
        <v>6</v>
      </c>
      <c r="AX24" s="23">
        <v>18</v>
      </c>
      <c r="AY24" s="23">
        <v>212</v>
      </c>
      <c r="AZ24" s="33">
        <v>1894112</v>
      </c>
      <c r="BA24" s="34">
        <v>1489698</v>
      </c>
      <c r="BB24" s="38">
        <v>267167</v>
      </c>
      <c r="BC24" s="38">
        <v>103322</v>
      </c>
      <c r="BF24"/>
    </row>
    <row r="25" spans="1:60" x14ac:dyDescent="0.25">
      <c r="A25" s="14" t="s">
        <v>114</v>
      </c>
      <c r="B25" s="9">
        <v>3599126</v>
      </c>
      <c r="C25" s="16"/>
      <c r="D25" s="16"/>
      <c r="E25" s="16"/>
      <c r="F25" s="16"/>
      <c r="G25" s="16"/>
      <c r="H25" s="16"/>
      <c r="I25" s="11"/>
      <c r="J25" s="16"/>
      <c r="K25" s="16"/>
      <c r="L25" s="16"/>
      <c r="M25" s="16"/>
      <c r="N25" s="16"/>
      <c r="O25" s="16"/>
      <c r="P25" s="16"/>
      <c r="Q25" s="10"/>
      <c r="R25" s="16"/>
      <c r="S25" s="11"/>
      <c r="T25" s="11"/>
      <c r="U25" s="11"/>
      <c r="V25" s="16"/>
      <c r="W25" s="16"/>
      <c r="X25" s="16"/>
      <c r="Y25" s="15">
        <f>SUM($AE25:BA25)/$B25</f>
        <v>0.4968189499339562</v>
      </c>
      <c r="Z25" s="16">
        <f>SUM($AE25:BB25)/$B25</f>
        <v>0.9333549311694006</v>
      </c>
      <c r="AA25" s="16">
        <f>SUM($AE25:BC25)/$B25</f>
        <v>1.0138625321814241</v>
      </c>
      <c r="AC25" s="14" t="s">
        <v>114</v>
      </c>
      <c r="AD25" s="9">
        <v>3649260</v>
      </c>
      <c r="AE25" s="23">
        <v>0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3">
        <v>0</v>
      </c>
      <c r="AN25" s="23">
        <v>0</v>
      </c>
      <c r="AO25" s="23">
        <v>0</v>
      </c>
      <c r="AP25" s="23">
        <v>0</v>
      </c>
      <c r="AQ25" s="23">
        <v>0</v>
      </c>
      <c r="AR25" s="23">
        <v>1</v>
      </c>
      <c r="AS25" s="23">
        <v>0</v>
      </c>
      <c r="AT25" s="23">
        <v>0</v>
      </c>
      <c r="AU25" s="23">
        <v>1</v>
      </c>
      <c r="AV25" s="23">
        <v>0</v>
      </c>
      <c r="AW25" s="23">
        <v>2</v>
      </c>
      <c r="AX25" s="23">
        <v>4</v>
      </c>
      <c r="AY25" s="23">
        <v>19</v>
      </c>
      <c r="AZ25" s="23">
        <v>288</v>
      </c>
      <c r="BA25" s="33">
        <v>1787799</v>
      </c>
      <c r="BB25" s="36">
        <v>1571148</v>
      </c>
      <c r="BC25" s="36">
        <v>289757</v>
      </c>
      <c r="BF25"/>
    </row>
    <row r="26" spans="1:60" x14ac:dyDescent="0.25">
      <c r="A26" s="14" t="s">
        <v>115</v>
      </c>
      <c r="B26" s="9">
        <v>3357206</v>
      </c>
      <c r="C26" s="16"/>
      <c r="D26" s="16"/>
      <c r="E26" s="16"/>
      <c r="F26" s="16"/>
      <c r="G26" s="16"/>
      <c r="H26" s="16"/>
      <c r="I26" s="11"/>
      <c r="J26" s="16"/>
      <c r="K26" s="16"/>
      <c r="L26" s="16"/>
      <c r="M26" s="16"/>
      <c r="N26" s="16"/>
      <c r="O26" s="16"/>
      <c r="P26" s="16"/>
      <c r="Q26" s="10"/>
      <c r="R26" s="16"/>
      <c r="S26" s="11"/>
      <c r="T26" s="11"/>
      <c r="U26" s="11"/>
      <c r="V26" s="16"/>
      <c r="W26" s="16"/>
      <c r="X26" s="16"/>
      <c r="Y26" s="24"/>
      <c r="Z26" s="15">
        <f>SUM($AE26:BB26)/$B26</f>
        <v>0.56064239132183136</v>
      </c>
      <c r="AA26" s="16">
        <f>SUM($AE26:BC26)/$B26</f>
        <v>1.0258610880595351</v>
      </c>
      <c r="AC26" s="14" t="s">
        <v>115</v>
      </c>
      <c r="AD26" s="9">
        <v>3444665</v>
      </c>
      <c r="AE26" s="23">
        <v>0</v>
      </c>
      <c r="AF26" s="23">
        <v>0</v>
      </c>
      <c r="AG26" s="23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0</v>
      </c>
      <c r="AM26" s="23">
        <v>0</v>
      </c>
      <c r="AN26" s="23">
        <v>0</v>
      </c>
      <c r="AO26" s="23">
        <v>0</v>
      </c>
      <c r="AP26" s="23">
        <v>0</v>
      </c>
      <c r="AQ26" s="23">
        <v>0</v>
      </c>
      <c r="AR26" s="23">
        <v>0</v>
      </c>
      <c r="AS26" s="23">
        <v>0</v>
      </c>
      <c r="AT26" s="23">
        <v>0</v>
      </c>
      <c r="AU26" s="23">
        <v>1</v>
      </c>
      <c r="AV26" s="23">
        <v>0</v>
      </c>
      <c r="AW26" s="23">
        <v>1</v>
      </c>
      <c r="AX26" s="23">
        <v>0</v>
      </c>
      <c r="AY26" s="23">
        <v>11</v>
      </c>
      <c r="AZ26" s="23">
        <v>45</v>
      </c>
      <c r="BA26" s="39">
        <v>281</v>
      </c>
      <c r="BB26" s="40">
        <v>1881853</v>
      </c>
      <c r="BC26" s="36">
        <v>1561835</v>
      </c>
      <c r="BF26"/>
    </row>
    <row r="27" spans="1:60" x14ac:dyDescent="0.25">
      <c r="A27" s="14" t="s">
        <v>116</v>
      </c>
      <c r="B27" s="9">
        <v>1913129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0"/>
      <c r="R27" s="16"/>
      <c r="S27" s="11"/>
      <c r="T27" s="11"/>
      <c r="U27" s="11"/>
      <c r="V27" s="16"/>
      <c r="W27" s="16"/>
      <c r="X27" s="16"/>
      <c r="Y27" s="24"/>
      <c r="Z27" s="24"/>
      <c r="AA27" s="15">
        <f>SUM($AE27:BC27)/$B27</f>
        <v>0.90245351986196432</v>
      </c>
      <c r="AC27" s="14" t="s">
        <v>116</v>
      </c>
      <c r="AD27" s="9">
        <v>1730173</v>
      </c>
      <c r="AE27" s="23">
        <v>0</v>
      </c>
      <c r="AF27" s="23">
        <v>0</v>
      </c>
      <c r="AG27" s="23">
        <v>0</v>
      </c>
      <c r="AH27" s="23">
        <v>0</v>
      </c>
      <c r="AI27" s="23">
        <v>0</v>
      </c>
      <c r="AJ27" s="23">
        <v>0</v>
      </c>
      <c r="AK27" s="23">
        <v>0</v>
      </c>
      <c r="AL27" s="23">
        <v>0</v>
      </c>
      <c r="AM27" s="23">
        <v>0</v>
      </c>
      <c r="AN27" s="23">
        <v>0</v>
      </c>
      <c r="AO27" s="23">
        <v>0</v>
      </c>
      <c r="AP27" s="23">
        <v>0</v>
      </c>
      <c r="AQ27" s="23">
        <v>0</v>
      </c>
      <c r="AR27" s="23">
        <v>0</v>
      </c>
      <c r="AS27" s="23">
        <v>0</v>
      </c>
      <c r="AT27" s="23">
        <v>0</v>
      </c>
      <c r="AU27" s="23">
        <v>0</v>
      </c>
      <c r="AV27" s="23">
        <v>0</v>
      </c>
      <c r="AW27" s="23">
        <v>0</v>
      </c>
      <c r="AX27" s="23">
        <v>2</v>
      </c>
      <c r="AY27" s="23">
        <v>3</v>
      </c>
      <c r="AZ27" s="23">
        <v>10</v>
      </c>
      <c r="BA27" s="39">
        <v>41</v>
      </c>
      <c r="BB27" s="38">
        <v>295</v>
      </c>
      <c r="BC27" s="40">
        <v>1726159</v>
      </c>
      <c r="BF27"/>
    </row>
    <row r="28" spans="1:60" x14ac:dyDescent="0.25">
      <c r="C28" s="25" t="s">
        <v>25</v>
      </c>
      <c r="D28" s="26" t="s">
        <v>26</v>
      </c>
      <c r="E28" s="27" t="s">
        <v>27</v>
      </c>
      <c r="I28" s="11"/>
      <c r="J28" s="16"/>
      <c r="Q28" s="10" t="s">
        <v>97</v>
      </c>
      <c r="S28" s="22"/>
      <c r="T28" s="22"/>
      <c r="Y28" s="43"/>
      <c r="Z28" s="24"/>
      <c r="AA28" s="24"/>
      <c r="BG28" s="8"/>
      <c r="BH28" s="8"/>
    </row>
    <row r="29" spans="1:60" x14ac:dyDescent="0.25">
      <c r="Y29" s="43"/>
      <c r="Z29" s="43"/>
      <c r="AA29" s="24"/>
      <c r="BG29" s="6"/>
      <c r="BH29" s="8"/>
    </row>
  </sheetData>
  <mergeCells count="2">
    <mergeCell ref="AE1:AI1"/>
    <mergeCell ref="C1:G1"/>
  </mergeCells>
  <pageMargins left="0.7" right="0.7" top="0.75" bottom="0.75" header="0.3" footer="0.3"/>
  <pageSetup orientation="portrait" r:id="rId1"/>
  <ignoredErrors>
    <ignoredError sqref="D3:AA4 E5:AA5 F6:AA6 G7:AA7 H8:AA8 I9:AA9 J10:AA10 K11:AA11 L12:AA12 M13:AA13 N14:AA14 O15:AA15 P16:AA16 Q17:AA17 R18:AA18 S19:AA19 T20:AA20 U21:AA21 V22:AA22 W23:AA23 X24:AA24 Y25:AA25 Z26:AA26 AA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3"/>
  <sheetViews>
    <sheetView zoomScaleNormal="100" workbookViewId="0">
      <selection activeCell="A4" sqref="A4"/>
    </sheetView>
  </sheetViews>
  <sheetFormatPr defaultRowHeight="15" x14ac:dyDescent="0.25"/>
  <cols>
    <col min="1" max="1" width="14" bestFit="1" customWidth="1"/>
    <col min="2" max="2" width="11.7109375" style="3" bestFit="1" customWidth="1"/>
    <col min="3" max="3" width="8.5703125" style="23" bestFit="1" customWidth="1"/>
    <col min="4" max="4" width="9.140625" style="23"/>
    <col min="5" max="6" width="10.28515625" style="23" bestFit="1" customWidth="1"/>
    <col min="7" max="14" width="8.5703125" style="23" bestFit="1" customWidth="1"/>
    <col min="15" max="15" width="8.7109375" style="23" customWidth="1"/>
    <col min="16" max="20" width="8.5703125" style="23" bestFit="1" customWidth="1"/>
    <col min="21" max="21" width="8.5703125" style="22" bestFit="1" customWidth="1"/>
    <col min="22" max="25" width="8.5703125" style="23" bestFit="1" customWidth="1"/>
    <col min="26" max="27" width="8.5703125" style="16" bestFit="1" customWidth="1"/>
    <col min="28" max="28" width="8.5703125" style="6" bestFit="1" customWidth="1"/>
    <col min="29" max="29" width="14" bestFit="1" customWidth="1"/>
    <col min="30" max="30" width="11.7109375" bestFit="1" customWidth="1"/>
    <col min="31" max="32" width="9.140625" style="23" bestFit="1" customWidth="1"/>
    <col min="33" max="33" width="9.140625" style="42" bestFit="1" customWidth="1"/>
    <col min="34" max="52" width="9.140625" style="23"/>
    <col min="53" max="53" width="9.140625" style="23" bestFit="1" customWidth="1"/>
    <col min="54" max="55" width="10.5703125" style="36" bestFit="1" customWidth="1"/>
  </cols>
  <sheetData>
    <row r="1" spans="1:55" x14ac:dyDescent="0.25">
      <c r="A1" s="102"/>
      <c r="B1" s="105"/>
      <c r="C1" s="127" t="s">
        <v>29</v>
      </c>
      <c r="D1" s="127"/>
      <c r="E1" s="127"/>
      <c r="F1" s="127"/>
      <c r="G1" s="127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6"/>
      <c r="V1" s="103"/>
      <c r="W1" s="103"/>
      <c r="X1" s="103"/>
      <c r="Y1" s="103"/>
      <c r="Z1" s="107"/>
      <c r="AA1" s="107"/>
      <c r="AC1" s="102"/>
      <c r="AD1" s="108"/>
      <c r="AE1" s="108" t="s">
        <v>30</v>
      </c>
      <c r="AF1" s="108"/>
      <c r="AG1" s="108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4"/>
      <c r="BC1" s="104"/>
    </row>
    <row r="2" spans="1:55" x14ac:dyDescent="0.25">
      <c r="A2" s="2" t="s">
        <v>22</v>
      </c>
      <c r="B2" s="2" t="s">
        <v>23</v>
      </c>
      <c r="C2" s="14" t="s">
        <v>8</v>
      </c>
      <c r="D2" s="14" t="s">
        <v>9</v>
      </c>
      <c r="E2" s="14" t="s">
        <v>10</v>
      </c>
      <c r="F2" s="14" t="s">
        <v>11</v>
      </c>
      <c r="G2" s="14" t="s">
        <v>12</v>
      </c>
      <c r="H2" s="14" t="s">
        <v>13</v>
      </c>
      <c r="I2" s="14" t="s">
        <v>14</v>
      </c>
      <c r="J2" s="14" t="s">
        <v>15</v>
      </c>
      <c r="K2" s="14" t="s">
        <v>16</v>
      </c>
      <c r="L2" s="14" t="s">
        <v>17</v>
      </c>
      <c r="M2" s="48" t="s">
        <v>18</v>
      </c>
      <c r="N2" s="14" t="s">
        <v>19</v>
      </c>
      <c r="O2" s="30" t="s">
        <v>20</v>
      </c>
      <c r="P2" s="30" t="s">
        <v>21</v>
      </c>
      <c r="Q2" s="14" t="s">
        <v>85</v>
      </c>
      <c r="R2" s="14" t="s">
        <v>98</v>
      </c>
      <c r="S2" s="14" t="s">
        <v>99</v>
      </c>
      <c r="T2" s="14" t="s">
        <v>101</v>
      </c>
      <c r="U2" s="14" t="s">
        <v>102</v>
      </c>
      <c r="V2" s="14" t="s">
        <v>103</v>
      </c>
      <c r="W2" s="14" t="s">
        <v>104</v>
      </c>
      <c r="X2" s="14" t="s">
        <v>113</v>
      </c>
      <c r="Y2" s="14" t="s">
        <v>114</v>
      </c>
      <c r="Z2" s="14" t="s">
        <v>115</v>
      </c>
      <c r="AA2" s="14" t="s">
        <v>116</v>
      </c>
      <c r="AC2" s="2" t="s">
        <v>22</v>
      </c>
      <c r="AD2" s="2" t="s">
        <v>23</v>
      </c>
      <c r="AE2" s="14" t="s">
        <v>8</v>
      </c>
      <c r="AF2" s="14" t="s">
        <v>9</v>
      </c>
      <c r="AG2" s="14" t="s">
        <v>10</v>
      </c>
      <c r="AH2" s="14" t="s">
        <v>11</v>
      </c>
      <c r="AI2" s="14" t="s">
        <v>12</v>
      </c>
      <c r="AJ2" s="14" t="s">
        <v>13</v>
      </c>
      <c r="AK2" s="14" t="s">
        <v>14</v>
      </c>
      <c r="AL2" s="14" t="s">
        <v>15</v>
      </c>
      <c r="AM2" s="14" t="s">
        <v>16</v>
      </c>
      <c r="AN2" s="14" t="s">
        <v>17</v>
      </c>
      <c r="AO2" s="48" t="s">
        <v>18</v>
      </c>
      <c r="AP2" s="14" t="s">
        <v>19</v>
      </c>
      <c r="AQ2" s="30" t="s">
        <v>20</v>
      </c>
      <c r="AR2" s="30" t="s">
        <v>21</v>
      </c>
      <c r="AS2" s="14" t="s">
        <v>85</v>
      </c>
      <c r="AT2" s="14" t="s">
        <v>98</v>
      </c>
      <c r="AU2" s="14" t="s">
        <v>99</v>
      </c>
      <c r="AV2" s="14" t="s">
        <v>101</v>
      </c>
      <c r="AW2" s="14" t="s">
        <v>102</v>
      </c>
      <c r="AX2" s="14" t="s">
        <v>103</v>
      </c>
      <c r="AY2" s="14" t="s">
        <v>104</v>
      </c>
      <c r="AZ2" s="14" t="s">
        <v>113</v>
      </c>
      <c r="BA2" s="14" t="s">
        <v>114</v>
      </c>
      <c r="BB2" s="14" t="s">
        <v>115</v>
      </c>
      <c r="BC2" s="14" t="s">
        <v>116</v>
      </c>
    </row>
    <row r="3" spans="1:55" x14ac:dyDescent="0.25">
      <c r="A3" s="14" t="s">
        <v>8</v>
      </c>
      <c r="B3" s="3">
        <v>70844</v>
      </c>
      <c r="C3" s="15">
        <f>SUM($AE3:AE3)/$B3</f>
        <v>0.48688668059398116</v>
      </c>
      <c r="D3" s="16">
        <f>SUM($AE3:AF3)/$B3</f>
        <v>0.80999096606628651</v>
      </c>
      <c r="E3" s="16">
        <f>SUM($AE3:AG3)/$B3</f>
        <v>0.87664445824628767</v>
      </c>
      <c r="F3" s="17">
        <f>SUM($AE3:AH3)/$B3</f>
        <v>0.95762520467506074</v>
      </c>
      <c r="G3" s="16">
        <f>SUM($AE3:AI3)/$B3</f>
        <v>0.98537631980125351</v>
      </c>
      <c r="H3" s="16">
        <f>SUM($AE3:AJ3)/$B3</f>
        <v>1.003825306306815</v>
      </c>
      <c r="I3" s="18">
        <f>SUM($AE3:AK3)/$B3</f>
        <v>1.0189853763198014</v>
      </c>
      <c r="J3" s="16">
        <f>SUM($AE3:AL3)/$B3</f>
        <v>1.0285556998475525</v>
      </c>
      <c r="K3" s="16">
        <f>SUM($AE3:AM3)/$B3</f>
        <v>1.0342442549827791</v>
      </c>
      <c r="L3" s="16">
        <f>SUM($AE3:AN3)/$B3</f>
        <v>1.0376884422110553</v>
      </c>
      <c r="M3" s="16">
        <f>SUM($AE3:AO3)/$B3</f>
        <v>1.0412455536107503</v>
      </c>
      <c r="N3" s="16">
        <f>SUM($AE3:AP3)/$B3</f>
        <v>1.0448167805318729</v>
      </c>
      <c r="O3" s="16">
        <f>SUM($AE3:AQ3)/$B3</f>
        <v>1.0491502456100728</v>
      </c>
      <c r="P3" s="16">
        <f>SUM($AE3:AR3)/$B3</f>
        <v>1.0506606064028006</v>
      </c>
      <c r="Q3" s="10">
        <f>SUM($AE3:AS3)/$B3</f>
        <v>1.0524673931455029</v>
      </c>
      <c r="R3" s="16">
        <f>SUM($AE3:AT3)/$B3</f>
        <v>1.0636327705945459</v>
      </c>
      <c r="S3" s="11">
        <f>SUM($AE3:AU3)/$B3</f>
        <v>1.065199593472983</v>
      </c>
      <c r="T3" s="16">
        <f>SUM($AE3:AV3)/$B3</f>
        <v>1.0662300265371802</v>
      </c>
      <c r="U3" s="11">
        <f>SUM($AE3:AW3)/$B3</f>
        <v>1.0667523008299926</v>
      </c>
      <c r="V3" s="16">
        <f>SUM($AE3:AX3)/$B3</f>
        <v>1.0673733837727966</v>
      </c>
      <c r="W3" s="16">
        <f>SUM($AE3:AY3)/$B3</f>
        <v>1.0678674270227542</v>
      </c>
      <c r="X3" s="16">
        <f>SUM($AE3:AZ3)/$B3</f>
        <v>1.0682061995370109</v>
      </c>
      <c r="Y3" s="16">
        <f>SUM($AE3:BA3)/$B3</f>
        <v>1.0683897013155665</v>
      </c>
      <c r="Z3" s="16">
        <f>SUM($AE3:BB3)/$B3</f>
        <v>1.0685590875726949</v>
      </c>
      <c r="AA3" s="16">
        <f>SUM($AE3:BC3)/$B3</f>
        <v>1.0686296651798317</v>
      </c>
      <c r="AC3" s="14" t="s">
        <v>8</v>
      </c>
      <c r="AD3" s="3">
        <v>75706</v>
      </c>
      <c r="AE3" s="33">
        <v>34493</v>
      </c>
      <c r="AF3" s="34">
        <v>22890</v>
      </c>
      <c r="AG3" s="34">
        <v>4722</v>
      </c>
      <c r="AH3" s="34">
        <v>5737</v>
      </c>
      <c r="AI3" s="34">
        <v>1966</v>
      </c>
      <c r="AJ3" s="34">
        <v>1307</v>
      </c>
      <c r="AK3" s="34">
        <v>1074</v>
      </c>
      <c r="AL3" s="34">
        <v>678</v>
      </c>
      <c r="AM3" s="34">
        <v>403</v>
      </c>
      <c r="AN3" s="34">
        <v>244</v>
      </c>
      <c r="AO3" s="34">
        <v>252</v>
      </c>
      <c r="AP3" s="34">
        <v>253</v>
      </c>
      <c r="AQ3" s="34">
        <v>307</v>
      </c>
      <c r="AR3" s="34">
        <v>107</v>
      </c>
      <c r="AS3" s="34">
        <v>128</v>
      </c>
      <c r="AT3" s="34">
        <v>791</v>
      </c>
      <c r="AU3" s="34">
        <v>111</v>
      </c>
      <c r="AV3" s="34">
        <v>73</v>
      </c>
      <c r="AW3" s="34">
        <v>37</v>
      </c>
      <c r="AX3" s="34">
        <v>44</v>
      </c>
      <c r="AY3" s="34">
        <v>35</v>
      </c>
      <c r="AZ3" s="34">
        <v>24</v>
      </c>
      <c r="BA3" s="34">
        <v>13</v>
      </c>
      <c r="BB3" s="58">
        <v>12</v>
      </c>
      <c r="BC3" s="58">
        <v>5</v>
      </c>
    </row>
    <row r="4" spans="1:55" x14ac:dyDescent="0.25">
      <c r="A4" s="14" t="s">
        <v>9</v>
      </c>
      <c r="B4" s="3">
        <v>73436</v>
      </c>
      <c r="C4" s="16"/>
      <c r="D4" s="15">
        <f>SUM($AE4:AF4)/$B4</f>
        <v>0.47441309439511958</v>
      </c>
      <c r="E4" s="16">
        <f>SUM($AE4:AG4)/$B4</f>
        <v>0.77056212211994113</v>
      </c>
      <c r="F4" s="16">
        <f>SUM($AE4:AH4)/$B4</f>
        <v>0.87585108121357369</v>
      </c>
      <c r="G4" s="17">
        <f>SUM($AE4:AI4)/$B4</f>
        <v>0.90722533907075553</v>
      </c>
      <c r="H4" s="16">
        <f>SUM($AE4:AJ4)/$B4</f>
        <v>0.93209052780652546</v>
      </c>
      <c r="I4" s="11">
        <f>SUM($AE4:AK4)/$B4</f>
        <v>0.9476959529386132</v>
      </c>
      <c r="J4" s="19">
        <f>SUM($AE4:AL4)/$B4</f>
        <v>0.9586987308676943</v>
      </c>
      <c r="K4" s="16">
        <f>SUM($AE4:AM4)/$B4</f>
        <v>0.96484013290484227</v>
      </c>
      <c r="L4" s="16">
        <f>SUM($AE4:AN4)/$B4</f>
        <v>0.96888447083174467</v>
      </c>
      <c r="M4" s="16">
        <f>SUM($AE4:AO4)/$B4</f>
        <v>0.97254752437496594</v>
      </c>
      <c r="N4" s="16">
        <f>SUM($AE4:AP4)/$B4</f>
        <v>0.97532545345607058</v>
      </c>
      <c r="O4" s="16">
        <f>SUM($AE4:AQ4)/$B4</f>
        <v>0.97922000108938401</v>
      </c>
      <c r="P4" s="16">
        <f>SUM($AE4:AR4)/$B4</f>
        <v>0.98082684242061113</v>
      </c>
      <c r="Q4" s="10">
        <f>SUM($AE4:AS4)/$B4</f>
        <v>0.9820932512664089</v>
      </c>
      <c r="R4" s="16">
        <f>SUM($AE4:AT4)/$B4</f>
        <v>0.9915300397625143</v>
      </c>
      <c r="S4" s="11">
        <f>SUM($AE4:AU4)/$B4</f>
        <v>0.99414456125061279</v>
      </c>
      <c r="T4" s="16">
        <f>SUM($AE4:AV4)/$B4</f>
        <v>0.99535650089874173</v>
      </c>
      <c r="U4" s="11">
        <f>SUM($AE4:AW4)/$B4</f>
        <v>0.995901192875429</v>
      </c>
      <c r="V4" s="16">
        <f>SUM($AE4:AX4)/$B4</f>
        <v>0.99640503295386462</v>
      </c>
      <c r="W4" s="16">
        <f>SUM($AE4:AY4)/$B4</f>
        <v>0.99694972493055178</v>
      </c>
      <c r="X4" s="16">
        <f>SUM($AE4:AZ4)/$B4</f>
        <v>0.99735824391306716</v>
      </c>
      <c r="Y4" s="16">
        <f>SUM($AE4:BA4)/$B4</f>
        <v>0.9975897380031592</v>
      </c>
      <c r="Z4" s="16">
        <f>SUM($AE4:BB4)/$B4</f>
        <v>0.99773952829674817</v>
      </c>
      <c r="AA4" s="16">
        <f>SUM($AE4:BC4)/$B4</f>
        <v>0.99787570129091996</v>
      </c>
      <c r="AC4" s="14" t="s">
        <v>9</v>
      </c>
      <c r="AD4" s="3">
        <v>73280</v>
      </c>
      <c r="AE4" s="34">
        <v>0</v>
      </c>
      <c r="AF4" s="33">
        <v>34839</v>
      </c>
      <c r="AG4" s="34">
        <v>21748</v>
      </c>
      <c r="AH4" s="34">
        <v>7732</v>
      </c>
      <c r="AI4" s="34">
        <v>2304</v>
      </c>
      <c r="AJ4" s="34">
        <v>1826</v>
      </c>
      <c r="AK4" s="34">
        <v>1146</v>
      </c>
      <c r="AL4" s="34">
        <v>808</v>
      </c>
      <c r="AM4" s="34">
        <v>451</v>
      </c>
      <c r="AN4" s="34">
        <v>297</v>
      </c>
      <c r="AO4" s="34">
        <v>269</v>
      </c>
      <c r="AP4" s="34">
        <v>204</v>
      </c>
      <c r="AQ4" s="34">
        <v>286</v>
      </c>
      <c r="AR4" s="34">
        <v>118</v>
      </c>
      <c r="AS4" s="34">
        <v>93</v>
      </c>
      <c r="AT4" s="34">
        <v>693</v>
      </c>
      <c r="AU4" s="34">
        <v>192</v>
      </c>
      <c r="AV4" s="34">
        <v>89</v>
      </c>
      <c r="AW4" s="34">
        <v>40</v>
      </c>
      <c r="AX4" s="34">
        <v>37</v>
      </c>
      <c r="AY4" s="34">
        <v>40</v>
      </c>
      <c r="AZ4" s="34">
        <v>30</v>
      </c>
      <c r="BA4" s="34">
        <v>17</v>
      </c>
      <c r="BB4" s="58">
        <v>11</v>
      </c>
      <c r="BC4" s="58">
        <v>10</v>
      </c>
    </row>
    <row r="5" spans="1:55" x14ac:dyDescent="0.25">
      <c r="A5" s="14" t="s">
        <v>10</v>
      </c>
      <c r="B5" s="3">
        <v>70863</v>
      </c>
      <c r="C5" s="16"/>
      <c r="D5" s="16"/>
      <c r="E5" s="15">
        <f>SUM($AE5:AG5)/$B5</f>
        <v>0.46526396003556159</v>
      </c>
      <c r="F5" s="16">
        <f>SUM($AE5:AH5)/$B5</f>
        <v>0.82505679974034407</v>
      </c>
      <c r="G5" s="16">
        <f>SUM($AE5:AI5)/$B5</f>
        <v>0.89493812003443263</v>
      </c>
      <c r="H5" s="17">
        <f>SUM($AE5:AJ5)/$B5</f>
        <v>0.93445098288246331</v>
      </c>
      <c r="I5" s="11">
        <f>SUM($AE5:AK5)/$B5</f>
        <v>0.95412274388609009</v>
      </c>
      <c r="J5" s="16">
        <f>SUM($AE5:AL5)/$B5</f>
        <v>0.96634350789551671</v>
      </c>
      <c r="K5" s="19">
        <f>SUM($AE5:AM5)/$B5</f>
        <v>0.97523390203632365</v>
      </c>
      <c r="L5" s="16">
        <f>SUM($AE5:AN5)/$B5</f>
        <v>0.98104793756967668</v>
      </c>
      <c r="M5" s="16">
        <f>SUM($AE5:AO5)/$B5</f>
        <v>0.98502744732794267</v>
      </c>
      <c r="N5" s="16">
        <f>SUM($AE5:AP5)/$B5</f>
        <v>0.98801913551500786</v>
      </c>
      <c r="O5" s="16">
        <f>SUM($AE5:AQ5)/$B5</f>
        <v>0.99178696922230214</v>
      </c>
      <c r="P5" s="16">
        <f>SUM($AE5:AR5)/$B5</f>
        <v>0.99401662362586962</v>
      </c>
      <c r="Q5" s="10">
        <f>SUM($AE5:AS5)/$B5</f>
        <v>0.99582292592749388</v>
      </c>
      <c r="R5" s="16">
        <f>SUM($AE5:AT5)/$B5</f>
        <v>1.0002681229978974</v>
      </c>
      <c r="S5" s="11">
        <f>SUM($AE5:AU5)/$B5</f>
        <v>1.0075356674145888</v>
      </c>
      <c r="T5" s="16">
        <f>SUM($AE5:AV5)/$B5</f>
        <v>1.0090032880346584</v>
      </c>
      <c r="U5" s="11">
        <f>SUM($AE5:AW5)/$B5</f>
        <v>1.0096524279243047</v>
      </c>
      <c r="V5" s="16">
        <f>SUM($AE5:AX5)/$B5</f>
        <v>1.0103015678139509</v>
      </c>
      <c r="W5" s="16">
        <f>SUM($AE5:AY5)/$B5</f>
        <v>1.0106966964424311</v>
      </c>
      <c r="X5" s="16">
        <f>SUM($AE5:AZ5)/$B5</f>
        <v>1.0112188307014944</v>
      </c>
      <c r="Y5" s="16">
        <f>SUM($AE5:BA5)/$B5</f>
        <v>1.0115857358565119</v>
      </c>
      <c r="Z5" s="16">
        <f>SUM($AE5:BB5)/$B5</f>
        <v>1.0117691884340205</v>
      </c>
      <c r="AA5" s="16">
        <f>SUM($AE5:BC5)/$B5</f>
        <v>1.0119385292747978</v>
      </c>
      <c r="AC5" s="14" t="s">
        <v>10</v>
      </c>
      <c r="AD5" s="3">
        <v>71709</v>
      </c>
      <c r="AE5" s="34">
        <v>0</v>
      </c>
      <c r="AF5" s="34">
        <v>0</v>
      </c>
      <c r="AG5" s="33">
        <v>32970</v>
      </c>
      <c r="AH5" s="34">
        <v>25496</v>
      </c>
      <c r="AI5" s="34">
        <v>4952</v>
      </c>
      <c r="AJ5" s="34">
        <v>2800</v>
      </c>
      <c r="AK5" s="34">
        <v>1394</v>
      </c>
      <c r="AL5" s="34">
        <v>866</v>
      </c>
      <c r="AM5" s="34">
        <v>630</v>
      </c>
      <c r="AN5" s="34">
        <v>412</v>
      </c>
      <c r="AO5" s="34">
        <v>282</v>
      </c>
      <c r="AP5" s="34">
        <v>212</v>
      </c>
      <c r="AQ5" s="34">
        <v>267</v>
      </c>
      <c r="AR5" s="34">
        <v>158</v>
      </c>
      <c r="AS5" s="34">
        <v>128</v>
      </c>
      <c r="AT5" s="34">
        <v>315</v>
      </c>
      <c r="AU5" s="34">
        <v>515</v>
      </c>
      <c r="AV5" s="34">
        <v>104</v>
      </c>
      <c r="AW5" s="34">
        <v>46</v>
      </c>
      <c r="AX5" s="34">
        <v>46</v>
      </c>
      <c r="AY5" s="34">
        <v>28</v>
      </c>
      <c r="AZ5" s="34">
        <v>37</v>
      </c>
      <c r="BA5" s="34">
        <v>26</v>
      </c>
      <c r="BB5" s="58">
        <v>13</v>
      </c>
      <c r="BC5" s="58">
        <v>12</v>
      </c>
    </row>
    <row r="6" spans="1:55" x14ac:dyDescent="0.25">
      <c r="A6" s="14" t="s">
        <v>11</v>
      </c>
      <c r="B6" s="3">
        <v>73173</v>
      </c>
      <c r="C6" s="16"/>
      <c r="D6" s="16"/>
      <c r="E6" s="16"/>
      <c r="F6" s="15">
        <f>SUM($AE6:AH6)/$B6</f>
        <v>0.44695447774452324</v>
      </c>
      <c r="G6" s="16">
        <f>SUM($AE6:AI6)/$B6</f>
        <v>0.80781162450630695</v>
      </c>
      <c r="H6" s="16">
        <f>SUM($AE6:AJ6)/$B6</f>
        <v>0.90102906809888894</v>
      </c>
      <c r="I6" s="20">
        <f>SUM($AE6:AK6)/$B6</f>
        <v>0.94109849261339562</v>
      </c>
      <c r="J6" s="16">
        <f>SUM($AE6:AL6)/$B6</f>
        <v>0.96494608667131321</v>
      </c>
      <c r="K6" s="16">
        <f>SUM($AE6:AM6)/$B6</f>
        <v>0.97683571809273917</v>
      </c>
      <c r="L6" s="19">
        <f>SUM($AE6:AN6)/$B6</f>
        <v>0.98682574173533955</v>
      </c>
      <c r="M6" s="16">
        <f>SUM($AE6:AO6)/$B6</f>
        <v>0.99446517157968106</v>
      </c>
      <c r="N6" s="16">
        <f>SUM($AE6:AP6)/$B6</f>
        <v>0.99860604321266044</v>
      </c>
      <c r="O6" s="16">
        <f>SUM($AE6:AQ6)/$B6</f>
        <v>1.0044961939513208</v>
      </c>
      <c r="P6" s="16">
        <f>SUM($AE6:AR6)/$B6</f>
        <v>1.0081587470788405</v>
      </c>
      <c r="Q6" s="10">
        <f>SUM($AE6:AS6)/$B6</f>
        <v>1.0115479753460976</v>
      </c>
      <c r="R6" s="16">
        <f>SUM($AE6:AT6)/$B6</f>
        <v>1.0139942328454485</v>
      </c>
      <c r="S6" s="11">
        <f>SUM($AE6:AU6)/$B6</f>
        <v>1.0240799201891408</v>
      </c>
      <c r="T6" s="16">
        <f>SUM($AE6:AV6)/$B6</f>
        <v>1.0268815000068332</v>
      </c>
      <c r="U6" s="11">
        <f>SUM($AE6:AW6)/$B6</f>
        <v>1.0282481243081465</v>
      </c>
      <c r="V6" s="16">
        <f>SUM($AE6:AX6)/$B6</f>
        <v>1.0293824224782364</v>
      </c>
      <c r="W6" s="16">
        <f>SUM($AE6:AY6)/$B6</f>
        <v>1.0300794008719063</v>
      </c>
      <c r="X6" s="16">
        <f>SUM($AE6:AZ6)/$B6</f>
        <v>1.030858376723655</v>
      </c>
      <c r="Y6" s="16">
        <f>SUM($AE6:BA6)/$B6</f>
        <v>1.031377693958154</v>
      </c>
      <c r="Z6" s="16">
        <f>SUM($AE6:BB6)/$B6</f>
        <v>1.031692017547456</v>
      </c>
      <c r="AA6" s="16">
        <f>SUM($AE6:BC6)/$B6</f>
        <v>1.0320200073797712</v>
      </c>
      <c r="AC6" s="14" t="s">
        <v>11</v>
      </c>
      <c r="AD6" s="3">
        <v>75516</v>
      </c>
      <c r="AE6" s="34">
        <v>0</v>
      </c>
      <c r="AF6" s="34">
        <v>0</v>
      </c>
      <c r="AG6" s="34">
        <v>0</v>
      </c>
      <c r="AH6" s="33">
        <v>32705</v>
      </c>
      <c r="AI6" s="34">
        <v>26405</v>
      </c>
      <c r="AJ6" s="34">
        <v>6821</v>
      </c>
      <c r="AK6" s="34">
        <v>2932</v>
      </c>
      <c r="AL6" s="34">
        <v>1745</v>
      </c>
      <c r="AM6" s="34">
        <v>870</v>
      </c>
      <c r="AN6" s="34">
        <v>731</v>
      </c>
      <c r="AO6" s="34">
        <v>559</v>
      </c>
      <c r="AP6" s="34">
        <v>303</v>
      </c>
      <c r="AQ6" s="34">
        <v>431</v>
      </c>
      <c r="AR6" s="34">
        <v>268</v>
      </c>
      <c r="AS6" s="34">
        <v>248</v>
      </c>
      <c r="AT6" s="34">
        <v>179</v>
      </c>
      <c r="AU6" s="34">
        <v>738</v>
      </c>
      <c r="AV6" s="34">
        <v>205</v>
      </c>
      <c r="AW6" s="34">
        <v>100</v>
      </c>
      <c r="AX6" s="34">
        <v>83</v>
      </c>
      <c r="AY6" s="34">
        <v>51</v>
      </c>
      <c r="AZ6" s="34">
        <v>57</v>
      </c>
      <c r="BA6" s="34">
        <v>38</v>
      </c>
      <c r="BB6" s="58">
        <v>23</v>
      </c>
      <c r="BC6" s="58">
        <v>24</v>
      </c>
    </row>
    <row r="7" spans="1:55" x14ac:dyDescent="0.25">
      <c r="A7" s="14" t="s">
        <v>12</v>
      </c>
      <c r="B7" s="3">
        <v>68846</v>
      </c>
      <c r="C7" s="16"/>
      <c r="D7" s="16"/>
      <c r="E7" s="16"/>
      <c r="F7" s="16"/>
      <c r="G7" s="15">
        <f>SUM($AE7:AI7)/$B7</f>
        <v>0.44862446619992447</v>
      </c>
      <c r="H7" s="16">
        <f>SUM($AE7:AJ7)/$B7</f>
        <v>0.85181419399819891</v>
      </c>
      <c r="I7" s="11">
        <f>SUM($AE7:AK7)/$B7</f>
        <v>0.92522441390930488</v>
      </c>
      <c r="J7" s="17">
        <f>SUM($AE7:AL7)/$B7</f>
        <v>0.95911164047293962</v>
      </c>
      <c r="K7" s="16">
        <f>SUM($AE7:AM7)/$B7</f>
        <v>0.97445022223513345</v>
      </c>
      <c r="L7" s="16">
        <f>SUM($AE7:AN7)/$B7</f>
        <v>0.98422566307410742</v>
      </c>
      <c r="M7" s="19">
        <f>SUM($AE7:AO7)/$B7</f>
        <v>0.99227260843040987</v>
      </c>
      <c r="N7" s="16">
        <f>SUM($AE7:AP7)/$B7</f>
        <v>0.99654300903465709</v>
      </c>
      <c r="O7" s="16">
        <f>SUM($AE7:AQ7)/$B7</f>
        <v>1.0015832437614385</v>
      </c>
      <c r="P7" s="16">
        <f>SUM($AE7:AR7)/$B7</f>
        <v>1.0058391191935625</v>
      </c>
      <c r="Q7" s="10">
        <f>SUM($AE7:AS7)/$B7</f>
        <v>1.009223484298289</v>
      </c>
      <c r="R7" s="16">
        <f>SUM($AE7:AT7)/$B7</f>
        <v>1.0116346628707551</v>
      </c>
      <c r="S7" s="11">
        <f>SUM($AE7:AU7)/$B7</f>
        <v>1.0209452982017837</v>
      </c>
      <c r="T7" s="16">
        <f>SUM($AE7:AV7)/$B7</f>
        <v>1.0241989367574005</v>
      </c>
      <c r="U7" s="11">
        <f>SUM($AE7:AW7)/$B7</f>
        <v>1.025927432240072</v>
      </c>
      <c r="V7" s="16">
        <f>SUM($AE7:AX7)/$B7</f>
        <v>1.0269877698050722</v>
      </c>
      <c r="W7" s="16">
        <f>SUM($AE7:AY7)/$B7</f>
        <v>1.0275542515178804</v>
      </c>
      <c r="X7" s="16">
        <f>SUM($AE7:AZ7)/$B7</f>
        <v>1.0282950352961682</v>
      </c>
      <c r="Y7" s="16">
        <f>SUM($AE7:BA7)/$B7</f>
        <v>1.0288324666647299</v>
      </c>
      <c r="Z7" s="16">
        <f>SUM($AE7:BB7)/$B7</f>
        <v>1.0291374952793191</v>
      </c>
      <c r="AA7" s="16">
        <f>SUM($AE7:BC7)/$B7</f>
        <v>1.0296168259593876</v>
      </c>
      <c r="AC7" s="14" t="s">
        <v>12</v>
      </c>
      <c r="AD7" s="3">
        <v>70885</v>
      </c>
      <c r="AE7" s="34">
        <v>0</v>
      </c>
      <c r="AF7" s="34">
        <v>0</v>
      </c>
      <c r="AG7" s="34">
        <v>0</v>
      </c>
      <c r="AH7" s="34">
        <v>0</v>
      </c>
      <c r="AI7" s="33">
        <v>30886</v>
      </c>
      <c r="AJ7" s="34">
        <v>27758</v>
      </c>
      <c r="AK7" s="34">
        <v>5054</v>
      </c>
      <c r="AL7" s="34">
        <v>2333</v>
      </c>
      <c r="AM7" s="34">
        <v>1056</v>
      </c>
      <c r="AN7" s="34">
        <v>673</v>
      </c>
      <c r="AO7" s="34">
        <v>554</v>
      </c>
      <c r="AP7" s="34">
        <v>294</v>
      </c>
      <c r="AQ7" s="34">
        <v>347</v>
      </c>
      <c r="AR7" s="34">
        <v>293</v>
      </c>
      <c r="AS7" s="34">
        <v>233</v>
      </c>
      <c r="AT7" s="34">
        <v>166</v>
      </c>
      <c r="AU7" s="34">
        <v>641</v>
      </c>
      <c r="AV7" s="34">
        <v>224</v>
      </c>
      <c r="AW7" s="34">
        <v>119</v>
      </c>
      <c r="AX7" s="34">
        <v>73</v>
      </c>
      <c r="AY7" s="34">
        <v>39</v>
      </c>
      <c r="AZ7" s="34">
        <v>51</v>
      </c>
      <c r="BA7" s="34">
        <v>37</v>
      </c>
      <c r="BB7" s="58">
        <v>21</v>
      </c>
      <c r="BC7" s="58">
        <v>33</v>
      </c>
    </row>
    <row r="8" spans="1:55" x14ac:dyDescent="0.25">
      <c r="A8" s="14" t="s">
        <v>13</v>
      </c>
      <c r="B8" s="3">
        <v>68965</v>
      </c>
      <c r="C8" s="16"/>
      <c r="D8" s="16"/>
      <c r="E8" s="16"/>
      <c r="F8" s="16"/>
      <c r="G8" s="16"/>
      <c r="H8" s="15">
        <f>SUM($AE8:AJ8)/$B8</f>
        <v>0.51382585369390266</v>
      </c>
      <c r="I8" s="11">
        <f>SUM($AE8:AK8)/$B8</f>
        <v>0.89722322917421882</v>
      </c>
      <c r="J8" s="16">
        <f>SUM($AE8:AL8)/$B8</f>
        <v>0.97461030957732186</v>
      </c>
      <c r="K8" s="17">
        <f>SUM($AE8:AM8)/$B8</f>
        <v>0.99783948379612852</v>
      </c>
      <c r="L8" s="16">
        <f>SUM($AE8:AN8)/$B8</f>
        <v>1.0120930906981802</v>
      </c>
      <c r="M8" s="16">
        <f>SUM($AE8:AO8)/$B8</f>
        <v>1.0219386645399839</v>
      </c>
      <c r="N8" s="19">
        <f>SUM($AE8:AP8)/$B8</f>
        <v>1.02808671065033</v>
      </c>
      <c r="O8" s="16">
        <f>SUM($AE8:AQ8)/$B8</f>
        <v>1.0338722540419054</v>
      </c>
      <c r="P8" s="16">
        <f>SUM($AE8:AR8)/$B8</f>
        <v>1.0389907924309432</v>
      </c>
      <c r="Q8" s="10">
        <f>SUM($AE8:AS8)/$B8</f>
        <v>1.0432103240774306</v>
      </c>
      <c r="R8" s="16">
        <f>SUM($AE8:AT8)/$B8</f>
        <v>1.0460088450663381</v>
      </c>
      <c r="S8" s="11">
        <f>SUM($AE8:AU8)/$B8</f>
        <v>1.0518958892191692</v>
      </c>
      <c r="T8" s="16">
        <f>SUM($AE8:AV8)/$B8</f>
        <v>1.0593199448995867</v>
      </c>
      <c r="U8" s="11">
        <f>SUM($AE8:AW8)/$B8</f>
        <v>1.061349960124701</v>
      </c>
      <c r="V8" s="16">
        <f>SUM($AE8:AX8)/$B8</f>
        <v>1.0625824693685202</v>
      </c>
      <c r="W8" s="16">
        <f>SUM($AE8:AY8)/$B8</f>
        <v>1.0632349742623071</v>
      </c>
      <c r="X8" s="16">
        <f>SUM($AE8:AZ8)/$B8</f>
        <v>1.0639019792648445</v>
      </c>
      <c r="Y8" s="16">
        <f>SUM($AE8:BA8)/$B8</f>
        <v>1.0644674835061263</v>
      </c>
      <c r="Z8" s="16">
        <f>SUM($AE8:BB8)/$B8</f>
        <v>1.064728485463641</v>
      </c>
      <c r="AA8" s="16">
        <f>SUM($AE8:BC8)/$B8</f>
        <v>1.0652504893786703</v>
      </c>
      <c r="AC8" s="14" t="s">
        <v>13</v>
      </c>
      <c r="AD8" s="3">
        <v>73465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3">
        <v>35436</v>
      </c>
      <c r="AK8" s="34">
        <v>26441</v>
      </c>
      <c r="AL8" s="34">
        <v>5337</v>
      </c>
      <c r="AM8" s="34">
        <v>1602</v>
      </c>
      <c r="AN8" s="34">
        <v>983</v>
      </c>
      <c r="AO8" s="34">
        <v>679</v>
      </c>
      <c r="AP8" s="34">
        <v>424</v>
      </c>
      <c r="AQ8" s="34">
        <v>399</v>
      </c>
      <c r="AR8" s="34">
        <v>353</v>
      </c>
      <c r="AS8" s="34">
        <v>291</v>
      </c>
      <c r="AT8" s="34">
        <v>193</v>
      </c>
      <c r="AU8" s="34">
        <v>406</v>
      </c>
      <c r="AV8" s="34">
        <v>512</v>
      </c>
      <c r="AW8" s="34">
        <v>140</v>
      </c>
      <c r="AX8" s="34">
        <v>85</v>
      </c>
      <c r="AY8" s="34">
        <v>45</v>
      </c>
      <c r="AZ8" s="34">
        <v>46</v>
      </c>
      <c r="BA8" s="34">
        <v>39</v>
      </c>
      <c r="BB8" s="58">
        <v>18</v>
      </c>
      <c r="BC8" s="58">
        <v>36</v>
      </c>
    </row>
    <row r="9" spans="1:55" x14ac:dyDescent="0.25">
      <c r="A9" s="14" t="s">
        <v>14</v>
      </c>
      <c r="B9" s="3">
        <v>71130</v>
      </c>
      <c r="C9" s="16"/>
      <c r="D9" s="16"/>
      <c r="E9" s="16"/>
      <c r="F9" s="16"/>
      <c r="G9" s="16"/>
      <c r="H9" s="16"/>
      <c r="I9" s="21">
        <f>SUM($AE9:AK9)/$B9</f>
        <v>0.46703219457331646</v>
      </c>
      <c r="J9" s="16">
        <f>SUM($AE9:AL9)/$B9</f>
        <v>0.84955714888232814</v>
      </c>
      <c r="K9" s="16">
        <f>SUM($AE9:AM9)/$B9</f>
        <v>0.91172501054407418</v>
      </c>
      <c r="L9" s="17">
        <f>SUM($AE9:AN9)/$B9</f>
        <v>0.93583579361732039</v>
      </c>
      <c r="M9" s="16">
        <f>SUM($AE9:AO9)/$B9</f>
        <v>0.94936032616336286</v>
      </c>
      <c r="N9" s="16">
        <f>SUM($AE9:AP9)/$B9</f>
        <v>0.95617882749894556</v>
      </c>
      <c r="O9" s="19">
        <f>SUM($AE9:AQ9)/$B9</f>
        <v>0.96410797132011805</v>
      </c>
      <c r="P9" s="16">
        <f>SUM($AE9:AR9)/$B9</f>
        <v>0.9693097146070575</v>
      </c>
      <c r="Q9" s="10">
        <f>SUM($AE9:AS9)/$B9</f>
        <v>0.97389287220582033</v>
      </c>
      <c r="R9" s="16">
        <f>SUM($AE9:AT9)/$B9</f>
        <v>0.97737944608463379</v>
      </c>
      <c r="S9" s="11">
        <f>SUM($AE9:AU9)/$B9</f>
        <v>0.97969914241529599</v>
      </c>
      <c r="T9" s="16">
        <f>SUM($AE9:AV9)/$B9</f>
        <v>0.98854210600309289</v>
      </c>
      <c r="U9" s="11">
        <f>SUM($AE9:AW9)/$B9</f>
        <v>0.99126950653732604</v>
      </c>
      <c r="V9" s="16">
        <f>SUM($AE9:AX9)/$B9</f>
        <v>0.99240826655419656</v>
      </c>
      <c r="W9" s="16">
        <f>SUM($AE9:AY9)/$B9</f>
        <v>0.99325179249261919</v>
      </c>
      <c r="X9" s="16">
        <f>SUM($AE9:AZ9)/$B9</f>
        <v>0.99415155349360329</v>
      </c>
      <c r="Y9" s="16">
        <f>SUM($AE9:BA9)/$B9</f>
        <v>0.99493884436946434</v>
      </c>
      <c r="Z9" s="16">
        <f>SUM($AE9:BB9)/$B9</f>
        <v>0.99569801771404476</v>
      </c>
      <c r="AA9" s="16">
        <f>SUM($AE9:BC9)/$B9</f>
        <v>0.99614789821453675</v>
      </c>
      <c r="AC9" s="14" t="s">
        <v>14</v>
      </c>
      <c r="AD9" s="3">
        <v>70856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>
        <v>0</v>
      </c>
      <c r="AK9" s="33">
        <v>33220</v>
      </c>
      <c r="AL9" s="34">
        <v>27209</v>
      </c>
      <c r="AM9" s="34">
        <v>4422</v>
      </c>
      <c r="AN9" s="34">
        <v>1715</v>
      </c>
      <c r="AO9" s="34">
        <v>962</v>
      </c>
      <c r="AP9" s="34">
        <v>485</v>
      </c>
      <c r="AQ9" s="34">
        <v>564</v>
      </c>
      <c r="AR9" s="34">
        <v>370</v>
      </c>
      <c r="AS9" s="34">
        <v>326</v>
      </c>
      <c r="AT9" s="34">
        <v>248</v>
      </c>
      <c r="AU9" s="34">
        <v>165</v>
      </c>
      <c r="AV9" s="34">
        <v>629</v>
      </c>
      <c r="AW9" s="34">
        <v>194</v>
      </c>
      <c r="AX9" s="34">
        <v>81</v>
      </c>
      <c r="AY9" s="34">
        <v>60</v>
      </c>
      <c r="AZ9" s="34">
        <v>64</v>
      </c>
      <c r="BA9" s="34">
        <v>56</v>
      </c>
      <c r="BB9" s="58">
        <v>54</v>
      </c>
      <c r="BC9" s="58">
        <v>32</v>
      </c>
    </row>
    <row r="10" spans="1:55" x14ac:dyDescent="0.25">
      <c r="A10" s="14" t="s">
        <v>15</v>
      </c>
      <c r="B10" s="3">
        <v>68857</v>
      </c>
      <c r="C10" s="16"/>
      <c r="D10" s="16"/>
      <c r="E10" s="16"/>
      <c r="F10" s="16"/>
      <c r="G10" s="16"/>
      <c r="H10" s="16"/>
      <c r="I10" s="11"/>
      <c r="J10" s="15">
        <f>SUM($AE10:AL10)/$B10</f>
        <v>0.53593679654937043</v>
      </c>
      <c r="K10" s="16">
        <f>SUM($AE10:AM10)/$B10</f>
        <v>0.89844169801182161</v>
      </c>
      <c r="L10" s="16">
        <f>SUM($AE10:AN10)/$B10</f>
        <v>0.96463685609306249</v>
      </c>
      <c r="M10" s="17">
        <f>SUM($AE10:AO10)/$B10</f>
        <v>0.9909522633864386</v>
      </c>
      <c r="N10" s="16">
        <f>SUM($AE10:AP10)/$B10</f>
        <v>1.0034854844097187</v>
      </c>
      <c r="O10" s="16">
        <f>SUM($AE10:AQ10)/$B10</f>
        <v>1.0213195463061127</v>
      </c>
      <c r="P10" s="19">
        <f>SUM($AE10:AR10)/$B10</f>
        <v>1.0288569063421293</v>
      </c>
      <c r="Q10" s="10">
        <f>SUM($AE10:AS10)/$B10</f>
        <v>1.0342594071771933</v>
      </c>
      <c r="R10" s="16">
        <f>SUM($AE10:AT10)/$B10</f>
        <v>1.0378175058454477</v>
      </c>
      <c r="S10" s="11">
        <f>SUM($AE10:AU10)/$B10</f>
        <v>1.0409980103693162</v>
      </c>
      <c r="T10" s="16">
        <f>SUM($AE10:AV10)/$B10</f>
        <v>1.0504669096823853</v>
      </c>
      <c r="U10" s="11">
        <f>SUM($AE10:AW10)/$B10</f>
        <v>1.0551577907837983</v>
      </c>
      <c r="V10" s="16">
        <f>SUM($AE10:AX10)/$B10</f>
        <v>1.0569150558403648</v>
      </c>
      <c r="W10" s="16">
        <f>SUM($AE10:AY10)/$B10</f>
        <v>1.0583092496042523</v>
      </c>
      <c r="X10" s="16">
        <f>SUM($AE10:AZ10)/$B10</f>
        <v>1.0595872605544825</v>
      </c>
      <c r="Y10" s="16">
        <f>SUM($AE10:BA10)/$B10</f>
        <v>1.0603134031398405</v>
      </c>
      <c r="Z10" s="16">
        <f>SUM($AE10:BB10)/$B10</f>
        <v>1.0609233629115413</v>
      </c>
      <c r="AA10" s="16">
        <f>SUM($AE10:BC10)/$B10</f>
        <v>1.0614171398695849</v>
      </c>
      <c r="AC10" s="14" t="s">
        <v>15</v>
      </c>
      <c r="AD10" s="3">
        <v>73086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3">
        <v>36903</v>
      </c>
      <c r="AM10" s="34">
        <v>24961</v>
      </c>
      <c r="AN10" s="34">
        <v>4558</v>
      </c>
      <c r="AO10" s="34">
        <v>1812</v>
      </c>
      <c r="AP10" s="34">
        <v>863</v>
      </c>
      <c r="AQ10" s="34">
        <v>1228</v>
      </c>
      <c r="AR10" s="34">
        <v>519</v>
      </c>
      <c r="AS10" s="34">
        <v>372</v>
      </c>
      <c r="AT10" s="34">
        <v>245</v>
      </c>
      <c r="AU10" s="34">
        <v>219</v>
      </c>
      <c r="AV10" s="34">
        <v>652</v>
      </c>
      <c r="AW10" s="34">
        <v>323</v>
      </c>
      <c r="AX10" s="34">
        <v>121</v>
      </c>
      <c r="AY10" s="34">
        <v>96</v>
      </c>
      <c r="AZ10" s="34">
        <v>88</v>
      </c>
      <c r="BA10" s="34">
        <v>50</v>
      </c>
      <c r="BB10" s="58">
        <v>42</v>
      </c>
      <c r="BC10" s="58">
        <v>34</v>
      </c>
    </row>
    <row r="11" spans="1:55" x14ac:dyDescent="0.25">
      <c r="A11" s="14" t="s">
        <v>16</v>
      </c>
      <c r="B11" s="3">
        <v>74851</v>
      </c>
      <c r="C11" s="16"/>
      <c r="D11" s="16"/>
      <c r="E11" s="16"/>
      <c r="F11" s="16"/>
      <c r="G11" s="16"/>
      <c r="H11" s="16"/>
      <c r="I11" s="11"/>
      <c r="J11" s="16"/>
      <c r="K11" s="15">
        <f>SUM($AE11:AM11)/$B11</f>
        <v>0.44889179837276721</v>
      </c>
      <c r="L11" s="16">
        <f>SUM($AE11:AN11)/$B11</f>
        <v>0.77205381357630487</v>
      </c>
      <c r="M11" s="16">
        <f>SUM($AE11:AO11)/$B11</f>
        <v>0.83362947722809311</v>
      </c>
      <c r="N11" s="17">
        <f>SUM($AE11:AP11)/$B11</f>
        <v>0.85356241065583627</v>
      </c>
      <c r="O11" s="16">
        <f>SUM($AE11:AQ11)/$B11</f>
        <v>0.86621421223497352</v>
      </c>
      <c r="P11" s="16">
        <f>SUM($AE11:AR11)/$B11</f>
        <v>0.87439045570533458</v>
      </c>
      <c r="Q11" s="57">
        <f>SUM($AE11:AS11)/$B11</f>
        <v>0.88940695515089974</v>
      </c>
      <c r="R11" s="16">
        <f>SUM($AE11:AT11)/$B11</f>
        <v>0.89372219476025705</v>
      </c>
      <c r="S11" s="11">
        <f>SUM($AE11:AU11)/$B11</f>
        <v>0.89774351712067979</v>
      </c>
      <c r="T11" s="16">
        <f>SUM($AE11:AV11)/$B11</f>
        <v>0.90283362947722812</v>
      </c>
      <c r="U11" s="11">
        <f>SUM($AE11:AW11)/$B11</f>
        <v>0.90984756382680254</v>
      </c>
      <c r="V11" s="16">
        <f>SUM($AE11:AX11)/$B11</f>
        <v>0.9122523413180853</v>
      </c>
      <c r="W11" s="16">
        <f>SUM($AE11:AY11)/$B11</f>
        <v>0.9141761633111114</v>
      </c>
      <c r="X11" s="16">
        <f>SUM($AE11:AZ11)/$B11</f>
        <v>0.91552551068122001</v>
      </c>
      <c r="Y11" s="16">
        <f>SUM($AE11:BA11)/$B11</f>
        <v>0.91619350442879854</v>
      </c>
      <c r="Z11" s="16">
        <f>SUM($AE11:BB11)/$B11</f>
        <v>0.91727565429987579</v>
      </c>
      <c r="AA11" s="16">
        <f>SUM($AE11:BC11)/$B11</f>
        <v>0.91785012892279327</v>
      </c>
      <c r="AC11" s="14" t="s">
        <v>16</v>
      </c>
      <c r="AD11" s="3">
        <v>68705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3">
        <v>33600</v>
      </c>
      <c r="AN11" s="34">
        <v>24189</v>
      </c>
      <c r="AO11" s="34">
        <v>4609</v>
      </c>
      <c r="AP11" s="34">
        <v>1492</v>
      </c>
      <c r="AQ11" s="34">
        <v>947</v>
      </c>
      <c r="AR11" s="34">
        <v>612</v>
      </c>
      <c r="AS11" s="34">
        <v>1124</v>
      </c>
      <c r="AT11" s="34">
        <v>323</v>
      </c>
      <c r="AU11" s="34">
        <v>301</v>
      </c>
      <c r="AV11" s="34">
        <v>381</v>
      </c>
      <c r="AW11" s="34">
        <v>525</v>
      </c>
      <c r="AX11" s="34">
        <v>180</v>
      </c>
      <c r="AY11" s="34">
        <v>144</v>
      </c>
      <c r="AZ11" s="34">
        <v>101</v>
      </c>
      <c r="BA11" s="34">
        <v>50</v>
      </c>
      <c r="BB11" s="58">
        <v>81</v>
      </c>
      <c r="BC11" s="58">
        <v>43</v>
      </c>
    </row>
    <row r="12" spans="1:55" x14ac:dyDescent="0.25">
      <c r="A12" s="14" t="s">
        <v>17</v>
      </c>
      <c r="B12" s="3">
        <v>69695</v>
      </c>
      <c r="C12" s="16"/>
      <c r="D12" s="16"/>
      <c r="E12" s="16"/>
      <c r="F12" s="16"/>
      <c r="G12" s="16"/>
      <c r="H12" s="16"/>
      <c r="I12" s="11"/>
      <c r="J12" s="16"/>
      <c r="K12" s="16"/>
      <c r="L12" s="15">
        <f>SUM($AE12:AN12)/$B12</f>
        <v>0.43346007604562736</v>
      </c>
      <c r="M12" s="16">
        <f>SUM($AE12:AO12)/$B12</f>
        <v>0.76167587344859744</v>
      </c>
      <c r="N12" s="16">
        <f>SUM($AE12:AP12)/$B12</f>
        <v>0.89078126120955592</v>
      </c>
      <c r="O12" s="17">
        <f>SUM($AE12:AQ12)/$B12</f>
        <v>0.92228997776024102</v>
      </c>
      <c r="P12" s="16">
        <f>SUM($AE12:AR12)/$B12</f>
        <v>0.93825955950929052</v>
      </c>
      <c r="Q12" s="10">
        <f>SUM($AE12:AS12)/$B12</f>
        <v>0.9474711241839443</v>
      </c>
      <c r="R12" s="19">
        <f>SUM($AE12:AT12)/$B12</f>
        <v>0.95600832197431662</v>
      </c>
      <c r="S12" s="11">
        <f>SUM($AE12:AU12)/$B12</f>
        <v>0.96128847119592509</v>
      </c>
      <c r="T12" s="16">
        <f>SUM($AE12:AV12)/$B12</f>
        <v>0.96586555707009114</v>
      </c>
      <c r="U12" s="11">
        <f>SUM($AE12:AW12)/$B12</f>
        <v>0.97242269890236033</v>
      </c>
      <c r="V12" s="16">
        <f>SUM($AE12:AX12)/$B12</f>
        <v>0.97753066934500321</v>
      </c>
      <c r="W12" s="16">
        <f>SUM($AE12:AY12)/$B12</f>
        <v>0.97989812755577876</v>
      </c>
      <c r="X12" s="16">
        <f>SUM($AE12:AZ12)/$B12</f>
        <v>0.98216514814549105</v>
      </c>
      <c r="Y12" s="16">
        <f>SUM($AE12:BA12)/$B12</f>
        <v>0.98315517612454262</v>
      </c>
      <c r="Z12" s="16">
        <f>SUM($AE12:BB12)/$B12</f>
        <v>0.98456130281942755</v>
      </c>
      <c r="AA12" s="16">
        <f>SUM($AE12:BC12)/$B12</f>
        <v>0.9852213214721286</v>
      </c>
      <c r="AC12" s="14" t="s">
        <v>17</v>
      </c>
      <c r="AD12" s="3">
        <v>68665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3">
        <v>30210</v>
      </c>
      <c r="AO12" s="34">
        <v>22875</v>
      </c>
      <c r="AP12" s="34">
        <v>8998</v>
      </c>
      <c r="AQ12" s="34">
        <v>2196</v>
      </c>
      <c r="AR12" s="34">
        <v>1113</v>
      </c>
      <c r="AS12" s="34">
        <v>642</v>
      </c>
      <c r="AT12" s="34">
        <v>595</v>
      </c>
      <c r="AU12" s="34">
        <v>368</v>
      </c>
      <c r="AV12" s="34">
        <v>319</v>
      </c>
      <c r="AW12" s="34">
        <v>457</v>
      </c>
      <c r="AX12" s="34">
        <v>356</v>
      </c>
      <c r="AY12" s="34">
        <v>165</v>
      </c>
      <c r="AZ12" s="34">
        <v>158</v>
      </c>
      <c r="BA12" s="34">
        <v>69</v>
      </c>
      <c r="BB12" s="58">
        <v>98</v>
      </c>
      <c r="BC12" s="58">
        <v>46</v>
      </c>
    </row>
    <row r="13" spans="1:55" x14ac:dyDescent="0.25">
      <c r="A13" s="48" t="s">
        <v>18</v>
      </c>
      <c r="B13" s="3">
        <v>66961</v>
      </c>
      <c r="C13" s="16"/>
      <c r="D13" s="16"/>
      <c r="E13" s="16"/>
      <c r="F13" s="16"/>
      <c r="G13" s="16"/>
      <c r="H13" s="16"/>
      <c r="I13" s="11"/>
      <c r="J13" s="16"/>
      <c r="K13" s="16"/>
      <c r="L13" s="16"/>
      <c r="M13" s="15">
        <f>SUM($AE13:AO13)/$B13</f>
        <v>0.48779140096474066</v>
      </c>
      <c r="N13" s="16">
        <f>SUM($AE13:AP13)/$B13</f>
        <v>0.8890697570227446</v>
      </c>
      <c r="O13" s="16">
        <f>SUM($AE13:AQ13)/$B13</f>
        <v>0.96823524140917849</v>
      </c>
      <c r="P13" s="17">
        <f>SUM($AE13:AR13)/$B13</f>
        <v>0.99450426367587108</v>
      </c>
      <c r="Q13" s="10">
        <f>SUM($AE13:AS13)/$B13</f>
        <v>1.0116037693582831</v>
      </c>
      <c r="R13" s="16">
        <f>SUM($AE13:AT13)/$B13</f>
        <v>1.0235211541046281</v>
      </c>
      <c r="S13" s="18">
        <f>SUM($AE13:AU13)/$B13</f>
        <v>1.0305401651707711</v>
      </c>
      <c r="T13" s="16">
        <f>SUM($AE13:AV13)/$B13</f>
        <v>1.0365137916100418</v>
      </c>
      <c r="U13" s="11">
        <f>SUM($AE13:AW13)/$B13</f>
        <v>1.0446677916996461</v>
      </c>
      <c r="V13" s="16">
        <f>SUM($AE13:AX13)/$B13</f>
        <v>1.0502381983542659</v>
      </c>
      <c r="W13" s="16">
        <f>SUM($AE13:AY13)/$B13</f>
        <v>1.053299681904392</v>
      </c>
      <c r="X13" s="16">
        <f>SUM($AE13:AZ13)/$B13</f>
        <v>1.0566150445781872</v>
      </c>
      <c r="Y13" s="16">
        <f>SUM($AE13:BA13)/$B13</f>
        <v>1.0583473962455758</v>
      </c>
      <c r="Z13" s="16">
        <f>SUM($AE13:BB13)/$B13</f>
        <v>1.0598557369214916</v>
      </c>
      <c r="AA13" s="16">
        <f>SUM($AE13:BC13)/$B13</f>
        <v>1.0606472424246949</v>
      </c>
      <c r="AC13" s="48" t="s">
        <v>18</v>
      </c>
      <c r="AD13" s="3">
        <v>71022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3">
        <v>32663</v>
      </c>
      <c r="AP13" s="34">
        <v>26870</v>
      </c>
      <c r="AQ13" s="34">
        <v>5301</v>
      </c>
      <c r="AR13" s="34">
        <v>1759</v>
      </c>
      <c r="AS13" s="34">
        <v>1145</v>
      </c>
      <c r="AT13" s="34">
        <v>798</v>
      </c>
      <c r="AU13" s="34">
        <v>470</v>
      </c>
      <c r="AV13" s="34">
        <v>400</v>
      </c>
      <c r="AW13" s="34">
        <v>546</v>
      </c>
      <c r="AX13" s="34">
        <v>373</v>
      </c>
      <c r="AY13" s="34">
        <v>205</v>
      </c>
      <c r="AZ13" s="34">
        <v>222</v>
      </c>
      <c r="BA13" s="34">
        <v>116</v>
      </c>
      <c r="BB13" s="58">
        <v>101</v>
      </c>
      <c r="BC13" s="58">
        <v>53</v>
      </c>
    </row>
    <row r="14" spans="1:55" x14ac:dyDescent="0.25">
      <c r="A14" s="14" t="s">
        <v>19</v>
      </c>
      <c r="B14" s="3">
        <v>54457</v>
      </c>
      <c r="C14" s="16"/>
      <c r="D14" s="16"/>
      <c r="E14" s="16"/>
      <c r="F14" s="16"/>
      <c r="G14" s="16"/>
      <c r="H14" s="16"/>
      <c r="I14" s="11"/>
      <c r="J14" s="16"/>
      <c r="K14" s="16"/>
      <c r="L14" s="16"/>
      <c r="M14" s="16"/>
      <c r="N14" s="15">
        <f>SUM($AE14:AP14)/$B14</f>
        <v>0.59854564151532397</v>
      </c>
      <c r="O14" s="16">
        <f>SUM($AE14:AQ14)/$B14</f>
        <v>1.0660704776245478</v>
      </c>
      <c r="P14" s="16">
        <f>SUM($AE14:AR14)/$B14</f>
        <v>1.1479515948362928</v>
      </c>
      <c r="Q14" s="54">
        <f>SUM($AE14:AS14)/$B14</f>
        <v>1.1857245165910719</v>
      </c>
      <c r="R14" s="16">
        <f>SUM($AE14:AT14)/$B14</f>
        <v>1.2062912022329544</v>
      </c>
      <c r="S14" s="11">
        <f>SUM($AE14:AU14)/$B14</f>
        <v>1.2178599629065134</v>
      </c>
      <c r="T14" s="19">
        <f>SUM($AE14:AV14)/$B14</f>
        <v>1.2274087812402446</v>
      </c>
      <c r="U14" s="11">
        <f>SUM($AE14:AW14)/$B14</f>
        <v>1.2371045044714177</v>
      </c>
      <c r="V14" s="16">
        <f>SUM($AE14:AX14)/$B14</f>
        <v>1.2447068329140423</v>
      </c>
      <c r="W14" s="16">
        <f>SUM($AE14:AY14)/$B14</f>
        <v>1.2491323429494832</v>
      </c>
      <c r="X14" s="16">
        <f>SUM($AE14:AZ14)/$B14</f>
        <v>1.2544209192573959</v>
      </c>
      <c r="Y14" s="16">
        <f>SUM($AE14:BA14)/$B14</f>
        <v>1.2575977376645795</v>
      </c>
      <c r="Z14" s="16">
        <f>SUM($AE14:BB14)/$B14</f>
        <v>1.2597278586774887</v>
      </c>
      <c r="AA14" s="16">
        <f>SUM($AE14:BC14)/$B14</f>
        <v>1.261141818315368</v>
      </c>
      <c r="AC14" s="14" t="s">
        <v>19</v>
      </c>
      <c r="AD14" s="3">
        <v>68678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3">
        <v>32595</v>
      </c>
      <c r="AQ14" s="34">
        <v>25460</v>
      </c>
      <c r="AR14" s="34">
        <v>4459</v>
      </c>
      <c r="AS14" s="34">
        <v>2057</v>
      </c>
      <c r="AT14" s="34">
        <v>1120</v>
      </c>
      <c r="AU14" s="34">
        <v>630</v>
      </c>
      <c r="AV14" s="34">
        <v>520</v>
      </c>
      <c r="AW14" s="34">
        <v>528</v>
      </c>
      <c r="AX14" s="34">
        <v>414</v>
      </c>
      <c r="AY14" s="34">
        <v>241</v>
      </c>
      <c r="AZ14" s="34">
        <v>288</v>
      </c>
      <c r="BA14" s="34">
        <v>173</v>
      </c>
      <c r="BB14" s="58">
        <v>116</v>
      </c>
      <c r="BC14" s="58">
        <v>77</v>
      </c>
    </row>
    <row r="15" spans="1:55" x14ac:dyDescent="0.25">
      <c r="A15" s="30" t="s">
        <v>20</v>
      </c>
      <c r="B15" s="3">
        <v>51853</v>
      </c>
      <c r="C15" s="16"/>
      <c r="D15" s="16"/>
      <c r="E15" s="16"/>
      <c r="F15" s="16"/>
      <c r="G15" s="16"/>
      <c r="H15" s="16"/>
      <c r="I15" s="11"/>
      <c r="J15" s="16"/>
      <c r="K15" s="16"/>
      <c r="L15" s="16"/>
      <c r="M15" s="16"/>
      <c r="N15" s="16"/>
      <c r="O15" s="15">
        <f>SUM($AE15:AQ15)/$B15</f>
        <v>0.69143540393034153</v>
      </c>
      <c r="P15" s="16">
        <f>SUM($AE15:AR15)/$B15</f>
        <v>1.2090525138371937</v>
      </c>
      <c r="Q15" s="10">
        <f>SUM($AE15:AS15)/$B15</f>
        <v>1.3160858580988564</v>
      </c>
      <c r="R15" s="17">
        <f>SUM($AE15:AT15)/$B15</f>
        <v>1.3553892735232291</v>
      </c>
      <c r="S15" s="11">
        <f>SUM($AE15:AU15)/$B15</f>
        <v>1.3751952635334503</v>
      </c>
      <c r="T15" s="16">
        <f>SUM($AE15:AV15)/$B15</f>
        <v>1.389794225984996</v>
      </c>
      <c r="U15" s="18">
        <f>SUM($AE15:AW15)/$B15</f>
        <v>1.4051645999267159</v>
      </c>
      <c r="V15" s="16">
        <f>SUM($AE15:AX15)/$B15</f>
        <v>1.417217904460687</v>
      </c>
      <c r="W15" s="16">
        <f>SUM($AE15:AY15)/$B15</f>
        <v>1.4244691724683238</v>
      </c>
      <c r="X15" s="16">
        <f>SUM($AE15:AZ15)/$B15</f>
        <v>1.4314697317416543</v>
      </c>
      <c r="Y15" s="16">
        <f>SUM($AE15:BA15)/$B15</f>
        <v>1.4359632036719188</v>
      </c>
      <c r="Z15" s="16">
        <f>SUM($AE15:BB15)/$B15</f>
        <v>1.438431720440476</v>
      </c>
      <c r="AA15" s="16">
        <f>SUM($AE15:BC15)/$B15</f>
        <v>1.4409195224962876</v>
      </c>
      <c r="AC15" s="30" t="s">
        <v>20</v>
      </c>
      <c r="AD15" s="3">
        <v>74716</v>
      </c>
      <c r="AE15" s="34">
        <v>0</v>
      </c>
      <c r="AF15" s="34">
        <v>0</v>
      </c>
      <c r="AG15" s="34">
        <v>0</v>
      </c>
      <c r="AH15" s="34">
        <v>0</v>
      </c>
      <c r="AI15" s="34">
        <v>0</v>
      </c>
      <c r="AJ15" s="34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0</v>
      </c>
      <c r="AQ15" s="33">
        <v>35853</v>
      </c>
      <c r="AR15" s="34">
        <v>26840</v>
      </c>
      <c r="AS15" s="34">
        <v>5550</v>
      </c>
      <c r="AT15" s="34">
        <v>2038</v>
      </c>
      <c r="AU15" s="34">
        <v>1027</v>
      </c>
      <c r="AV15" s="34">
        <v>757</v>
      </c>
      <c r="AW15" s="34">
        <v>797</v>
      </c>
      <c r="AX15" s="34">
        <v>625</v>
      </c>
      <c r="AY15" s="34">
        <v>376</v>
      </c>
      <c r="AZ15" s="34">
        <v>363</v>
      </c>
      <c r="BA15" s="34">
        <v>233</v>
      </c>
      <c r="BB15" s="58">
        <v>128</v>
      </c>
      <c r="BC15" s="58">
        <v>129</v>
      </c>
    </row>
    <row r="16" spans="1:55" x14ac:dyDescent="0.25">
      <c r="A16" s="30" t="s">
        <v>21</v>
      </c>
      <c r="B16" s="3">
        <v>49284</v>
      </c>
      <c r="C16" s="16"/>
      <c r="D16" s="16"/>
      <c r="E16" s="16"/>
      <c r="F16" s="16"/>
      <c r="G16" s="16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0.70132294456618782</v>
      </c>
      <c r="Q16" s="10">
        <f>SUM($AE16:AS16)/$B16</f>
        <v>1.2022766009252497</v>
      </c>
      <c r="R16" s="16">
        <f>SUM($AE16:AT16)/$B16</f>
        <v>1.2944769093417743</v>
      </c>
      <c r="S16" s="20">
        <f>SUM($AE16:AU16)/$B16</f>
        <v>1.3271041311581853</v>
      </c>
      <c r="T16" s="16">
        <f>SUM($AE16:AV16)/$B16</f>
        <v>1.3466236506777047</v>
      </c>
      <c r="U16" s="11">
        <f>SUM($AE16:AW16)/$B16</f>
        <v>1.3625720314909504</v>
      </c>
      <c r="V16" s="19">
        <f>SUM($AE16:AX16)/$B16</f>
        <v>1.3771812352893433</v>
      </c>
      <c r="W16" s="16">
        <f>SUM($AE16:AY16)/$B16</f>
        <v>1.3872250629007385</v>
      </c>
      <c r="X16" s="16">
        <f>SUM($AE16:AZ16)/$B16</f>
        <v>1.3975935394854313</v>
      </c>
      <c r="Y16" s="16">
        <f>SUM($AE16:BA16)/$B16</f>
        <v>1.4029908286665043</v>
      </c>
      <c r="Z16" s="16">
        <f>SUM($AE16:BB16)/$B16</f>
        <v>1.4066025484944404</v>
      </c>
      <c r="AA16" s="16">
        <f>SUM($AE16:BC16)/$B16</f>
        <v>1.4098084571057543</v>
      </c>
      <c r="AC16" s="30" t="s">
        <v>21</v>
      </c>
      <c r="AD16" s="3">
        <v>69481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3">
        <v>34564</v>
      </c>
      <c r="AS16" s="34">
        <v>24689</v>
      </c>
      <c r="AT16" s="34">
        <v>4544</v>
      </c>
      <c r="AU16" s="34">
        <v>1608</v>
      </c>
      <c r="AV16" s="34">
        <v>962</v>
      </c>
      <c r="AW16" s="34">
        <v>786</v>
      </c>
      <c r="AX16" s="34">
        <v>720</v>
      </c>
      <c r="AY16" s="34">
        <v>495</v>
      </c>
      <c r="AZ16" s="34">
        <v>511</v>
      </c>
      <c r="BA16" s="34">
        <v>266</v>
      </c>
      <c r="BB16" s="58">
        <v>178</v>
      </c>
      <c r="BC16" s="58">
        <v>158</v>
      </c>
    </row>
    <row r="17" spans="1:55" x14ac:dyDescent="0.25">
      <c r="A17" s="14" t="s">
        <v>85</v>
      </c>
      <c r="B17" s="3">
        <v>45737</v>
      </c>
      <c r="C17" s="16"/>
      <c r="D17" s="16"/>
      <c r="E17" s="16"/>
      <c r="F17" s="16"/>
      <c r="G17" s="16"/>
      <c r="H17" s="16"/>
      <c r="I17" s="11"/>
      <c r="J17" s="16"/>
      <c r="K17" s="16"/>
      <c r="L17" s="16"/>
      <c r="M17" s="16"/>
      <c r="N17" s="16"/>
      <c r="O17" s="16"/>
      <c r="P17" s="16"/>
      <c r="Q17" s="55">
        <f>SUM($AE17:AS17)/$B17</f>
        <v>0.71799637055338128</v>
      </c>
      <c r="R17" s="16">
        <f>SUM($AE17:AT17)/$B17</f>
        <v>1.2354548833548331</v>
      </c>
      <c r="S17" s="11">
        <f>SUM($AE17:AU17)/$B17</f>
        <v>1.3300828650764152</v>
      </c>
      <c r="T17" s="17">
        <f>SUM($AE17:AV17)/$B17</f>
        <v>1.3684544242079717</v>
      </c>
      <c r="U17" s="11">
        <f>SUM($AE17:AW17)/$B17</f>
        <v>1.3941229201740386</v>
      </c>
      <c r="V17" s="16">
        <f>SUM($AE17:AX17)/$B17</f>
        <v>1.4108927126833855</v>
      </c>
      <c r="W17" s="19">
        <f>SUM($AE17:AY17)/$B17</f>
        <v>1.4245796619804534</v>
      </c>
      <c r="X17" s="16">
        <f>SUM($AE17:AZ17)/$B17</f>
        <v>1.4380479699149484</v>
      </c>
      <c r="Y17" s="16">
        <f>SUM($AE17:BA17)/$B17</f>
        <v>1.4476025974593874</v>
      </c>
      <c r="Z17" s="16">
        <f>SUM($AE17:BB17)/$B17</f>
        <v>1.4531998163412554</v>
      </c>
      <c r="AA17" s="16">
        <f>SUM($AE17:BC17)/$B17</f>
        <v>1.4570916325950543</v>
      </c>
      <c r="AC17" s="14" t="s">
        <v>85</v>
      </c>
      <c r="AD17" s="3">
        <v>66643</v>
      </c>
      <c r="AE17" s="34">
        <v>0</v>
      </c>
      <c r="AF17" s="34">
        <v>0</v>
      </c>
      <c r="AG17" s="34">
        <v>0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  <c r="AO17" s="34">
        <v>0</v>
      </c>
      <c r="AP17" s="34">
        <v>0</v>
      </c>
      <c r="AQ17" s="34">
        <v>0</v>
      </c>
      <c r="AR17" s="34">
        <v>0</v>
      </c>
      <c r="AS17" s="33">
        <v>32839</v>
      </c>
      <c r="AT17" s="34">
        <v>23667</v>
      </c>
      <c r="AU17" s="34">
        <v>4328</v>
      </c>
      <c r="AV17" s="34">
        <v>1755</v>
      </c>
      <c r="AW17" s="34">
        <v>1174</v>
      </c>
      <c r="AX17" s="34">
        <v>767</v>
      </c>
      <c r="AY17" s="34">
        <v>626</v>
      </c>
      <c r="AZ17" s="34">
        <v>616</v>
      </c>
      <c r="BA17" s="34">
        <v>437</v>
      </c>
      <c r="BB17" s="58">
        <v>256</v>
      </c>
      <c r="BC17" s="58">
        <v>178</v>
      </c>
    </row>
    <row r="18" spans="1:55" x14ac:dyDescent="0.25">
      <c r="A18" s="14" t="s">
        <v>98</v>
      </c>
      <c r="B18" s="3">
        <v>47721</v>
      </c>
      <c r="C18" s="16"/>
      <c r="D18" s="16"/>
      <c r="E18" s="16"/>
      <c r="F18" s="16"/>
      <c r="G18" s="16"/>
      <c r="H18" s="16"/>
      <c r="I18" s="11"/>
      <c r="J18" s="16"/>
      <c r="K18" s="16"/>
      <c r="L18" s="16"/>
      <c r="M18" s="16"/>
      <c r="N18" s="16"/>
      <c r="O18" s="16"/>
      <c r="P18" s="16"/>
      <c r="Q18" s="10"/>
      <c r="R18" s="15">
        <f>SUM($AE18:AT18)/$B18</f>
        <v>0.35816516837451018</v>
      </c>
      <c r="S18" s="11">
        <f>SUM($AE18:AU18)/$B18</f>
        <v>0.8295509314557532</v>
      </c>
      <c r="T18" s="16">
        <f>SUM($AE18:AV18)/$B18</f>
        <v>0.96008046771861444</v>
      </c>
      <c r="U18" s="20">
        <f>SUM($AE18:AW18)/$B18</f>
        <v>1.0198445128978857</v>
      </c>
      <c r="V18" s="16">
        <f>SUM($AE18:AX18)/$B18</f>
        <v>1.0595544938287127</v>
      </c>
      <c r="W18" s="16">
        <f>SUM($AE18:AY18)/$B18</f>
        <v>1.0817040715827413</v>
      </c>
      <c r="X18" s="19">
        <f>SUM($AE18:AZ18)/$B18</f>
        <v>1.10249156555814</v>
      </c>
      <c r="Y18" s="16">
        <f>SUM($AE18:BA18)/$B18</f>
        <v>1.1170972946920643</v>
      </c>
      <c r="Z18" s="16">
        <f>SUM($AE18:BB18)/$B18</f>
        <v>1.1253745730391231</v>
      </c>
      <c r="AA18" s="16">
        <f>SUM($AE18:BC18)/$B18</f>
        <v>1.132331677877664</v>
      </c>
      <c r="AC18" s="14" t="s">
        <v>98</v>
      </c>
      <c r="AD18" s="3">
        <v>54036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0</v>
      </c>
      <c r="AP18" s="34">
        <v>0</v>
      </c>
      <c r="AQ18" s="34">
        <v>0</v>
      </c>
      <c r="AR18" s="34">
        <v>0</v>
      </c>
      <c r="AS18" s="34">
        <v>0</v>
      </c>
      <c r="AT18" s="33">
        <v>17092</v>
      </c>
      <c r="AU18" s="34">
        <v>22495</v>
      </c>
      <c r="AV18" s="34">
        <v>6229</v>
      </c>
      <c r="AW18" s="34">
        <v>2852</v>
      </c>
      <c r="AX18" s="34">
        <v>1895</v>
      </c>
      <c r="AY18" s="34">
        <v>1057</v>
      </c>
      <c r="AZ18" s="34">
        <v>992</v>
      </c>
      <c r="BA18" s="34">
        <v>697</v>
      </c>
      <c r="BB18" s="58">
        <v>395</v>
      </c>
      <c r="BC18" s="58">
        <v>332</v>
      </c>
    </row>
    <row r="19" spans="1:55" x14ac:dyDescent="0.25">
      <c r="A19" s="14" t="s">
        <v>99</v>
      </c>
      <c r="B19" s="3">
        <v>46511</v>
      </c>
      <c r="C19" s="16"/>
      <c r="D19" s="16"/>
      <c r="E19" s="16"/>
      <c r="F19" s="16"/>
      <c r="G19" s="16"/>
      <c r="H19" s="16"/>
      <c r="I19" s="11"/>
      <c r="J19" s="16"/>
      <c r="K19" s="16"/>
      <c r="L19" s="16"/>
      <c r="M19" s="16"/>
      <c r="N19" s="16"/>
      <c r="O19" s="16"/>
      <c r="P19" s="16"/>
      <c r="Q19" s="10"/>
      <c r="R19" s="16"/>
      <c r="S19" s="21">
        <f>SUM($AE19:AU19)/$B19</f>
        <v>0.34004859065597387</v>
      </c>
      <c r="T19" s="16">
        <f>SUM($AE19:AV19)/$B19</f>
        <v>0.8394358323837372</v>
      </c>
      <c r="U19" s="11">
        <f>SUM($AE19:AW19)/$B19</f>
        <v>0.96314850250478379</v>
      </c>
      <c r="V19" s="17">
        <f>SUM($AE19:AX19)/$B19</f>
        <v>1.0201672722581754</v>
      </c>
      <c r="W19" s="16">
        <f>SUM($AE19:AY19)/$B19</f>
        <v>1.0484401539420782</v>
      </c>
      <c r="X19" s="16">
        <f>SUM($AE19:AZ19)/$B19</f>
        <v>1.0716819677065641</v>
      </c>
      <c r="Y19" s="19">
        <f>SUM($AE19:BA19)/$B19</f>
        <v>1.0866246694330373</v>
      </c>
      <c r="Z19" s="16">
        <f>SUM($AE19:BB19)/$B19</f>
        <v>1.0966438046913634</v>
      </c>
      <c r="AA19" s="16">
        <f>SUM($AE19:BC19)/$B19</f>
        <v>1.1043194083120123</v>
      </c>
      <c r="AC19" s="14" t="s">
        <v>99</v>
      </c>
      <c r="AD19" s="3">
        <v>51363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>
        <v>0</v>
      </c>
      <c r="AU19" s="33">
        <v>15816</v>
      </c>
      <c r="AV19" s="34">
        <v>23227</v>
      </c>
      <c r="AW19" s="34">
        <v>5754</v>
      </c>
      <c r="AX19" s="34">
        <v>2652</v>
      </c>
      <c r="AY19" s="34">
        <v>1315</v>
      </c>
      <c r="AZ19" s="34">
        <v>1081</v>
      </c>
      <c r="BA19" s="34">
        <v>695</v>
      </c>
      <c r="BB19" s="58">
        <v>466</v>
      </c>
      <c r="BC19" s="58">
        <v>357</v>
      </c>
    </row>
    <row r="20" spans="1:55" x14ac:dyDescent="0.25">
      <c r="A20" s="14" t="s">
        <v>101</v>
      </c>
      <c r="B20" s="3">
        <v>51174</v>
      </c>
      <c r="C20" s="16"/>
      <c r="D20" s="16"/>
      <c r="E20" s="16"/>
      <c r="F20" s="16"/>
      <c r="G20" s="16"/>
      <c r="H20" s="16"/>
      <c r="I20" s="11"/>
      <c r="J20" s="16"/>
      <c r="K20" s="16"/>
      <c r="L20" s="16"/>
      <c r="M20" s="16"/>
      <c r="N20" s="16"/>
      <c r="O20" s="16"/>
      <c r="P20" s="16"/>
      <c r="Q20" s="10"/>
      <c r="R20" s="16"/>
      <c r="S20" s="11"/>
      <c r="T20" s="15">
        <f>SUM($AE20:AV20)/$B20</f>
        <v>0.30437331457380701</v>
      </c>
      <c r="U20" s="11">
        <f>SUM($AE20:AW20)/$B20</f>
        <v>0.74219330128580918</v>
      </c>
      <c r="V20" s="16">
        <f>SUM($AE20:AX20)/$B20</f>
        <v>0.84900535428147106</v>
      </c>
      <c r="W20" s="17">
        <f>SUM($AE20:AY20)/$B20</f>
        <v>0.88986594755149095</v>
      </c>
      <c r="X20" s="16">
        <f>SUM($AE20:AZ20)/$B20</f>
        <v>0.91794661351467544</v>
      </c>
      <c r="Y20" s="16">
        <f>SUM($AE20:BA20)/$B20</f>
        <v>0.93537734005549689</v>
      </c>
      <c r="Z20" s="19">
        <f>SUM($AE20:BB20)/$B20</f>
        <v>0.94534333841403839</v>
      </c>
      <c r="AA20" s="16">
        <f>SUM($AE20:BC20)/$B20</f>
        <v>0.95288623128932659</v>
      </c>
      <c r="AC20" s="14" t="s">
        <v>101</v>
      </c>
      <c r="AD20" s="3">
        <v>48763</v>
      </c>
      <c r="AE20" s="34">
        <v>0</v>
      </c>
      <c r="AF20" s="34">
        <v>0</v>
      </c>
      <c r="AG20" s="34">
        <v>0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0</v>
      </c>
      <c r="AR20" s="34">
        <v>0</v>
      </c>
      <c r="AS20" s="34">
        <v>0</v>
      </c>
      <c r="AT20" s="34">
        <v>0</v>
      </c>
      <c r="AU20" s="34">
        <v>0</v>
      </c>
      <c r="AV20" s="33">
        <v>15576</v>
      </c>
      <c r="AW20" s="34">
        <v>22405</v>
      </c>
      <c r="AX20" s="34">
        <v>5466</v>
      </c>
      <c r="AY20" s="34">
        <v>2091</v>
      </c>
      <c r="AZ20" s="34">
        <v>1437</v>
      </c>
      <c r="BA20" s="34">
        <v>892</v>
      </c>
      <c r="BB20" s="59">
        <v>510</v>
      </c>
      <c r="BC20" s="59">
        <v>386</v>
      </c>
    </row>
    <row r="21" spans="1:55" x14ac:dyDescent="0.25">
      <c r="A21" s="14" t="s">
        <v>102</v>
      </c>
      <c r="B21" s="3">
        <v>49028</v>
      </c>
      <c r="C21" s="16"/>
      <c r="D21" s="16"/>
      <c r="E21" s="16"/>
      <c r="F21" s="16"/>
      <c r="G21" s="16"/>
      <c r="H21" s="16"/>
      <c r="I21" s="11"/>
      <c r="J21" s="16"/>
      <c r="K21" s="16"/>
      <c r="L21" s="16"/>
      <c r="M21" s="16"/>
      <c r="N21" s="16"/>
      <c r="O21" s="16"/>
      <c r="P21" s="16"/>
      <c r="Q21" s="10"/>
      <c r="R21" s="16"/>
      <c r="S21" s="11"/>
      <c r="T21" s="16"/>
      <c r="U21" s="21">
        <f>SUM($AE21:AW21)/$B21</f>
        <v>0.26107530390797096</v>
      </c>
      <c r="V21" s="16">
        <f>SUM($AE21:AX21)/$B21</f>
        <v>0.73201027984009137</v>
      </c>
      <c r="W21" s="16">
        <f>SUM($AE21:AY21)/$B21</f>
        <v>0.82242800032634411</v>
      </c>
      <c r="X21" s="17">
        <f>SUM($AE21:AZ21)/$B21</f>
        <v>0.86895243534306932</v>
      </c>
      <c r="Y21" s="16">
        <f>SUM($AE21:BA21)/$B21</f>
        <v>0.89236762666231539</v>
      </c>
      <c r="Z21" s="16">
        <f>SUM($AE21:BB21)/$B21</f>
        <v>0.90715509504772784</v>
      </c>
      <c r="AA21" s="19">
        <f>SUM($AE21:BC21)/$B21</f>
        <v>0.92027004976747984</v>
      </c>
      <c r="AC21" s="14" t="s">
        <v>102</v>
      </c>
      <c r="AD21" s="3">
        <v>45119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>
        <v>0</v>
      </c>
      <c r="AU21" s="34">
        <v>0</v>
      </c>
      <c r="AV21" s="34">
        <v>0</v>
      </c>
      <c r="AW21" s="33">
        <v>12800</v>
      </c>
      <c r="AX21" s="34">
        <v>23089</v>
      </c>
      <c r="AY21" s="34">
        <v>4433</v>
      </c>
      <c r="AZ21" s="34">
        <v>2281</v>
      </c>
      <c r="BA21" s="34">
        <v>1148</v>
      </c>
      <c r="BB21" s="59">
        <v>725</v>
      </c>
      <c r="BC21" s="59">
        <v>643</v>
      </c>
    </row>
    <row r="22" spans="1:55" x14ac:dyDescent="0.25">
      <c r="A22" s="14" t="s">
        <v>103</v>
      </c>
      <c r="B22" s="3">
        <v>47049</v>
      </c>
      <c r="C22" s="16"/>
      <c r="D22" s="16"/>
      <c r="E22" s="16"/>
      <c r="F22" s="16"/>
      <c r="G22" s="16"/>
      <c r="H22" s="16"/>
      <c r="I22" s="11"/>
      <c r="J22" s="16"/>
      <c r="K22" s="16"/>
      <c r="L22" s="16"/>
      <c r="M22" s="16"/>
      <c r="N22" s="16"/>
      <c r="O22" s="16"/>
      <c r="P22" s="16"/>
      <c r="Q22" s="10"/>
      <c r="R22" s="16"/>
      <c r="S22" s="11"/>
      <c r="T22" s="16"/>
      <c r="U22" s="11"/>
      <c r="V22" s="15">
        <f>SUM($AE22:AX22)/$B22</f>
        <v>0.32818975961231905</v>
      </c>
      <c r="W22" s="16">
        <f>SUM($AE22:AY22)/$B22</f>
        <v>0.81353482539480115</v>
      </c>
      <c r="X22" s="16">
        <f>SUM($AE22:AZ22)/$B22</f>
        <v>0.91513103360326464</v>
      </c>
      <c r="Y22" s="17">
        <f>SUM($AE22:BA22)/$B22</f>
        <v>0.95347403770537098</v>
      </c>
      <c r="Z22" s="16">
        <f>SUM($AE22:BB22)/$B22</f>
        <v>0.98129609555994812</v>
      </c>
      <c r="AA22" s="16">
        <f>SUM($AE22:BC22)/$B22</f>
        <v>0.99836340836149551</v>
      </c>
      <c r="AC22" s="14" t="s">
        <v>103</v>
      </c>
      <c r="AD22" s="3">
        <v>46972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>
        <v>0</v>
      </c>
      <c r="AU22" s="34">
        <v>0</v>
      </c>
      <c r="AV22" s="34">
        <v>0</v>
      </c>
      <c r="AW22" s="34">
        <v>0</v>
      </c>
      <c r="AX22" s="33">
        <v>15441</v>
      </c>
      <c r="AY22" s="34">
        <v>22835</v>
      </c>
      <c r="AZ22" s="34">
        <v>4780</v>
      </c>
      <c r="BA22" s="34">
        <v>1804</v>
      </c>
      <c r="BB22" s="59">
        <v>1309</v>
      </c>
      <c r="BC22" s="59">
        <v>803</v>
      </c>
    </row>
    <row r="23" spans="1:55" x14ac:dyDescent="0.25">
      <c r="A23" s="14" t="s">
        <v>104</v>
      </c>
      <c r="B23" s="3">
        <v>49639</v>
      </c>
      <c r="C23" s="16"/>
      <c r="D23" s="16"/>
      <c r="E23" s="16"/>
      <c r="F23" s="16"/>
      <c r="G23" s="16"/>
      <c r="H23" s="16"/>
      <c r="I23" s="11"/>
      <c r="J23" s="16"/>
      <c r="K23" s="16"/>
      <c r="L23" s="16"/>
      <c r="M23" s="16"/>
      <c r="N23" s="16"/>
      <c r="O23" s="16"/>
      <c r="P23" s="16"/>
      <c r="Q23" s="10"/>
      <c r="R23" s="16"/>
      <c r="S23" s="11"/>
      <c r="T23" s="16"/>
      <c r="U23" s="11"/>
      <c r="V23" s="16"/>
      <c r="W23" s="15">
        <f>SUM($AE23:AY23)/$B23</f>
        <v>0.29073913656600658</v>
      </c>
      <c r="X23" s="16">
        <f>SUM($AE23:AZ23)/$B23</f>
        <v>0.77014041378754605</v>
      </c>
      <c r="Y23" s="16">
        <f>SUM($AE23:BA23)/$B23</f>
        <v>0.85630250407945363</v>
      </c>
      <c r="Z23" s="17">
        <f>SUM($AE23:BB23)/$B23</f>
        <v>0.89451842301416229</v>
      </c>
      <c r="AA23" s="16">
        <f>SUM($AE23:BC23)/$B23</f>
        <v>0.91542940026994901</v>
      </c>
      <c r="AC23" s="14" t="s">
        <v>104</v>
      </c>
      <c r="AD23" s="3">
        <v>45441</v>
      </c>
      <c r="AE23" s="34">
        <v>0</v>
      </c>
      <c r="AF23" s="34">
        <v>0</v>
      </c>
      <c r="AG23" s="34">
        <v>0</v>
      </c>
      <c r="AH23" s="34">
        <v>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0</v>
      </c>
      <c r="AO23" s="34">
        <v>0</v>
      </c>
      <c r="AP23" s="34">
        <v>0</v>
      </c>
      <c r="AQ23" s="34">
        <v>0</v>
      </c>
      <c r="AR23" s="34">
        <v>0</v>
      </c>
      <c r="AS23" s="34">
        <v>0</v>
      </c>
      <c r="AT23" s="34">
        <v>0</v>
      </c>
      <c r="AU23" s="34">
        <v>0</v>
      </c>
      <c r="AV23" s="34">
        <v>0</v>
      </c>
      <c r="AW23" s="34">
        <v>0</v>
      </c>
      <c r="AX23" s="34">
        <v>0</v>
      </c>
      <c r="AY23" s="33">
        <v>14432</v>
      </c>
      <c r="AZ23" s="34">
        <v>23797</v>
      </c>
      <c r="BA23" s="34">
        <v>4277</v>
      </c>
      <c r="BB23" s="59">
        <v>1897</v>
      </c>
      <c r="BC23" s="59">
        <v>1038</v>
      </c>
    </row>
    <row r="24" spans="1:55" x14ac:dyDescent="0.25">
      <c r="A24" s="14" t="s">
        <v>113</v>
      </c>
      <c r="B24" s="3">
        <v>46877</v>
      </c>
      <c r="C24" s="16"/>
      <c r="D24" s="16"/>
      <c r="E24" s="16"/>
      <c r="F24" s="16"/>
      <c r="G24" s="16"/>
      <c r="H24" s="16"/>
      <c r="I24" s="22"/>
      <c r="K24" s="16"/>
      <c r="L24" s="16"/>
      <c r="M24" s="16"/>
      <c r="N24" s="16"/>
      <c r="O24" s="16"/>
      <c r="P24" s="16"/>
      <c r="Q24" s="10"/>
      <c r="R24" s="16"/>
      <c r="S24" s="11"/>
      <c r="T24" s="16"/>
      <c r="U24" s="11"/>
      <c r="V24" s="16"/>
      <c r="W24" s="16"/>
      <c r="X24" s="15">
        <f>SUM($AE24:AZ24)/$B24</f>
        <v>0.37536531774644283</v>
      </c>
      <c r="Y24" s="16">
        <f>SUM($AE24:BA24)/$B24</f>
        <v>0.89274057640207349</v>
      </c>
      <c r="Z24" s="16">
        <f>SUM($AE24:BB24)/$B24</f>
        <v>1.0048424600550376</v>
      </c>
      <c r="AA24" s="17">
        <f>SUM($AE24:BC24)/$B24</f>
        <v>1.0558696162297074</v>
      </c>
      <c r="AC24" s="14" t="s">
        <v>113</v>
      </c>
      <c r="AD24" s="3">
        <v>49496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4">
        <v>0</v>
      </c>
      <c r="AT24" s="34">
        <v>0</v>
      </c>
      <c r="AU24" s="34">
        <v>0</v>
      </c>
      <c r="AV24" s="34">
        <v>0</v>
      </c>
      <c r="AW24" s="34">
        <v>0</v>
      </c>
      <c r="AX24" s="34">
        <v>0</v>
      </c>
      <c r="AY24" s="34">
        <v>0</v>
      </c>
      <c r="AZ24" s="33">
        <v>17596</v>
      </c>
      <c r="BA24" s="34">
        <v>24253</v>
      </c>
      <c r="BB24" s="59">
        <v>5255</v>
      </c>
      <c r="BC24" s="59">
        <v>2392</v>
      </c>
    </row>
    <row r="25" spans="1:55" x14ac:dyDescent="0.25">
      <c r="A25" s="14" t="s">
        <v>114</v>
      </c>
      <c r="B25" s="9">
        <v>43786</v>
      </c>
      <c r="I25" s="11"/>
      <c r="Q25" s="51"/>
      <c r="S25" s="22"/>
      <c r="Y25" s="15">
        <f>SUM($AE25:BA25)/$B25</f>
        <v>0.37637601059699449</v>
      </c>
      <c r="Z25" s="16">
        <f>SUM($AE25:BB25)/$B25</f>
        <v>0.93383729959347739</v>
      </c>
      <c r="AA25" s="16">
        <f>SUM($AE25:BC25)/$B25</f>
        <v>1.0588544283560954</v>
      </c>
      <c r="AC25" s="14" t="s">
        <v>114</v>
      </c>
      <c r="AD25" s="9">
        <v>46363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>
        <v>0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0</v>
      </c>
      <c r="BA25" s="33">
        <v>16480</v>
      </c>
      <c r="BB25" s="58">
        <v>24409</v>
      </c>
      <c r="BC25" s="58">
        <v>5474</v>
      </c>
    </row>
    <row r="26" spans="1:55" x14ac:dyDescent="0.25">
      <c r="A26" s="14" t="s">
        <v>115</v>
      </c>
      <c r="B26" s="9">
        <v>38783</v>
      </c>
      <c r="I26" s="11"/>
      <c r="J26" s="16"/>
      <c r="Q26" s="51"/>
      <c r="S26" s="22"/>
      <c r="Y26" s="24"/>
      <c r="Z26" s="15">
        <f>SUM($AE26:BB26)/$B26</f>
        <v>0.37534486759662739</v>
      </c>
      <c r="AA26" s="16">
        <f>SUM($AE26:BC26)/$B26</f>
        <v>1.0096949694453756</v>
      </c>
      <c r="AC26" s="14" t="s">
        <v>115</v>
      </c>
      <c r="AD26" s="9">
        <v>39161</v>
      </c>
      <c r="AE26" s="34">
        <v>0</v>
      </c>
      <c r="AF26" s="34">
        <v>0</v>
      </c>
      <c r="AG26" s="34">
        <v>0</v>
      </c>
      <c r="AH26" s="34">
        <v>0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4">
        <v>0</v>
      </c>
      <c r="AO26" s="34">
        <v>0</v>
      </c>
      <c r="AP26" s="34">
        <v>0</v>
      </c>
      <c r="AQ26" s="34">
        <v>0</v>
      </c>
      <c r="AR26" s="34">
        <v>0</v>
      </c>
      <c r="AS26" s="34">
        <v>0</v>
      </c>
      <c r="AT26" s="34">
        <v>0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9">
        <v>0</v>
      </c>
      <c r="BB26" s="60">
        <v>14557</v>
      </c>
      <c r="BC26" s="58">
        <v>24602</v>
      </c>
    </row>
    <row r="27" spans="1:55" x14ac:dyDescent="0.25">
      <c r="A27" s="14" t="s">
        <v>116</v>
      </c>
      <c r="B27" s="9">
        <v>14812</v>
      </c>
      <c r="C27" s="25" t="s">
        <v>25</v>
      </c>
      <c r="D27" s="26" t="s">
        <v>26</v>
      </c>
      <c r="E27" s="27" t="s">
        <v>27</v>
      </c>
      <c r="I27" s="11"/>
      <c r="J27" s="16"/>
      <c r="Q27" s="10" t="s">
        <v>97</v>
      </c>
      <c r="Y27" s="24"/>
      <c r="Z27" s="24"/>
      <c r="AA27" s="15">
        <f>SUM($AE27:BC27)/$B27</f>
        <v>1.149203348636241</v>
      </c>
      <c r="AC27" s="14" t="s">
        <v>116</v>
      </c>
      <c r="AD27" s="9">
        <v>17039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9">
        <v>0</v>
      </c>
      <c r="BB27" s="59">
        <v>0</v>
      </c>
      <c r="BC27" s="60">
        <v>17022</v>
      </c>
    </row>
    <row r="29" spans="1:55" x14ac:dyDescent="0.25">
      <c r="A29" s="102"/>
      <c r="B29" s="105"/>
      <c r="C29" s="127" t="s">
        <v>31</v>
      </c>
      <c r="D29" s="127"/>
      <c r="E29" s="127"/>
      <c r="F29" s="127"/>
      <c r="G29" s="127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6"/>
      <c r="V29" s="103"/>
      <c r="W29" s="103"/>
      <c r="X29" s="103"/>
      <c r="Y29" s="103"/>
      <c r="Z29" s="107"/>
      <c r="AA29" s="107"/>
      <c r="AC29" s="102"/>
      <c r="AD29" s="108"/>
      <c r="AE29" s="108" t="s">
        <v>32</v>
      </c>
      <c r="AF29" s="108"/>
      <c r="AG29" s="108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4"/>
      <c r="BC29" s="104"/>
    </row>
    <row r="30" spans="1:55" x14ac:dyDescent="0.25">
      <c r="A30" s="2" t="s">
        <v>22</v>
      </c>
      <c r="B30" s="2" t="s">
        <v>23</v>
      </c>
      <c r="C30" s="14" t="s">
        <v>8</v>
      </c>
      <c r="D30" s="14" t="s">
        <v>9</v>
      </c>
      <c r="E30" s="14" t="s">
        <v>10</v>
      </c>
      <c r="F30" s="14" t="s">
        <v>11</v>
      </c>
      <c r="G30" s="14" t="s">
        <v>12</v>
      </c>
      <c r="H30" s="14" t="s">
        <v>13</v>
      </c>
      <c r="I30" s="14" t="s">
        <v>14</v>
      </c>
      <c r="J30" s="14" t="s">
        <v>15</v>
      </c>
      <c r="K30" s="14" t="s">
        <v>16</v>
      </c>
      <c r="L30" s="14" t="s">
        <v>17</v>
      </c>
      <c r="M30" s="48" t="s">
        <v>18</v>
      </c>
      <c r="N30" s="14" t="s">
        <v>19</v>
      </c>
      <c r="O30" s="30" t="s">
        <v>20</v>
      </c>
      <c r="P30" s="30" t="s">
        <v>21</v>
      </c>
      <c r="Q30" s="14" t="s">
        <v>85</v>
      </c>
      <c r="R30" s="14" t="s">
        <v>98</v>
      </c>
      <c r="S30" s="14" t="s">
        <v>99</v>
      </c>
      <c r="T30" s="14" t="s">
        <v>101</v>
      </c>
      <c r="U30" s="14" t="s">
        <v>102</v>
      </c>
      <c r="V30" s="14" t="s">
        <v>103</v>
      </c>
      <c r="W30" s="14" t="s">
        <v>104</v>
      </c>
      <c r="X30" s="14" t="s">
        <v>113</v>
      </c>
      <c r="Y30" s="14" t="s">
        <v>114</v>
      </c>
      <c r="Z30" s="14" t="s">
        <v>115</v>
      </c>
      <c r="AA30" s="14" t="s">
        <v>116</v>
      </c>
      <c r="AC30" s="2" t="s">
        <v>22</v>
      </c>
      <c r="AD30" s="2" t="s">
        <v>23</v>
      </c>
      <c r="AE30" s="14" t="s">
        <v>8</v>
      </c>
      <c r="AF30" s="14" t="s">
        <v>9</v>
      </c>
      <c r="AG30" s="14" t="s">
        <v>10</v>
      </c>
      <c r="AH30" s="14" t="s">
        <v>11</v>
      </c>
      <c r="AI30" s="14" t="s">
        <v>12</v>
      </c>
      <c r="AJ30" s="14" t="s">
        <v>13</v>
      </c>
      <c r="AK30" s="14" t="s">
        <v>14</v>
      </c>
      <c r="AL30" s="14" t="s">
        <v>15</v>
      </c>
      <c r="AM30" s="14" t="s">
        <v>16</v>
      </c>
      <c r="AN30" s="14" t="s">
        <v>17</v>
      </c>
      <c r="AO30" s="48" t="s">
        <v>18</v>
      </c>
      <c r="AP30" s="14" t="s">
        <v>19</v>
      </c>
      <c r="AQ30" s="30" t="s">
        <v>20</v>
      </c>
      <c r="AR30" s="30" t="s">
        <v>21</v>
      </c>
      <c r="AS30" s="14" t="s">
        <v>85</v>
      </c>
      <c r="AT30" s="14" t="s">
        <v>98</v>
      </c>
      <c r="AU30" s="14" t="s">
        <v>99</v>
      </c>
      <c r="AV30" s="14" t="s">
        <v>101</v>
      </c>
      <c r="AW30" s="14" t="s">
        <v>102</v>
      </c>
      <c r="AX30" s="14" t="s">
        <v>103</v>
      </c>
      <c r="AY30" s="14" t="s">
        <v>104</v>
      </c>
      <c r="AZ30" s="14" t="s">
        <v>113</v>
      </c>
      <c r="BA30" s="14" t="s">
        <v>114</v>
      </c>
      <c r="BB30" s="14" t="s">
        <v>115</v>
      </c>
      <c r="BC30" s="14" t="s">
        <v>116</v>
      </c>
    </row>
    <row r="31" spans="1:55" x14ac:dyDescent="0.25">
      <c r="A31" s="14" t="s">
        <v>8</v>
      </c>
      <c r="B31" s="3">
        <v>721535</v>
      </c>
      <c r="C31" s="15">
        <f>SUM($AE31:AE31)/$B31</f>
        <v>0.53417644327717995</v>
      </c>
      <c r="D31" s="16">
        <f>SUM($AE31:AF31)/$B31</f>
        <v>0.82376184107493056</v>
      </c>
      <c r="E31" s="16">
        <f>SUM($AE31:AG31)/$B31</f>
        <v>0.86298793544318708</v>
      </c>
      <c r="F31" s="17">
        <f>SUM($AE31:AH31)/$B31</f>
        <v>0.90628590435668399</v>
      </c>
      <c r="G31" s="16">
        <f>SUM($AE31:AI31)/$B31</f>
        <v>0.9137325285675677</v>
      </c>
      <c r="H31" s="16">
        <f>SUM($AE31:AJ31)/$B31</f>
        <v>0.93591579064078667</v>
      </c>
      <c r="I31" s="18">
        <f>SUM($AE31:AK31)/$B31</f>
        <v>0.95317898646635302</v>
      </c>
      <c r="J31" s="16">
        <f>SUM($AE31:AL31)/$B31</f>
        <v>0.95637910842855856</v>
      </c>
      <c r="K31" s="16">
        <f>SUM($AE31:AM31)/$B31</f>
        <v>0.96094298959856417</v>
      </c>
      <c r="L31" s="16">
        <f>SUM($AE31:AN31)/$B31</f>
        <v>0.96252295453443004</v>
      </c>
      <c r="M31" s="16">
        <f>SUM($AE31:AO31)/$B31</f>
        <v>0.96471966016894539</v>
      </c>
      <c r="N31" s="16">
        <f>SUM($AE31:AP31)/$B31</f>
        <v>0.96658928534305333</v>
      </c>
      <c r="O31" s="16">
        <f>SUM($AE31:AQ31)/$B31</f>
        <v>0.97040199020144557</v>
      </c>
      <c r="P31" s="16">
        <f>SUM($AE31:AR31)/$B31</f>
        <v>0.97145668609284375</v>
      </c>
      <c r="Q31" s="10">
        <f>SUM($AE31:AS31)/$B31</f>
        <v>0.97198195513731145</v>
      </c>
      <c r="R31" s="16">
        <f>SUM($AE31:AT31)/$B31</f>
        <v>1.0805601945851553</v>
      </c>
      <c r="S31" s="11">
        <f>SUM($AE31:AU31)/$B31</f>
        <v>1.0884475458570964</v>
      </c>
      <c r="T31" s="16">
        <f>SUM($AE31:AV31)/$B31</f>
        <v>1.092511104797411</v>
      </c>
      <c r="U31" s="11">
        <f>SUM($AE31:AW31)/$B31</f>
        <v>1.0933551386973606</v>
      </c>
      <c r="V31" s="16">
        <f>SUM($AE31:AX31)/$B31</f>
        <v>1.0955504583977216</v>
      </c>
      <c r="W31" s="16">
        <f>SUM($AE31:AY31)/$B31</f>
        <v>1.0959537652366136</v>
      </c>
      <c r="X31" s="16">
        <f>SUM($AE31:AZ31)/$B31</f>
        <v>1.0961297788742057</v>
      </c>
      <c r="Y31" s="16">
        <f>SUM($AE31:BA31)/$B31</f>
        <v>1.0964887358201612</v>
      </c>
      <c r="Z31" s="16">
        <f>SUM($AE31:BB31)/$B31</f>
        <v>1.0967049415482271</v>
      </c>
      <c r="AA31" s="16">
        <f>SUM($AE31:BC31)/$B31</f>
        <v>1.0970361798110972</v>
      </c>
      <c r="AC31" s="14" t="s">
        <v>8</v>
      </c>
      <c r="AD31" s="3">
        <v>791550</v>
      </c>
      <c r="AE31" s="33">
        <v>385427</v>
      </c>
      <c r="AF31" s="34">
        <v>208946</v>
      </c>
      <c r="AG31" s="34">
        <v>28303</v>
      </c>
      <c r="AH31" s="34">
        <v>31241</v>
      </c>
      <c r="AI31" s="34">
        <v>5373</v>
      </c>
      <c r="AJ31" s="34">
        <v>16006</v>
      </c>
      <c r="AK31" s="34">
        <v>12456</v>
      </c>
      <c r="AL31" s="34">
        <v>2309</v>
      </c>
      <c r="AM31" s="34">
        <v>3293</v>
      </c>
      <c r="AN31" s="34">
        <v>1140</v>
      </c>
      <c r="AO31" s="34">
        <v>1585</v>
      </c>
      <c r="AP31" s="34">
        <v>1349</v>
      </c>
      <c r="AQ31" s="34">
        <v>2751</v>
      </c>
      <c r="AR31" s="34">
        <v>761</v>
      </c>
      <c r="AS31" s="34">
        <v>379</v>
      </c>
      <c r="AT31" s="34">
        <v>78343</v>
      </c>
      <c r="AU31" s="34">
        <v>5691</v>
      </c>
      <c r="AV31" s="34">
        <v>2932</v>
      </c>
      <c r="AW31" s="34">
        <v>609</v>
      </c>
      <c r="AX31" s="34">
        <v>1584</v>
      </c>
      <c r="AY31" s="34">
        <v>291</v>
      </c>
      <c r="AZ31" s="34">
        <v>127</v>
      </c>
      <c r="BA31" s="34">
        <v>259</v>
      </c>
      <c r="BB31" s="58">
        <v>156</v>
      </c>
      <c r="BC31" s="58">
        <v>239</v>
      </c>
    </row>
    <row r="32" spans="1:55" x14ac:dyDescent="0.25">
      <c r="A32" s="14" t="s">
        <v>9</v>
      </c>
      <c r="B32" s="3">
        <v>733910</v>
      </c>
      <c r="C32" s="16"/>
      <c r="D32" s="15">
        <f>SUM($AE32:AF32)/$B32</f>
        <v>0.50876537995122018</v>
      </c>
      <c r="E32" s="16">
        <f>SUM($AE32:AG32)/$B32</f>
        <v>0.74763526862966845</v>
      </c>
      <c r="F32" s="16">
        <f>SUM($AE32:AH32)/$B32</f>
        <v>0.79647913231867673</v>
      </c>
      <c r="G32" s="17">
        <f>SUM($AE32:AI32)/$B32</f>
        <v>0.80759629927375287</v>
      </c>
      <c r="H32" s="16">
        <f>SUM($AE32:AJ32)/$B32</f>
        <v>0.84030466950988536</v>
      </c>
      <c r="I32" s="11">
        <f>SUM($AE32:AK32)/$B32</f>
        <v>0.85664863539126046</v>
      </c>
      <c r="J32" s="19">
        <f>SUM($AE32:AL32)/$B32</f>
        <v>0.86007548609502527</v>
      </c>
      <c r="K32" s="16">
        <f>SUM($AE32:AM32)/$B32</f>
        <v>0.86349824910411355</v>
      </c>
      <c r="L32" s="16">
        <f>SUM($AE32:AN32)/$B32</f>
        <v>0.86512378902045206</v>
      </c>
      <c r="M32" s="16">
        <f>SUM($AE32:AO32)/$B32</f>
        <v>0.86729162976386753</v>
      </c>
      <c r="N32" s="16">
        <f>SUM($AE32:AP32)/$B32</f>
        <v>0.86894987123761769</v>
      </c>
      <c r="O32" s="16">
        <f>SUM($AE32:AQ32)/$B32</f>
        <v>0.87276641550053824</v>
      </c>
      <c r="P32" s="16">
        <f>SUM($AE32:AR32)/$B32</f>
        <v>0.87421482198089684</v>
      </c>
      <c r="Q32" s="10">
        <f>SUM($AE32:AS32)/$B32</f>
        <v>0.87471352073142483</v>
      </c>
      <c r="R32" s="16">
        <f>SUM($AE32:AT32)/$B32</f>
        <v>0.97104822117153333</v>
      </c>
      <c r="S32" s="11">
        <f>SUM($AE32:AU32)/$B32</f>
        <v>0.98109577468626941</v>
      </c>
      <c r="T32" s="16">
        <f>SUM($AE32:AV32)/$B32</f>
        <v>0.98561540243354084</v>
      </c>
      <c r="U32" s="11">
        <f>SUM($AE32:AW32)/$B32</f>
        <v>0.98635255004019562</v>
      </c>
      <c r="V32" s="16">
        <f>SUM($AE32:AX32)/$B32</f>
        <v>0.98744532708370236</v>
      </c>
      <c r="W32" s="16">
        <f>SUM($AE32:AY32)/$B32</f>
        <v>0.98774372879508388</v>
      </c>
      <c r="X32" s="16">
        <f>SUM($AE32:AZ32)/$B32</f>
        <v>0.98787589758962269</v>
      </c>
      <c r="Y32" s="16">
        <f>SUM($AE32:BA32)/$B32</f>
        <v>0.98876565246419856</v>
      </c>
      <c r="Z32" s="16">
        <f>SUM($AE32:BB32)/$B32</f>
        <v>0.98892916025125699</v>
      </c>
      <c r="AA32" s="16">
        <f>SUM($AE32:BC32)/$B32</f>
        <v>0.98922211170306984</v>
      </c>
      <c r="AC32" s="14" t="s">
        <v>9</v>
      </c>
      <c r="AD32" s="3">
        <v>726000</v>
      </c>
      <c r="AE32" s="34">
        <v>0</v>
      </c>
      <c r="AF32" s="33">
        <v>373388</v>
      </c>
      <c r="AG32" s="34">
        <v>175309</v>
      </c>
      <c r="AH32" s="34">
        <v>35847</v>
      </c>
      <c r="AI32" s="34">
        <v>8159</v>
      </c>
      <c r="AJ32" s="34">
        <v>24005</v>
      </c>
      <c r="AK32" s="34">
        <v>11995</v>
      </c>
      <c r="AL32" s="34">
        <v>2515</v>
      </c>
      <c r="AM32" s="34">
        <v>2512</v>
      </c>
      <c r="AN32" s="34">
        <v>1193</v>
      </c>
      <c r="AO32" s="34">
        <v>1591</v>
      </c>
      <c r="AP32" s="34">
        <v>1217</v>
      </c>
      <c r="AQ32" s="34">
        <v>2801</v>
      </c>
      <c r="AR32" s="34">
        <v>1063</v>
      </c>
      <c r="AS32" s="34">
        <v>366</v>
      </c>
      <c r="AT32" s="34">
        <v>70701</v>
      </c>
      <c r="AU32" s="34">
        <v>7374</v>
      </c>
      <c r="AV32" s="34">
        <v>3317</v>
      </c>
      <c r="AW32" s="34">
        <v>541</v>
      </c>
      <c r="AX32" s="34">
        <v>802</v>
      </c>
      <c r="AY32" s="34">
        <v>219</v>
      </c>
      <c r="AZ32" s="34">
        <v>97</v>
      </c>
      <c r="BA32" s="34">
        <v>653</v>
      </c>
      <c r="BB32" s="58">
        <v>120</v>
      </c>
      <c r="BC32" s="58">
        <v>215</v>
      </c>
    </row>
    <row r="33" spans="1:55" x14ac:dyDescent="0.25">
      <c r="A33" s="14" t="s">
        <v>10</v>
      </c>
      <c r="B33" s="3">
        <v>782459</v>
      </c>
      <c r="C33" s="16"/>
      <c r="D33" s="16"/>
      <c r="E33" s="15">
        <f>SUM($AE33:AG33)/$B33</f>
        <v>0.44427631351930263</v>
      </c>
      <c r="F33" s="16">
        <f>SUM($AE33:AH33)/$B33</f>
        <v>0.66839284869878168</v>
      </c>
      <c r="G33" s="16">
        <f>SUM($AE33:AI33)/$B33</f>
        <v>0.69839569868836582</v>
      </c>
      <c r="H33" s="17">
        <f>SUM($AE33:AJ33)/$B33</f>
        <v>0.73756069008088598</v>
      </c>
      <c r="I33" s="11">
        <f>SUM($AE33:AK33)/$B33</f>
        <v>0.75169178193362207</v>
      </c>
      <c r="J33" s="16">
        <f>SUM($AE33:AL33)/$B33</f>
        <v>0.75587858277558317</v>
      </c>
      <c r="K33" s="19">
        <f>SUM($AE33:AM33)/$B33</f>
        <v>0.75889088118355086</v>
      </c>
      <c r="L33" s="16">
        <f>SUM($AE33:AN33)/$B33</f>
        <v>0.76055231008909097</v>
      </c>
      <c r="M33" s="16">
        <f>SUM($AE33:AO33)/$B33</f>
        <v>0.76275434240004902</v>
      </c>
      <c r="N33" s="16">
        <f>SUM($AE33:AP33)/$B33</f>
        <v>0.76450395483980627</v>
      </c>
      <c r="O33" s="16">
        <f>SUM($AE33:AQ33)/$B33</f>
        <v>0.7678498170511171</v>
      </c>
      <c r="P33" s="16">
        <f>SUM($AE33:AR33)/$B33</f>
        <v>0.76971700753649708</v>
      </c>
      <c r="Q33" s="10">
        <f>SUM($AE33:AS33)/$B33</f>
        <v>0.77048126483304558</v>
      </c>
      <c r="R33" s="16">
        <f>SUM($AE33:AT33)/$B33</f>
        <v>0.82432306357266005</v>
      </c>
      <c r="S33" s="11">
        <f>SUM($AE33:AU33)/$B33</f>
        <v>0.85706215916744521</v>
      </c>
      <c r="T33" s="16">
        <f>SUM($AE33:AV33)/$B33</f>
        <v>0.86407211112658933</v>
      </c>
      <c r="U33" s="11">
        <f>SUM($AE33:AW33)/$B33</f>
        <v>0.86497056075781609</v>
      </c>
      <c r="V33" s="16">
        <f>SUM($AE33:AX33)/$B33</f>
        <v>0.86557123120828061</v>
      </c>
      <c r="W33" s="16">
        <f>SUM($AE33:AY33)/$B33</f>
        <v>0.86580638729952619</v>
      </c>
      <c r="X33" s="16">
        <f>SUM($AE33:AZ33)/$B33</f>
        <v>0.86592652138961912</v>
      </c>
      <c r="Y33" s="16">
        <f>SUM($AE33:BA33)/$B33</f>
        <v>0.86690293037718269</v>
      </c>
      <c r="Z33" s="16">
        <f>SUM($AE33:BB33)/$B33</f>
        <v>0.86707162931220683</v>
      </c>
      <c r="AA33" s="16">
        <f>SUM($AE33:BC33)/$B33</f>
        <v>0.86734129200379828</v>
      </c>
      <c r="AC33" s="14" t="s">
        <v>10</v>
      </c>
      <c r="AD33" s="3">
        <v>678659</v>
      </c>
      <c r="AE33" s="34">
        <v>0</v>
      </c>
      <c r="AF33" s="34">
        <v>0</v>
      </c>
      <c r="AG33" s="33">
        <v>347628</v>
      </c>
      <c r="AH33" s="34">
        <v>175362</v>
      </c>
      <c r="AI33" s="34">
        <v>23476</v>
      </c>
      <c r="AJ33" s="34">
        <v>30645</v>
      </c>
      <c r="AK33" s="34">
        <v>11057</v>
      </c>
      <c r="AL33" s="34">
        <v>3276</v>
      </c>
      <c r="AM33" s="34">
        <v>2357</v>
      </c>
      <c r="AN33" s="34">
        <v>1300</v>
      </c>
      <c r="AO33" s="34">
        <v>1723</v>
      </c>
      <c r="AP33" s="34">
        <v>1369</v>
      </c>
      <c r="AQ33" s="34">
        <v>2618</v>
      </c>
      <c r="AR33" s="34">
        <v>1461</v>
      </c>
      <c r="AS33" s="34">
        <v>598</v>
      </c>
      <c r="AT33" s="34">
        <v>42129</v>
      </c>
      <c r="AU33" s="34">
        <v>25617</v>
      </c>
      <c r="AV33" s="34">
        <v>5485</v>
      </c>
      <c r="AW33" s="34">
        <v>703</v>
      </c>
      <c r="AX33" s="34">
        <v>470</v>
      </c>
      <c r="AY33" s="34">
        <v>184</v>
      </c>
      <c r="AZ33" s="34">
        <v>94</v>
      </c>
      <c r="BA33" s="34">
        <v>764</v>
      </c>
      <c r="BB33" s="58">
        <v>132</v>
      </c>
      <c r="BC33" s="58">
        <v>211</v>
      </c>
    </row>
    <row r="34" spans="1:55" x14ac:dyDescent="0.25">
      <c r="A34" s="14" t="s">
        <v>11</v>
      </c>
      <c r="B34" s="3">
        <v>792681</v>
      </c>
      <c r="C34" s="16"/>
      <c r="D34" s="16"/>
      <c r="E34" s="16"/>
      <c r="F34" s="15">
        <f>SUM($AE34:AH34)/$B34</f>
        <v>0.4589059154943792</v>
      </c>
      <c r="G34" s="16">
        <f>SUM($AE34:AI34)/$B34</f>
        <v>0.72007781188145037</v>
      </c>
      <c r="H34" s="16">
        <f>SUM($AE34:AJ34)/$B34</f>
        <v>0.79483676283397731</v>
      </c>
      <c r="I34" s="20">
        <f>SUM($AE34:AK34)/$B34</f>
        <v>0.81981780817251837</v>
      </c>
      <c r="J34" s="16">
        <f>SUM($AE34:AL34)/$B34</f>
        <v>0.83221876139329698</v>
      </c>
      <c r="K34" s="16">
        <f>SUM($AE34:AM34)/$B34</f>
        <v>0.83723212742578668</v>
      </c>
      <c r="L34" s="19">
        <f>SUM($AE34:AN34)/$B34</f>
        <v>0.84051087385720102</v>
      </c>
      <c r="M34" s="16">
        <f>SUM($AE34:AO34)/$B34</f>
        <v>0.84357768131190225</v>
      </c>
      <c r="N34" s="16">
        <f>SUM($AE34:AP34)/$B34</f>
        <v>0.84614113369690958</v>
      </c>
      <c r="O34" s="16">
        <f>SUM($AE34:AQ34)/$B34</f>
        <v>0.84842452386268874</v>
      </c>
      <c r="P34" s="16">
        <f>SUM($AE34:AR34)/$B34</f>
        <v>0.85481044707770215</v>
      </c>
      <c r="Q34" s="10">
        <f>SUM($AE34:AS34)/$B34</f>
        <v>0.85926495021326355</v>
      </c>
      <c r="R34" s="16">
        <f>SUM($AE34:AT34)/$B34</f>
        <v>0.86036879905031149</v>
      </c>
      <c r="S34" s="11">
        <f>SUM($AE34:AU34)/$B34</f>
        <v>0.93239398951154373</v>
      </c>
      <c r="T34" s="16">
        <f>SUM($AE34:AV34)/$B34</f>
        <v>0.9631920028359453</v>
      </c>
      <c r="U34" s="11">
        <f>SUM($AE34:AW34)/$B34</f>
        <v>0.9649455455599415</v>
      </c>
      <c r="V34" s="16">
        <f>SUM($AE34:AX34)/$B34</f>
        <v>0.96523443856986602</v>
      </c>
      <c r="W34" s="16">
        <f>SUM($AE34:AY34)/$B34</f>
        <v>0.96844380021723742</v>
      </c>
      <c r="X34" s="16">
        <f>SUM($AE34:AZ34)/$B34</f>
        <v>0.968686016190624</v>
      </c>
      <c r="Y34" s="16">
        <f>SUM($AE34:BA34)/$B34</f>
        <v>0.96895977070221184</v>
      </c>
      <c r="Z34" s="16">
        <f>SUM($AE34:BB34)/$B34</f>
        <v>0.96921586363240697</v>
      </c>
      <c r="AA34" s="16">
        <f>SUM($AE34:BC34)/$B34</f>
        <v>0.9695438644297012</v>
      </c>
      <c r="AC34" s="14" t="s">
        <v>11</v>
      </c>
      <c r="AD34" s="3">
        <v>768539</v>
      </c>
      <c r="AE34" s="34">
        <v>0</v>
      </c>
      <c r="AF34" s="34">
        <v>0</v>
      </c>
      <c r="AG34" s="34">
        <v>0</v>
      </c>
      <c r="AH34" s="33">
        <v>363766</v>
      </c>
      <c r="AI34" s="34">
        <v>207026</v>
      </c>
      <c r="AJ34" s="34">
        <v>59260</v>
      </c>
      <c r="AK34" s="34">
        <v>19802</v>
      </c>
      <c r="AL34" s="34">
        <v>9830</v>
      </c>
      <c r="AM34" s="34">
        <v>3974</v>
      </c>
      <c r="AN34" s="34">
        <v>2599</v>
      </c>
      <c r="AO34" s="34">
        <v>2431</v>
      </c>
      <c r="AP34" s="34">
        <v>2032</v>
      </c>
      <c r="AQ34" s="34">
        <v>1810</v>
      </c>
      <c r="AR34" s="34">
        <v>5062</v>
      </c>
      <c r="AS34" s="34">
        <v>3531</v>
      </c>
      <c r="AT34" s="34">
        <v>875</v>
      </c>
      <c r="AU34" s="34">
        <v>57093</v>
      </c>
      <c r="AV34" s="34">
        <v>24413</v>
      </c>
      <c r="AW34" s="34">
        <v>1390</v>
      </c>
      <c r="AX34" s="34">
        <v>229</v>
      </c>
      <c r="AY34" s="34">
        <v>2544</v>
      </c>
      <c r="AZ34" s="34">
        <v>192</v>
      </c>
      <c r="BA34" s="34">
        <v>217</v>
      </c>
      <c r="BB34" s="58">
        <v>203</v>
      </c>
      <c r="BC34" s="58">
        <v>260</v>
      </c>
    </row>
    <row r="35" spans="1:55" x14ac:dyDescent="0.25">
      <c r="A35" s="14" t="s">
        <v>12</v>
      </c>
      <c r="B35" s="3">
        <v>722666</v>
      </c>
      <c r="C35" s="16"/>
      <c r="D35" s="16"/>
      <c r="E35" s="16"/>
      <c r="F35" s="16"/>
      <c r="G35" s="15">
        <f>SUM($AE35:AI35)/$B35</f>
        <v>0.45896306177404222</v>
      </c>
      <c r="H35" s="16">
        <f>SUM($AE35:AJ35)/$B35</f>
        <v>0.7761081882916866</v>
      </c>
      <c r="I35" s="11">
        <f>SUM($AE35:AK35)/$B35</f>
        <v>0.82940943672457268</v>
      </c>
      <c r="J35" s="17">
        <f>SUM($AE35:AL35)/$B35</f>
        <v>0.84935779461051164</v>
      </c>
      <c r="K35" s="16">
        <f>SUM($AE35:AM35)/$B35</f>
        <v>0.8558462692308757</v>
      </c>
      <c r="L35" s="16">
        <f>SUM($AE35:AN35)/$B35</f>
        <v>0.85994359773394624</v>
      </c>
      <c r="M35" s="19">
        <f>SUM($AE35:AO35)/$B35</f>
        <v>0.86307229065709468</v>
      </c>
      <c r="N35" s="16">
        <f>SUM($AE35:AP35)/$B35</f>
        <v>0.86575956250882147</v>
      </c>
      <c r="O35" s="16">
        <f>SUM($AE35:AQ35)/$B35</f>
        <v>0.86810781190757558</v>
      </c>
      <c r="P35" s="16">
        <f>SUM($AE35:AR35)/$B35</f>
        <v>0.87514287374803856</v>
      </c>
      <c r="Q35" s="10">
        <f>SUM($AE35:AS35)/$B35</f>
        <v>0.87934813593001471</v>
      </c>
      <c r="R35" s="16">
        <f>SUM($AE35:AT35)/$B35</f>
        <v>0.88066271278848041</v>
      </c>
      <c r="S35" s="11">
        <f>SUM($AE35:AU35)/$B35</f>
        <v>0.89341272455048393</v>
      </c>
      <c r="T35" s="16">
        <f>SUM($AE35:AV35)/$B35</f>
        <v>0.98889528495875001</v>
      </c>
      <c r="U35" s="11">
        <f>SUM($AE35:AW35)/$B35</f>
        <v>0.99084916129996425</v>
      </c>
      <c r="V35" s="16">
        <f>SUM($AE35:AX35)/$B35</f>
        <v>0.99118264869248029</v>
      </c>
      <c r="W35" s="16">
        <f>SUM($AE35:AY35)/$B35</f>
        <v>0.99453136026878253</v>
      </c>
      <c r="X35" s="16">
        <f>SUM($AE35:AZ35)/$B35</f>
        <v>0.99475276268705048</v>
      </c>
      <c r="Y35" s="16">
        <f>SUM($AE35:BA35)/$B35</f>
        <v>0.99505303971682635</v>
      </c>
      <c r="Z35" s="16">
        <f>SUM($AE35:BB35)/$B35</f>
        <v>0.99536992192797225</v>
      </c>
      <c r="AA35" s="16">
        <f>SUM($AE35:BC35)/$B35</f>
        <v>0.99576844628085448</v>
      </c>
      <c r="AC35" s="14" t="s">
        <v>12</v>
      </c>
      <c r="AD35" s="3">
        <v>719610</v>
      </c>
      <c r="AE35" s="34">
        <v>0</v>
      </c>
      <c r="AF35" s="34">
        <v>0</v>
      </c>
      <c r="AG35" s="34">
        <v>0</v>
      </c>
      <c r="AH35" s="34">
        <v>0</v>
      </c>
      <c r="AI35" s="33">
        <v>331677</v>
      </c>
      <c r="AJ35" s="34">
        <v>229190</v>
      </c>
      <c r="AK35" s="34">
        <v>38519</v>
      </c>
      <c r="AL35" s="34">
        <v>14416</v>
      </c>
      <c r="AM35" s="34">
        <v>4689</v>
      </c>
      <c r="AN35" s="34">
        <v>2961</v>
      </c>
      <c r="AO35" s="34">
        <v>2261</v>
      </c>
      <c r="AP35" s="34">
        <v>1942</v>
      </c>
      <c r="AQ35" s="34">
        <v>1697</v>
      </c>
      <c r="AR35" s="34">
        <v>5084</v>
      </c>
      <c r="AS35" s="34">
        <v>3039</v>
      </c>
      <c r="AT35" s="34">
        <v>950</v>
      </c>
      <c r="AU35" s="34">
        <v>9214</v>
      </c>
      <c r="AV35" s="34">
        <v>69002</v>
      </c>
      <c r="AW35" s="34">
        <v>1412</v>
      </c>
      <c r="AX35" s="34">
        <v>241</v>
      </c>
      <c r="AY35" s="34">
        <v>2420</v>
      </c>
      <c r="AZ35" s="34">
        <v>160</v>
      </c>
      <c r="BA35" s="34">
        <v>217</v>
      </c>
      <c r="BB35" s="58">
        <v>229</v>
      </c>
      <c r="BC35" s="58">
        <v>288</v>
      </c>
    </row>
    <row r="36" spans="1:55" x14ac:dyDescent="0.25">
      <c r="A36" s="14" t="s">
        <v>13</v>
      </c>
      <c r="B36" s="3">
        <v>771885</v>
      </c>
      <c r="C36" s="16"/>
      <c r="D36" s="16"/>
      <c r="E36" s="16"/>
      <c r="F36" s="16"/>
      <c r="G36" s="16"/>
      <c r="H36" s="15">
        <f>SUM($AE36:AJ36)/$B36</f>
        <v>0.49868309398420751</v>
      </c>
      <c r="I36" s="11">
        <f>SUM($AE36:AK36)/$B36</f>
        <v>0.75550373436457507</v>
      </c>
      <c r="J36" s="16">
        <f>SUM($AE36:AL36)/$B36</f>
        <v>0.80300562907687023</v>
      </c>
      <c r="K36" s="17">
        <f>SUM($AE36:AM36)/$B36</f>
        <v>0.81429098894265339</v>
      </c>
      <c r="L36" s="16">
        <f>SUM($AE36:AN36)/$B36</f>
        <v>0.82008589362405027</v>
      </c>
      <c r="M36" s="16">
        <f>SUM($AE36:AO36)/$B36</f>
        <v>0.82410592251436421</v>
      </c>
      <c r="N36" s="19">
        <f>SUM($AE36:AP36)/$B36</f>
        <v>0.8270208645070185</v>
      </c>
      <c r="O36" s="16">
        <f>SUM($AE36:AQ36)/$B36</f>
        <v>0.82946034707242655</v>
      </c>
      <c r="P36" s="16">
        <f>SUM($AE36:AR36)/$B36</f>
        <v>0.83462044216431208</v>
      </c>
      <c r="Q36" s="10">
        <f>SUM($AE36:AS36)/$B36</f>
        <v>0.83937503643677491</v>
      </c>
      <c r="R36" s="16">
        <f>SUM($AE36:AT36)/$B36</f>
        <v>0.84084675826062172</v>
      </c>
      <c r="S36" s="11">
        <f>SUM($AE36:AU36)/$B36</f>
        <v>0.84335619943385354</v>
      </c>
      <c r="T36" s="16">
        <f>SUM($AE36:AV36)/$B36</f>
        <v>0.94245256741613059</v>
      </c>
      <c r="U36" s="11">
        <f>SUM($AE36:AW36)/$B36</f>
        <v>0.94509285709658819</v>
      </c>
      <c r="V36" s="16">
        <f>SUM($AE36:AX36)/$B36</f>
        <v>0.94548928920758923</v>
      </c>
      <c r="W36" s="16">
        <f>SUM($AE36:AY36)/$B36</f>
        <v>0.9476929853540359</v>
      </c>
      <c r="X36" s="16">
        <f>SUM($AE36:AZ36)/$B36</f>
        <v>0.94792747624322271</v>
      </c>
      <c r="Y36" s="16">
        <f>SUM($AE36:BA36)/$B36</f>
        <v>0.94818787772789992</v>
      </c>
      <c r="Z36" s="16">
        <f>SUM($AE36:BB36)/$B36</f>
        <v>0.94849750934400845</v>
      </c>
      <c r="AA36" s="16">
        <f>SUM($AE36:BC36)/$B36</f>
        <v>0.94887839509771532</v>
      </c>
      <c r="AC36" s="14" t="s">
        <v>13</v>
      </c>
      <c r="AD36" s="3">
        <v>732425</v>
      </c>
      <c r="AE36" s="34">
        <v>0</v>
      </c>
      <c r="AF36" s="34">
        <v>0</v>
      </c>
      <c r="AG36" s="34">
        <v>0</v>
      </c>
      <c r="AH36" s="34">
        <v>0</v>
      </c>
      <c r="AI36" s="34">
        <v>0</v>
      </c>
      <c r="AJ36" s="33">
        <v>384926</v>
      </c>
      <c r="AK36" s="34">
        <v>198236</v>
      </c>
      <c r="AL36" s="34">
        <v>36666</v>
      </c>
      <c r="AM36" s="34">
        <v>8711</v>
      </c>
      <c r="AN36" s="34">
        <v>4473</v>
      </c>
      <c r="AO36" s="34">
        <v>3103</v>
      </c>
      <c r="AP36" s="34">
        <v>2250</v>
      </c>
      <c r="AQ36" s="34">
        <v>1883</v>
      </c>
      <c r="AR36" s="34">
        <v>3983</v>
      </c>
      <c r="AS36" s="34">
        <v>3670</v>
      </c>
      <c r="AT36" s="34">
        <v>1136</v>
      </c>
      <c r="AU36" s="34">
        <v>1937</v>
      </c>
      <c r="AV36" s="34">
        <v>76491</v>
      </c>
      <c r="AW36" s="34">
        <v>2038</v>
      </c>
      <c r="AX36" s="34">
        <v>306</v>
      </c>
      <c r="AY36" s="34">
        <v>1701</v>
      </c>
      <c r="AZ36" s="34">
        <v>181</v>
      </c>
      <c r="BA36" s="34">
        <v>201</v>
      </c>
      <c r="BB36" s="58">
        <v>239</v>
      </c>
      <c r="BC36" s="58">
        <v>294</v>
      </c>
    </row>
    <row r="37" spans="1:55" x14ac:dyDescent="0.25">
      <c r="A37" s="14" t="s">
        <v>14</v>
      </c>
      <c r="B37" s="3">
        <v>785446</v>
      </c>
      <c r="C37" s="16"/>
      <c r="D37" s="16"/>
      <c r="E37" s="16"/>
      <c r="F37" s="16"/>
      <c r="G37" s="16"/>
      <c r="H37" s="16"/>
      <c r="I37" s="21">
        <f>SUM($AE37:AK37)/$B37</f>
        <v>0.51928713113313962</v>
      </c>
      <c r="J37" s="16">
        <f>SUM($AE37:AL37)/$B37</f>
        <v>0.80478734375119354</v>
      </c>
      <c r="K37" s="16">
        <f>SUM($AE37:AM37)/$B37</f>
        <v>0.84457110991716811</v>
      </c>
      <c r="L37" s="17">
        <f>SUM($AE37:AN37)/$B37</f>
        <v>0.85699717103403672</v>
      </c>
      <c r="M37" s="16">
        <f>SUM($AE37:AO37)/$B37</f>
        <v>0.86521670490396541</v>
      </c>
      <c r="N37" s="16">
        <f>SUM($AE37:AP37)/$B37</f>
        <v>0.86965240131084764</v>
      </c>
      <c r="O37" s="19">
        <f>SUM($AE37:AQ37)/$B37</f>
        <v>0.87285822322603968</v>
      </c>
      <c r="P37" s="16">
        <f>SUM($AE37:AR37)/$B37</f>
        <v>0.87761221013284174</v>
      </c>
      <c r="Q37" s="10">
        <f>SUM($AE37:AS37)/$B37</f>
        <v>0.88320521079743231</v>
      </c>
      <c r="R37" s="16">
        <f>SUM($AE37:AT37)/$B37</f>
        <v>0.88485140926301742</v>
      </c>
      <c r="S37" s="11">
        <f>SUM($AE37:AU37)/$B37</f>
        <v>0.88751359100434657</v>
      </c>
      <c r="T37" s="16">
        <f>SUM($AE37:AV37)/$B37</f>
        <v>0.98347308408216483</v>
      </c>
      <c r="U37" s="11">
        <f>SUM($AE37:AW37)/$B37</f>
        <v>0.98853644935488882</v>
      </c>
      <c r="V37" s="16">
        <f>SUM($AE37:AX37)/$B37</f>
        <v>0.98915393292473319</v>
      </c>
      <c r="W37" s="16">
        <f>SUM($AE37:AY37)/$B37</f>
        <v>0.9911693483702253</v>
      </c>
      <c r="X37" s="16">
        <f>SUM($AE37:AZ37)/$B37</f>
        <v>0.99216241472997502</v>
      </c>
      <c r="Y37" s="16">
        <f>SUM($AE37:BA37)/$B37</f>
        <v>0.99309946196173893</v>
      </c>
      <c r="Z37" s="16">
        <f>SUM($AE37:BB37)/$B37</f>
        <v>0.99352087858363269</v>
      </c>
      <c r="AA37" s="16">
        <f>SUM($AE37:BC37)/$B37</f>
        <v>0.99389009556353969</v>
      </c>
      <c r="AC37" s="14" t="s">
        <v>14</v>
      </c>
      <c r="AD37" s="3">
        <v>780647</v>
      </c>
      <c r="AE37" s="34">
        <v>0</v>
      </c>
      <c r="AF37" s="34">
        <v>0</v>
      </c>
      <c r="AG37" s="34">
        <v>0</v>
      </c>
      <c r="AH37" s="34">
        <v>0</v>
      </c>
      <c r="AI37" s="34">
        <v>0</v>
      </c>
      <c r="AJ37" s="34">
        <v>0</v>
      </c>
      <c r="AK37" s="33">
        <v>407872</v>
      </c>
      <c r="AL37" s="34">
        <v>224245</v>
      </c>
      <c r="AM37" s="34">
        <v>31248</v>
      </c>
      <c r="AN37" s="34">
        <v>9760</v>
      </c>
      <c r="AO37" s="34">
        <v>6456</v>
      </c>
      <c r="AP37" s="34">
        <v>3484</v>
      </c>
      <c r="AQ37" s="34">
        <v>2518</v>
      </c>
      <c r="AR37" s="34">
        <v>3734</v>
      </c>
      <c r="AS37" s="34">
        <v>4393</v>
      </c>
      <c r="AT37" s="34">
        <v>1293</v>
      </c>
      <c r="AU37" s="34">
        <v>2091</v>
      </c>
      <c r="AV37" s="34">
        <v>75371</v>
      </c>
      <c r="AW37" s="34">
        <v>3977</v>
      </c>
      <c r="AX37" s="34">
        <v>485</v>
      </c>
      <c r="AY37" s="34">
        <v>1583</v>
      </c>
      <c r="AZ37" s="34">
        <v>780</v>
      </c>
      <c r="BA37" s="34">
        <v>736</v>
      </c>
      <c r="BB37" s="58">
        <v>331</v>
      </c>
      <c r="BC37" s="58">
        <v>290</v>
      </c>
    </row>
    <row r="38" spans="1:55" x14ac:dyDescent="0.25">
      <c r="A38" s="14" t="s">
        <v>15</v>
      </c>
      <c r="B38" s="3">
        <v>755685</v>
      </c>
      <c r="C38" s="16"/>
      <c r="D38" s="16"/>
      <c r="E38" s="16"/>
      <c r="F38" s="16"/>
      <c r="G38" s="16"/>
      <c r="H38" s="16"/>
      <c r="I38" s="11"/>
      <c r="J38" s="15">
        <f>SUM($AE38:AL38)/$B38</f>
        <v>0.55663272395244046</v>
      </c>
      <c r="K38" s="16">
        <f>SUM($AE38:AM38)/$B38</f>
        <v>0.79428068573545851</v>
      </c>
      <c r="L38" s="16">
        <f>SUM($AE38:AN38)/$B38</f>
        <v>0.83261147171109651</v>
      </c>
      <c r="M38" s="17">
        <f>SUM($AE38:AO38)/$B38</f>
        <v>0.84853741969206742</v>
      </c>
      <c r="N38" s="16">
        <f>SUM($AE38:AP38)/$B38</f>
        <v>0.85595982453006214</v>
      </c>
      <c r="O38" s="16">
        <f>SUM($AE38:AQ38)/$B38</f>
        <v>0.86075415020808932</v>
      </c>
      <c r="P38" s="19">
        <f>SUM($AE38:AR38)/$B38</f>
        <v>0.86574167808015245</v>
      </c>
      <c r="Q38" s="10">
        <f>SUM($AE38:AS38)/$B38</f>
        <v>0.87258050642794283</v>
      </c>
      <c r="R38" s="16">
        <f>SUM($AE38:AT38)/$B38</f>
        <v>0.87528136723634853</v>
      </c>
      <c r="S38" s="11">
        <f>SUM($AE38:AU38)/$B38</f>
        <v>0.90461104825423289</v>
      </c>
      <c r="T38" s="16">
        <f>SUM($AE38:AV38)/$B38</f>
        <v>0.98739818839860527</v>
      </c>
      <c r="U38" s="11">
        <f>SUM($AE38:AW38)/$B38</f>
        <v>0.99515671212211443</v>
      </c>
      <c r="V38" s="16">
        <f>SUM($AE38:AX38)/$B38</f>
        <v>0.99782846027114469</v>
      </c>
      <c r="W38" s="16">
        <f>SUM($AE38:AY38)/$B38</f>
        <v>1.0163467582392134</v>
      </c>
      <c r="X38" s="16">
        <f>SUM($AE38:AZ38)/$B38</f>
        <v>1.029504356974136</v>
      </c>
      <c r="Y38" s="16">
        <f>SUM($AE38:BA38)/$B38</f>
        <v>1.0424793399366139</v>
      </c>
      <c r="Z38" s="16">
        <f>SUM($AE38:BB38)/$B38</f>
        <v>1.043404328523128</v>
      </c>
      <c r="AA38" s="16">
        <f>SUM($AE38:BC38)/$B38</f>
        <v>1.0438396951110582</v>
      </c>
      <c r="AC38" s="14" t="s">
        <v>15</v>
      </c>
      <c r="AD38" s="3">
        <v>788815</v>
      </c>
      <c r="AE38" s="34">
        <v>0</v>
      </c>
      <c r="AF38" s="34">
        <v>0</v>
      </c>
      <c r="AG38" s="34">
        <v>0</v>
      </c>
      <c r="AH38" s="34">
        <v>0</v>
      </c>
      <c r="AI38" s="34">
        <v>0</v>
      </c>
      <c r="AJ38" s="34">
        <v>0</v>
      </c>
      <c r="AK38" s="34">
        <v>0</v>
      </c>
      <c r="AL38" s="33">
        <v>420639</v>
      </c>
      <c r="AM38" s="34">
        <v>179587</v>
      </c>
      <c r="AN38" s="34">
        <v>28966</v>
      </c>
      <c r="AO38" s="34">
        <v>12035</v>
      </c>
      <c r="AP38" s="34">
        <v>5609</v>
      </c>
      <c r="AQ38" s="34">
        <v>3623</v>
      </c>
      <c r="AR38" s="34">
        <v>3769</v>
      </c>
      <c r="AS38" s="34">
        <v>5168</v>
      </c>
      <c r="AT38" s="34">
        <v>2041</v>
      </c>
      <c r="AU38" s="34">
        <v>22164</v>
      </c>
      <c r="AV38" s="34">
        <v>62561</v>
      </c>
      <c r="AW38" s="34">
        <v>5863</v>
      </c>
      <c r="AX38" s="34">
        <v>2019</v>
      </c>
      <c r="AY38" s="34">
        <v>13994</v>
      </c>
      <c r="AZ38" s="34">
        <v>9943</v>
      </c>
      <c r="BA38" s="34">
        <v>9805</v>
      </c>
      <c r="BB38" s="58">
        <v>699</v>
      </c>
      <c r="BC38" s="58">
        <v>329</v>
      </c>
    </row>
    <row r="39" spans="1:55" x14ac:dyDescent="0.25">
      <c r="A39" s="14" t="s">
        <v>16</v>
      </c>
      <c r="B39" s="3">
        <v>800616</v>
      </c>
      <c r="C39" s="16"/>
      <c r="D39" s="16"/>
      <c r="E39" s="16"/>
      <c r="F39" s="16"/>
      <c r="G39" s="16"/>
      <c r="H39" s="16"/>
      <c r="I39" s="11"/>
      <c r="J39" s="16"/>
      <c r="K39" s="15">
        <f>SUM($AE39:AM39)/$B39</f>
        <v>0.44147881131528721</v>
      </c>
      <c r="L39" s="16">
        <f>SUM($AE39:AN39)/$B39</f>
        <v>0.6676471616855022</v>
      </c>
      <c r="M39" s="16">
        <f>SUM($AE39:AO39)/$B39</f>
        <v>0.71160831160006799</v>
      </c>
      <c r="N39" s="17">
        <f>SUM($AE39:AP39)/$B39</f>
        <v>0.72432476992715611</v>
      </c>
      <c r="O39" s="16">
        <f>SUM($AE39:AQ39)/$B39</f>
        <v>0.73119448025020739</v>
      </c>
      <c r="P39" s="16">
        <f>SUM($AE39:AR39)/$B39</f>
        <v>0.7362068707095536</v>
      </c>
      <c r="Q39" s="57">
        <f>SUM($AE39:AS39)/$B39</f>
        <v>0.74292794548197882</v>
      </c>
      <c r="R39" s="16">
        <f>SUM($AE39:AT39)/$B39</f>
        <v>0.74579323920581153</v>
      </c>
      <c r="S39" s="11">
        <f>SUM($AE39:AU39)/$B39</f>
        <v>0.77731771535917349</v>
      </c>
      <c r="T39" s="16">
        <f>SUM($AE39:AV39)/$B39</f>
        <v>0.82287013999220604</v>
      </c>
      <c r="U39" s="11">
        <f>SUM($AE39:AW39)/$B39</f>
        <v>0.85596465721394521</v>
      </c>
      <c r="V39" s="16">
        <f>SUM($AE39:AX39)/$B39</f>
        <v>0.85880871728768848</v>
      </c>
      <c r="W39" s="16">
        <f>SUM($AE39:AY39)/$B39</f>
        <v>0.87468024621041796</v>
      </c>
      <c r="X39" s="16">
        <f>SUM($AE39:AZ39)/$B39</f>
        <v>0.88400681475264042</v>
      </c>
      <c r="Y39" s="16">
        <f>SUM($AE39:BA39)/$B39</f>
        <v>0.89475229073613316</v>
      </c>
      <c r="Z39" s="16">
        <f>SUM($AE39:BB39)/$B39</f>
        <v>0.8969343605423824</v>
      </c>
      <c r="AA39" s="16">
        <f>SUM($AE39:BC39)/$B39</f>
        <v>0.89735153931472766</v>
      </c>
      <c r="AC39" s="14" t="s">
        <v>16</v>
      </c>
      <c r="AD39" s="3">
        <v>718438</v>
      </c>
      <c r="AE39" s="34">
        <v>0</v>
      </c>
      <c r="AF39" s="34">
        <v>0</v>
      </c>
      <c r="AG39" s="34">
        <v>0</v>
      </c>
      <c r="AH39" s="34">
        <v>0</v>
      </c>
      <c r="AI39" s="34">
        <v>0</v>
      </c>
      <c r="AJ39" s="34">
        <v>0</v>
      </c>
      <c r="AK39" s="34">
        <v>0</v>
      </c>
      <c r="AL39" s="34">
        <v>0</v>
      </c>
      <c r="AM39" s="33">
        <v>353455</v>
      </c>
      <c r="AN39" s="34">
        <v>181074</v>
      </c>
      <c r="AO39" s="34">
        <v>35196</v>
      </c>
      <c r="AP39" s="34">
        <v>10181</v>
      </c>
      <c r="AQ39" s="34">
        <v>5500</v>
      </c>
      <c r="AR39" s="34">
        <v>4013</v>
      </c>
      <c r="AS39" s="34">
        <v>5381</v>
      </c>
      <c r="AT39" s="34">
        <v>2294</v>
      </c>
      <c r="AU39" s="34">
        <v>25239</v>
      </c>
      <c r="AV39" s="34">
        <v>36470</v>
      </c>
      <c r="AW39" s="34">
        <v>26496</v>
      </c>
      <c r="AX39" s="34">
        <v>2277</v>
      </c>
      <c r="AY39" s="34">
        <v>12707</v>
      </c>
      <c r="AZ39" s="34">
        <v>7467</v>
      </c>
      <c r="BA39" s="34">
        <v>8603</v>
      </c>
      <c r="BB39" s="58">
        <v>1747</v>
      </c>
      <c r="BC39" s="58">
        <v>334</v>
      </c>
    </row>
    <row r="40" spans="1:55" x14ac:dyDescent="0.25">
      <c r="A40" s="14" t="s">
        <v>17</v>
      </c>
      <c r="B40" s="3">
        <v>718473</v>
      </c>
      <c r="C40" s="16"/>
      <c r="D40" s="16"/>
      <c r="E40" s="16"/>
      <c r="F40" s="16"/>
      <c r="G40" s="16"/>
      <c r="H40" s="16"/>
      <c r="I40" s="11"/>
      <c r="J40" s="16"/>
      <c r="K40" s="16"/>
      <c r="L40" s="15">
        <f>SUM($AE40:AN40)/$B40</f>
        <v>0.4386358290429842</v>
      </c>
      <c r="M40" s="16">
        <f>SUM($AE40:AO40)/$B40</f>
        <v>0.79638761651446888</v>
      </c>
      <c r="N40" s="16">
        <f>SUM($AE40:AP40)/$B40</f>
        <v>0.85222270008754675</v>
      </c>
      <c r="O40" s="17">
        <f>SUM($AE40:AQ40)/$B40</f>
        <v>0.86566092253988669</v>
      </c>
      <c r="P40" s="16">
        <f>SUM($AE40:AR40)/$B40</f>
        <v>0.87448240922066656</v>
      </c>
      <c r="Q40" s="10">
        <f>SUM($AE40:AS40)/$B40</f>
        <v>0.88428235994950399</v>
      </c>
      <c r="R40" s="19">
        <f>SUM($AE40:AT40)/$B40</f>
        <v>0.88888100179129903</v>
      </c>
      <c r="S40" s="11">
        <f>SUM($AE40:AU40)/$B40</f>
        <v>0.92513984519947168</v>
      </c>
      <c r="T40" s="16">
        <f>SUM($AE40:AV40)/$B40</f>
        <v>0.92974544624502242</v>
      </c>
      <c r="U40" s="11">
        <f>SUM($AE40:AW40)/$B40</f>
        <v>1.0162274713176418</v>
      </c>
      <c r="V40" s="16">
        <f>SUM($AE40:AX40)/$B40</f>
        <v>1.0197599631440568</v>
      </c>
      <c r="W40" s="16">
        <f>SUM($AE40:AY40)/$B40</f>
        <v>1.0378803378832608</v>
      </c>
      <c r="X40" s="16">
        <f>SUM($AE40:AZ40)/$B40</f>
        <v>1.0497262945162866</v>
      </c>
      <c r="Y40" s="16">
        <f>SUM($AE40:BA40)/$B40</f>
        <v>1.0638520862996939</v>
      </c>
      <c r="Z40" s="16">
        <f>SUM($AE40:BB40)/$B40</f>
        <v>1.0674778314564362</v>
      </c>
      <c r="AA40" s="16">
        <f>SUM($AE40:BC40)/$B40</f>
        <v>1.0680930250684437</v>
      </c>
      <c r="AC40" s="14" t="s">
        <v>17</v>
      </c>
      <c r="AD40" s="3">
        <v>767397</v>
      </c>
      <c r="AE40" s="34">
        <v>0</v>
      </c>
      <c r="AF40" s="34">
        <v>0</v>
      </c>
      <c r="AG40" s="34">
        <v>0</v>
      </c>
      <c r="AH40" s="34">
        <v>0</v>
      </c>
      <c r="AI40" s="34">
        <v>0</v>
      </c>
      <c r="AJ40" s="34">
        <v>0</v>
      </c>
      <c r="AK40" s="34">
        <v>0</v>
      </c>
      <c r="AL40" s="34">
        <v>0</v>
      </c>
      <c r="AM40" s="34">
        <v>0</v>
      </c>
      <c r="AN40" s="33">
        <v>315148</v>
      </c>
      <c r="AO40" s="34">
        <v>257035</v>
      </c>
      <c r="AP40" s="34">
        <v>40116</v>
      </c>
      <c r="AQ40" s="34">
        <v>9655</v>
      </c>
      <c r="AR40" s="34">
        <v>6338</v>
      </c>
      <c r="AS40" s="34">
        <v>7041</v>
      </c>
      <c r="AT40" s="34">
        <v>3304</v>
      </c>
      <c r="AU40" s="34">
        <v>26051</v>
      </c>
      <c r="AV40" s="34">
        <v>3309</v>
      </c>
      <c r="AW40" s="34">
        <v>62135</v>
      </c>
      <c r="AX40" s="34">
        <v>2538</v>
      </c>
      <c r="AY40" s="34">
        <v>13019</v>
      </c>
      <c r="AZ40" s="34">
        <v>8511</v>
      </c>
      <c r="BA40" s="34">
        <v>10149</v>
      </c>
      <c r="BB40" s="58">
        <v>2605</v>
      </c>
      <c r="BC40" s="58">
        <v>442</v>
      </c>
    </row>
    <row r="41" spans="1:55" x14ac:dyDescent="0.25">
      <c r="A41" s="48" t="s">
        <v>18</v>
      </c>
      <c r="B41" s="3">
        <v>746866</v>
      </c>
      <c r="C41" s="16"/>
      <c r="D41" s="16"/>
      <c r="E41" s="16"/>
      <c r="F41" s="16"/>
      <c r="G41" s="16"/>
      <c r="H41" s="16"/>
      <c r="I41" s="11"/>
      <c r="J41" s="16"/>
      <c r="K41" s="16"/>
      <c r="L41" s="16"/>
      <c r="M41" s="15">
        <f>SUM($AE41:AO41)/$B41</f>
        <v>0.51934081883497174</v>
      </c>
      <c r="N41" s="16">
        <f>SUM($AE41:AP41)/$B41</f>
        <v>0.79465660506704017</v>
      </c>
      <c r="O41" s="16">
        <f>SUM($AE41:AQ41)/$B41</f>
        <v>0.84024711260118945</v>
      </c>
      <c r="P41" s="17">
        <f>SUM($AE41:AR41)/$B41</f>
        <v>0.85548411629395371</v>
      </c>
      <c r="Q41" s="10">
        <f>SUM($AE41:AS41)/$B41</f>
        <v>0.8699847094391765</v>
      </c>
      <c r="R41" s="16">
        <f>SUM($AE41:AT41)/$B41</f>
        <v>0.87596570201348034</v>
      </c>
      <c r="S41" s="18">
        <f>SUM($AE41:AU41)/$B41</f>
        <v>0.91942865252936934</v>
      </c>
      <c r="T41" s="16">
        <f>SUM($AE41:AV41)/$B41</f>
        <v>0.92462904992327943</v>
      </c>
      <c r="U41" s="11">
        <f>SUM($AE41:AW41)/$B41</f>
        <v>0.98812504518882904</v>
      </c>
      <c r="V41" s="16">
        <f>SUM($AE41:AX41)/$B41</f>
        <v>0.99194366860989791</v>
      </c>
      <c r="W41" s="16">
        <f>SUM($AE41:AY41)/$B41</f>
        <v>1.0122418211566733</v>
      </c>
      <c r="X41" s="16">
        <f>SUM($AE41:AZ41)/$B41</f>
        <v>1.0286985885018196</v>
      </c>
      <c r="Y41" s="16">
        <f>SUM($AE41:BA41)/$B41</f>
        <v>1.0443908278057912</v>
      </c>
      <c r="Z41" s="16">
        <f>SUM($AE41:BB41)/$B41</f>
        <v>1.045834192478972</v>
      </c>
      <c r="AA41" s="16">
        <f>SUM($AE41:BC41)/$B41</f>
        <v>1.0464889284021497</v>
      </c>
      <c r="AC41" s="48" t="s">
        <v>18</v>
      </c>
      <c r="AD41" s="3">
        <v>781587</v>
      </c>
      <c r="AE41" s="34">
        <v>0</v>
      </c>
      <c r="AF41" s="34">
        <v>0</v>
      </c>
      <c r="AG41" s="34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3">
        <v>387878</v>
      </c>
      <c r="AP41" s="34">
        <v>205624</v>
      </c>
      <c r="AQ41" s="34">
        <v>34050</v>
      </c>
      <c r="AR41" s="34">
        <v>11380</v>
      </c>
      <c r="AS41" s="34">
        <v>10830</v>
      </c>
      <c r="AT41" s="34">
        <v>4467</v>
      </c>
      <c r="AU41" s="34">
        <v>32461</v>
      </c>
      <c r="AV41" s="34">
        <v>3884</v>
      </c>
      <c r="AW41" s="34">
        <v>47423</v>
      </c>
      <c r="AX41" s="34">
        <v>2852</v>
      </c>
      <c r="AY41" s="34">
        <v>15160</v>
      </c>
      <c r="AZ41" s="34">
        <v>12291</v>
      </c>
      <c r="BA41" s="34">
        <v>11720</v>
      </c>
      <c r="BB41" s="58">
        <v>1078</v>
      </c>
      <c r="BC41" s="58">
        <v>489</v>
      </c>
    </row>
    <row r="42" spans="1:55" x14ac:dyDescent="0.25">
      <c r="A42" s="14" t="s">
        <v>19</v>
      </c>
      <c r="B42" s="3">
        <v>639278</v>
      </c>
      <c r="C42" s="16"/>
      <c r="D42" s="16"/>
      <c r="E42" s="16"/>
      <c r="F42" s="16"/>
      <c r="G42" s="16"/>
      <c r="H42" s="16"/>
      <c r="I42" s="11"/>
      <c r="J42" s="16"/>
      <c r="K42" s="16"/>
      <c r="L42" s="16"/>
      <c r="M42" s="16"/>
      <c r="N42" s="15">
        <f>SUM($AE42:AP42)/$B42</f>
        <v>0.58625511905618521</v>
      </c>
      <c r="O42" s="16">
        <f>SUM($AE42:AQ42)/$B42</f>
        <v>0.92140977790569989</v>
      </c>
      <c r="P42" s="16">
        <f>SUM($AE42:AR42)/$B42</f>
        <v>0.97759972969506226</v>
      </c>
      <c r="Q42" s="54">
        <f>SUM($AE42:AS42)/$B42</f>
        <v>1.0087723963596433</v>
      </c>
      <c r="R42" s="16">
        <f>SUM($AE42:AT42)/$B42</f>
        <v>1.0182612259455197</v>
      </c>
      <c r="S42" s="11">
        <f>SUM($AE42:AU42)/$B42</f>
        <v>1.066026048135553</v>
      </c>
      <c r="T42" s="19">
        <f>SUM($AE42:AV42)/$B42</f>
        <v>1.0727023298158236</v>
      </c>
      <c r="U42" s="11">
        <f>SUM($AE42:AW42)/$B42</f>
        <v>1.1064794971827594</v>
      </c>
      <c r="V42" s="16">
        <f>SUM($AE42:AX42)/$B42</f>
        <v>1.1113991096205407</v>
      </c>
      <c r="W42" s="16">
        <f>SUM($AE42:AY42)/$B42</f>
        <v>1.1376286998770488</v>
      </c>
      <c r="X42" s="16">
        <f>SUM($AE42:AZ42)/$B42</f>
        <v>1.1568519486045195</v>
      </c>
      <c r="Y42" s="16">
        <f>SUM($AE42:BA42)/$B42</f>
        <v>1.1752289301368106</v>
      </c>
      <c r="Z42" s="16">
        <f>SUM($AE42:BB42)/$B42</f>
        <v>1.1774439289323269</v>
      </c>
      <c r="AA42" s="16">
        <f>SUM($AE42:BC42)/$B42</f>
        <v>1.1783433811268338</v>
      </c>
      <c r="AC42" s="14" t="s">
        <v>19</v>
      </c>
      <c r="AD42" s="3">
        <v>753292</v>
      </c>
      <c r="AE42" s="34">
        <v>0</v>
      </c>
      <c r="AF42" s="34">
        <v>0</v>
      </c>
      <c r="AG42" s="34">
        <v>0</v>
      </c>
      <c r="AH42" s="34">
        <v>0</v>
      </c>
      <c r="AI42" s="34">
        <v>0</v>
      </c>
      <c r="AJ42" s="34">
        <v>0</v>
      </c>
      <c r="AK42" s="34">
        <v>0</v>
      </c>
      <c r="AL42" s="34">
        <v>0</v>
      </c>
      <c r="AM42" s="34">
        <v>0</v>
      </c>
      <c r="AN42" s="34">
        <v>0</v>
      </c>
      <c r="AO42" s="34">
        <v>0</v>
      </c>
      <c r="AP42" s="33">
        <v>374780</v>
      </c>
      <c r="AQ42" s="34">
        <v>214257</v>
      </c>
      <c r="AR42" s="34">
        <v>35921</v>
      </c>
      <c r="AS42" s="34">
        <v>19928</v>
      </c>
      <c r="AT42" s="34">
        <v>6066</v>
      </c>
      <c r="AU42" s="34">
        <v>30535</v>
      </c>
      <c r="AV42" s="34">
        <v>4268</v>
      </c>
      <c r="AW42" s="34">
        <v>21593</v>
      </c>
      <c r="AX42" s="34">
        <v>3145</v>
      </c>
      <c r="AY42" s="34">
        <v>16768</v>
      </c>
      <c r="AZ42" s="34">
        <v>12289</v>
      </c>
      <c r="BA42" s="34">
        <v>11748</v>
      </c>
      <c r="BB42" s="58">
        <v>1416</v>
      </c>
      <c r="BC42" s="58">
        <v>575</v>
      </c>
    </row>
    <row r="43" spans="1:55" x14ac:dyDescent="0.25">
      <c r="A43" s="30" t="s">
        <v>20</v>
      </c>
      <c r="B43" s="3">
        <v>573235</v>
      </c>
      <c r="C43" s="16"/>
      <c r="D43" s="16"/>
      <c r="E43" s="16"/>
      <c r="F43" s="16"/>
      <c r="G43" s="16"/>
      <c r="H43" s="16"/>
      <c r="I43" s="11"/>
      <c r="J43" s="16"/>
      <c r="K43" s="16"/>
      <c r="L43" s="16"/>
      <c r="M43" s="16"/>
      <c r="N43" s="16"/>
      <c r="O43" s="15">
        <f>SUM($AE43:AQ43)/$B43</f>
        <v>0.68243565030048758</v>
      </c>
      <c r="P43" s="16">
        <f>SUM($AE43:AR43)/$B43</f>
        <v>1.0752815163065759</v>
      </c>
      <c r="Q43" s="10">
        <f>SUM($AE43:AS43)/$B43</f>
        <v>1.1585911537153175</v>
      </c>
      <c r="R43" s="17">
        <f>SUM($AE43:AT43)/$B43</f>
        <v>1.1783195373625128</v>
      </c>
      <c r="S43" s="11">
        <f>SUM($AE43:AU43)/$B43</f>
        <v>1.2369830872155398</v>
      </c>
      <c r="T43" s="16">
        <f>SUM($AE43:AV43)/$B43</f>
        <v>1.2473261402391689</v>
      </c>
      <c r="U43" s="18">
        <f>SUM($AE43:AW43)/$B43</f>
        <v>1.2847715160449031</v>
      </c>
      <c r="V43" s="16">
        <f>SUM($AE43:AX43)/$B43</f>
        <v>1.292609488255253</v>
      </c>
      <c r="W43" s="16">
        <f>SUM($AE43:AY43)/$B43</f>
        <v>1.3403577939239579</v>
      </c>
      <c r="X43" s="16">
        <f>SUM($AE43:AZ43)/$B43</f>
        <v>1.3619545212696365</v>
      </c>
      <c r="Y43" s="16">
        <f>SUM($AE43:BA43)/$B43</f>
        <v>1.3859167706089126</v>
      </c>
      <c r="Z43" s="16">
        <f>SUM($AE43:BB43)/$B43</f>
        <v>1.3890882447861697</v>
      </c>
      <c r="AA43" s="16">
        <f>SUM($AE43:BC43)/$B43</f>
        <v>1.392594660130662</v>
      </c>
      <c r="AC43" s="30" t="s">
        <v>20</v>
      </c>
      <c r="AD43" s="3">
        <v>798286</v>
      </c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0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3">
        <v>391196</v>
      </c>
      <c r="AR43" s="34">
        <v>225193</v>
      </c>
      <c r="AS43" s="34">
        <v>47756</v>
      </c>
      <c r="AT43" s="34">
        <v>11309</v>
      </c>
      <c r="AU43" s="34">
        <v>33628</v>
      </c>
      <c r="AV43" s="34">
        <v>5929</v>
      </c>
      <c r="AW43" s="34">
        <v>21465</v>
      </c>
      <c r="AX43" s="34">
        <v>4493</v>
      </c>
      <c r="AY43" s="34">
        <v>27371</v>
      </c>
      <c r="AZ43" s="34">
        <v>12380</v>
      </c>
      <c r="BA43" s="34">
        <v>13736</v>
      </c>
      <c r="BB43" s="58">
        <v>1818</v>
      </c>
      <c r="BC43" s="58">
        <v>2010</v>
      </c>
    </row>
    <row r="44" spans="1:55" x14ac:dyDescent="0.25">
      <c r="A44" s="30" t="s">
        <v>21</v>
      </c>
      <c r="B44" s="3">
        <v>486150</v>
      </c>
      <c r="C44" s="16"/>
      <c r="D44" s="16"/>
      <c r="E44" s="16"/>
      <c r="F44" s="16"/>
      <c r="G44" s="16"/>
      <c r="H44" s="16"/>
      <c r="I44" s="11"/>
      <c r="J44" s="16"/>
      <c r="K44" s="16"/>
      <c r="L44" s="16"/>
      <c r="M44" s="16"/>
      <c r="N44" s="16"/>
      <c r="O44" s="16"/>
      <c r="P44" s="15">
        <f>SUM($AE44:AR44)/$B44</f>
        <v>0.79808495320374373</v>
      </c>
      <c r="Q44" s="10">
        <f>SUM($AE44:AS44)/$B44</f>
        <v>1.1739751105625835</v>
      </c>
      <c r="R44" s="16">
        <f>SUM($AE44:AT44)/$B44</f>
        <v>1.2251033631595187</v>
      </c>
      <c r="S44" s="20">
        <f>SUM($AE44:AU44)/$B44</f>
        <v>1.2844533580170729</v>
      </c>
      <c r="T44" s="16">
        <f>SUM($AE44:AV44)/$B44</f>
        <v>1.2989859096986527</v>
      </c>
      <c r="U44" s="11">
        <f>SUM($AE44:AW44)/$B44</f>
        <v>1.3449182351126197</v>
      </c>
      <c r="V44" s="19">
        <f>SUM($AE44:AX44)/$B44</f>
        <v>1.356159621515993</v>
      </c>
      <c r="W44" s="16">
        <f>SUM($AE44:AY44)/$B44</f>
        <v>1.4075491103568858</v>
      </c>
      <c r="X44" s="16">
        <f>SUM($AE44:AZ44)/$B44</f>
        <v>1.4301717576879565</v>
      </c>
      <c r="Y44" s="16">
        <f>SUM($AE44:BA44)/$B44</f>
        <v>1.4648112722410778</v>
      </c>
      <c r="Z44" s="16">
        <f>SUM($AE44:BB44)/$B44</f>
        <v>1.4678124035791422</v>
      </c>
      <c r="AA44" s="16">
        <f>SUM($AE44:BC44)/$B44</f>
        <v>1.4732181425485962</v>
      </c>
      <c r="AC44" s="30" t="s">
        <v>21</v>
      </c>
      <c r="AD44" s="3">
        <v>716209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3">
        <v>387989</v>
      </c>
      <c r="AS44" s="34">
        <v>182739</v>
      </c>
      <c r="AT44" s="34">
        <v>24856</v>
      </c>
      <c r="AU44" s="34">
        <v>28853</v>
      </c>
      <c r="AV44" s="34">
        <v>7065</v>
      </c>
      <c r="AW44" s="34">
        <v>22330</v>
      </c>
      <c r="AX44" s="34">
        <v>5465</v>
      </c>
      <c r="AY44" s="34">
        <v>24983</v>
      </c>
      <c r="AZ44" s="34">
        <v>10998</v>
      </c>
      <c r="BA44" s="34">
        <v>16840</v>
      </c>
      <c r="BB44" s="58">
        <v>1459</v>
      </c>
      <c r="BC44" s="58">
        <v>2628</v>
      </c>
    </row>
    <row r="45" spans="1:55" x14ac:dyDescent="0.25">
      <c r="A45" s="14" t="s">
        <v>85</v>
      </c>
      <c r="B45" s="3">
        <v>368106</v>
      </c>
      <c r="C45" s="16"/>
      <c r="D45" s="16"/>
      <c r="E45" s="16"/>
      <c r="F45" s="16"/>
      <c r="G45" s="16"/>
      <c r="H45" s="16"/>
      <c r="I45" s="11"/>
      <c r="J45" s="16"/>
      <c r="K45" s="16"/>
      <c r="L45" s="16"/>
      <c r="M45" s="16"/>
      <c r="N45" s="16"/>
      <c r="O45" s="16"/>
      <c r="P45" s="16"/>
      <c r="Q45" s="55">
        <f>SUM($AE45:AS45)/$B45</f>
        <v>1.0932801964651486</v>
      </c>
      <c r="R45" s="16">
        <f>SUM($AE45:AT45)/$B45</f>
        <v>1.6558409805871135</v>
      </c>
      <c r="S45" s="11">
        <f>SUM($AE45:AU45)/$B45</f>
        <v>1.7426610813189678</v>
      </c>
      <c r="T45" s="17">
        <f>SUM($AE45:AV45)/$B45</f>
        <v>1.7722558176177514</v>
      </c>
      <c r="U45" s="11">
        <f>SUM($AE45:AW45)/$B45</f>
        <v>1.8191825180790315</v>
      </c>
      <c r="V45" s="16">
        <f>SUM($AE45:AX45)/$B45</f>
        <v>1.8341320163213857</v>
      </c>
      <c r="W45" s="19">
        <f>SUM($AE45:AY45)/$B45</f>
        <v>1.9133211629258964</v>
      </c>
      <c r="X45" s="16">
        <f>SUM($AE45:AZ45)/$B45</f>
        <v>1.9482241528255448</v>
      </c>
      <c r="Y45" s="16">
        <f>SUM($AE45:BA45)/$B45</f>
        <v>2.0066882908727379</v>
      </c>
      <c r="Z45" s="16">
        <f>SUM($AE45:BB45)/$B45</f>
        <v>2.0109153341700488</v>
      </c>
      <c r="AA45" s="16">
        <f>SUM($AE45:BC45)/$B45</f>
        <v>2.0187717668280332</v>
      </c>
      <c r="AC45" s="14" t="s">
        <v>85</v>
      </c>
      <c r="AD45" s="3">
        <v>743123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0</v>
      </c>
      <c r="AQ45" s="34">
        <v>0</v>
      </c>
      <c r="AR45" s="34">
        <v>0</v>
      </c>
      <c r="AS45" s="33">
        <v>402443</v>
      </c>
      <c r="AT45" s="34">
        <v>207082</v>
      </c>
      <c r="AU45" s="34">
        <v>31959</v>
      </c>
      <c r="AV45" s="34">
        <v>10894</v>
      </c>
      <c r="AW45" s="34">
        <v>17274</v>
      </c>
      <c r="AX45" s="34">
        <v>5503</v>
      </c>
      <c r="AY45" s="34">
        <v>29150</v>
      </c>
      <c r="AZ45" s="34">
        <v>12848</v>
      </c>
      <c r="BA45" s="34">
        <v>21521</v>
      </c>
      <c r="BB45" s="58">
        <v>1556</v>
      </c>
      <c r="BC45" s="58">
        <v>2892</v>
      </c>
    </row>
    <row r="46" spans="1:55" x14ac:dyDescent="0.25">
      <c r="A46" s="14" t="s">
        <v>98</v>
      </c>
      <c r="B46" s="3">
        <v>472427</v>
      </c>
      <c r="C46" s="16"/>
      <c r="D46" s="16"/>
      <c r="E46" s="16"/>
      <c r="F46" s="16"/>
      <c r="G46" s="16"/>
      <c r="H46" s="16"/>
      <c r="I46" s="11"/>
      <c r="J46" s="16"/>
      <c r="K46" s="16"/>
      <c r="L46" s="16"/>
      <c r="M46" s="16"/>
      <c r="N46" s="16"/>
      <c r="O46" s="16"/>
      <c r="P46" s="16"/>
      <c r="Q46" s="10"/>
      <c r="R46" s="15">
        <f>SUM($AE46:AT46)/$B46</f>
        <v>0.53095822211685617</v>
      </c>
      <c r="S46" s="11">
        <f>SUM($AE46:AU46)/$B46</f>
        <v>1.0261543053212454</v>
      </c>
      <c r="T46" s="16">
        <f>SUM($AE46:AV46)/$B46</f>
        <v>1.1021469983722354</v>
      </c>
      <c r="U46" s="20">
        <f>SUM($AE46:AW46)/$B46</f>
        <v>1.1458553384967414</v>
      </c>
      <c r="V46" s="16">
        <f>SUM($AE46:AX46)/$B46</f>
        <v>1.1698251793398768</v>
      </c>
      <c r="W46" s="16">
        <f>SUM($AE46:AY46)/$B46</f>
        <v>1.2375266443281183</v>
      </c>
      <c r="X46" s="19">
        <f>SUM($AE46:AZ46)/$B46</f>
        <v>1.2704227319776389</v>
      </c>
      <c r="Y46" s="16">
        <f>SUM($AE46:BA46)/$B46</f>
        <v>1.3237410224225119</v>
      </c>
      <c r="Z46" s="16">
        <f>SUM($AE46:BB46)/$B46</f>
        <v>1.3294265569072048</v>
      </c>
      <c r="AA46" s="16">
        <f>SUM($AE46:BC46)/$B46</f>
        <v>1.3361662225063342</v>
      </c>
      <c r="AC46" s="14" t="s">
        <v>98</v>
      </c>
      <c r="AD46" s="3">
        <v>631244</v>
      </c>
      <c r="AE46" s="34">
        <v>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0</v>
      </c>
      <c r="AS46" s="34">
        <v>0</v>
      </c>
      <c r="AT46" s="33">
        <v>250839</v>
      </c>
      <c r="AU46" s="34">
        <v>233944</v>
      </c>
      <c r="AV46" s="34">
        <v>35901</v>
      </c>
      <c r="AW46" s="34">
        <v>20649</v>
      </c>
      <c r="AX46" s="34">
        <v>11324</v>
      </c>
      <c r="AY46" s="34">
        <v>31984</v>
      </c>
      <c r="AZ46" s="34">
        <v>15541</v>
      </c>
      <c r="BA46" s="34">
        <v>25189</v>
      </c>
      <c r="BB46" s="58">
        <v>2686</v>
      </c>
      <c r="BC46" s="58">
        <v>3184</v>
      </c>
    </row>
    <row r="47" spans="1:55" x14ac:dyDescent="0.25">
      <c r="A47" s="14" t="s">
        <v>99</v>
      </c>
      <c r="B47" s="3">
        <v>559972</v>
      </c>
      <c r="C47" s="16"/>
      <c r="D47" s="16"/>
      <c r="E47" s="16"/>
      <c r="F47" s="16"/>
      <c r="G47" s="16"/>
      <c r="H47" s="16"/>
      <c r="I47" s="11"/>
      <c r="J47" s="16"/>
      <c r="K47" s="16"/>
      <c r="L47" s="16"/>
      <c r="M47" s="16"/>
      <c r="N47" s="16"/>
      <c r="O47" s="16"/>
      <c r="P47" s="16"/>
      <c r="Q47" s="10"/>
      <c r="R47" s="16"/>
      <c r="S47" s="21">
        <f>SUM($AE47:AU47)/$B47</f>
        <v>0.43118405920296016</v>
      </c>
      <c r="T47" s="16">
        <f>SUM($AE47:AV47)/$B47</f>
        <v>0.82147500232154469</v>
      </c>
      <c r="U47" s="11">
        <f>SUM($AE47:AW47)/$B47</f>
        <v>0.87905109541191351</v>
      </c>
      <c r="V47" s="17">
        <f>SUM($AE47:AX47)/$B47</f>
        <v>0.90131470859257246</v>
      </c>
      <c r="W47" s="16">
        <f>SUM($AE47:AY47)/$B47</f>
        <v>0.93942018529497906</v>
      </c>
      <c r="X47" s="16">
        <f>SUM($AE47:AZ47)/$B47</f>
        <v>0.96071946454465584</v>
      </c>
      <c r="Y47" s="19">
        <f>SUM($AE47:BA47)/$B47</f>
        <v>0.99909459758702224</v>
      </c>
      <c r="Z47" s="16">
        <f>SUM($AE47:BB47)/$B47</f>
        <v>1.0039234104562371</v>
      </c>
      <c r="AA47" s="16">
        <f>SUM($AE47:BC47)/$B47</f>
        <v>1.0087022208253269</v>
      </c>
      <c r="AC47" s="14" t="s">
        <v>99</v>
      </c>
      <c r="AD47" s="3">
        <v>564847</v>
      </c>
      <c r="AE47" s="34">
        <v>0</v>
      </c>
      <c r="AF47" s="34">
        <v>0</v>
      </c>
      <c r="AG47" s="34">
        <v>0</v>
      </c>
      <c r="AH47" s="34">
        <v>0</v>
      </c>
      <c r="AI47" s="34">
        <v>0</v>
      </c>
      <c r="AJ47" s="34">
        <v>0</v>
      </c>
      <c r="AK47" s="34">
        <v>0</v>
      </c>
      <c r="AL47" s="34">
        <v>0</v>
      </c>
      <c r="AM47" s="34">
        <v>0</v>
      </c>
      <c r="AN47" s="34">
        <v>0</v>
      </c>
      <c r="AO47" s="34">
        <v>0</v>
      </c>
      <c r="AP47" s="34">
        <v>0</v>
      </c>
      <c r="AQ47" s="34">
        <v>0</v>
      </c>
      <c r="AR47" s="34">
        <v>0</v>
      </c>
      <c r="AS47" s="34">
        <v>0</v>
      </c>
      <c r="AT47" s="34">
        <v>0</v>
      </c>
      <c r="AU47" s="33">
        <v>241451</v>
      </c>
      <c r="AV47" s="34">
        <v>218552</v>
      </c>
      <c r="AW47" s="34">
        <v>32241</v>
      </c>
      <c r="AX47" s="34">
        <v>12467</v>
      </c>
      <c r="AY47" s="34">
        <v>21338</v>
      </c>
      <c r="AZ47" s="34">
        <v>11927</v>
      </c>
      <c r="BA47" s="34">
        <v>21489</v>
      </c>
      <c r="BB47" s="58">
        <v>2704</v>
      </c>
      <c r="BC47" s="58">
        <v>2676</v>
      </c>
    </row>
    <row r="48" spans="1:55" x14ac:dyDescent="0.25">
      <c r="A48" s="14" t="s">
        <v>101</v>
      </c>
      <c r="B48" s="3">
        <v>595833</v>
      </c>
      <c r="C48" s="16"/>
      <c r="D48" s="16"/>
      <c r="E48" s="16"/>
      <c r="F48" s="16"/>
      <c r="G48" s="16"/>
      <c r="H48" s="16"/>
      <c r="I48" s="11"/>
      <c r="J48" s="16"/>
      <c r="K48" s="16"/>
      <c r="L48" s="16"/>
      <c r="M48" s="16"/>
      <c r="N48" s="16"/>
      <c r="O48" s="16"/>
      <c r="P48" s="16"/>
      <c r="Q48" s="10"/>
      <c r="R48" s="16"/>
      <c r="S48" s="11"/>
      <c r="T48" s="15">
        <f>SUM($AE48:AV48)/$B48</f>
        <v>0.38651769875116015</v>
      </c>
      <c r="U48" s="11">
        <f>SUM($AE48:AW48)/$B48</f>
        <v>0.66639142175743871</v>
      </c>
      <c r="V48" s="16">
        <f>SUM($AE48:AX48)/$B48</f>
        <v>0.70982137612384677</v>
      </c>
      <c r="W48" s="17">
        <f>SUM($AE48:AY48)/$B48</f>
        <v>0.74847314599896275</v>
      </c>
      <c r="X48" s="16">
        <f>SUM($AE48:AZ48)/$B48</f>
        <v>0.760278467288653</v>
      </c>
      <c r="Y48" s="16">
        <f>SUM($AE48:BA48)/$B48</f>
        <v>0.7936133111123419</v>
      </c>
      <c r="Z48" s="19">
        <f>SUM($AE48:BB48)/$B48</f>
        <v>0.79850226489637199</v>
      </c>
      <c r="AA48" s="16">
        <f>SUM($AE48:BC48)/$B48</f>
        <v>0.80385275740014395</v>
      </c>
      <c r="AC48" s="14" t="s">
        <v>101</v>
      </c>
      <c r="AD48" s="3">
        <v>478963</v>
      </c>
      <c r="AE48" s="34">
        <v>0</v>
      </c>
      <c r="AF48" s="34">
        <v>0</v>
      </c>
      <c r="AG48" s="34">
        <v>0</v>
      </c>
      <c r="AH48" s="34">
        <v>0</v>
      </c>
      <c r="AI48" s="34">
        <v>0</v>
      </c>
      <c r="AJ48" s="34">
        <v>0</v>
      </c>
      <c r="AK48" s="34">
        <v>0</v>
      </c>
      <c r="AL48" s="34">
        <v>0</v>
      </c>
      <c r="AM48" s="34">
        <v>0</v>
      </c>
      <c r="AN48" s="34">
        <v>0</v>
      </c>
      <c r="AO48" s="34">
        <v>0</v>
      </c>
      <c r="AP48" s="34">
        <v>0</v>
      </c>
      <c r="AQ48" s="34">
        <v>0</v>
      </c>
      <c r="AR48" s="34">
        <v>0</v>
      </c>
      <c r="AS48" s="34">
        <v>0</v>
      </c>
      <c r="AT48" s="34">
        <v>0</v>
      </c>
      <c r="AU48" s="34">
        <v>0</v>
      </c>
      <c r="AV48" s="33">
        <v>230300</v>
      </c>
      <c r="AW48" s="34">
        <v>166758</v>
      </c>
      <c r="AX48" s="34">
        <v>25877</v>
      </c>
      <c r="AY48" s="34">
        <v>23030</v>
      </c>
      <c r="AZ48" s="34">
        <v>7034</v>
      </c>
      <c r="BA48" s="34">
        <v>19862</v>
      </c>
      <c r="BB48" s="59">
        <v>2913</v>
      </c>
      <c r="BC48" s="59">
        <v>3188</v>
      </c>
    </row>
    <row r="49" spans="1:55" x14ac:dyDescent="0.25">
      <c r="A49" s="14" t="s">
        <v>102</v>
      </c>
      <c r="B49" s="3">
        <v>594827</v>
      </c>
      <c r="C49" s="16"/>
      <c r="D49" s="16"/>
      <c r="E49" s="16"/>
      <c r="F49" s="16"/>
      <c r="G49" s="16"/>
      <c r="H49" s="16"/>
      <c r="I49" s="11"/>
      <c r="J49" s="16"/>
      <c r="K49" s="16"/>
      <c r="L49" s="16"/>
      <c r="M49" s="16"/>
      <c r="N49" s="16"/>
      <c r="O49" s="16"/>
      <c r="P49" s="16"/>
      <c r="Q49" s="10"/>
      <c r="R49" s="16"/>
      <c r="S49" s="11"/>
      <c r="T49" s="16"/>
      <c r="U49" s="21">
        <f>SUM($AE49:AW49)/$B49</f>
        <v>0.22634984625781951</v>
      </c>
      <c r="V49" s="16">
        <f>SUM($AE49:AX49)/$B49</f>
        <v>0.49514060390668213</v>
      </c>
      <c r="W49" s="16">
        <f>SUM($AE49:AY49)/$B49</f>
        <v>0.54131201172777965</v>
      </c>
      <c r="X49" s="17">
        <f>SUM($AE49:AZ49)/$B49</f>
        <v>0.56142037937080869</v>
      </c>
      <c r="Y49" s="16">
        <f>SUM($AE49:BA49)/$B49</f>
        <v>0.59309681638526834</v>
      </c>
      <c r="Z49" s="16">
        <f>SUM($AE49:BB49)/$B49</f>
        <v>0.599130503490931</v>
      </c>
      <c r="AA49" s="19">
        <f>SUM($AE49:BC49)/$B49</f>
        <v>0.606066974094989</v>
      </c>
      <c r="AC49" s="14" t="s">
        <v>102</v>
      </c>
      <c r="AD49" s="3">
        <v>360507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4">
        <v>0</v>
      </c>
      <c r="AS49" s="34">
        <v>0</v>
      </c>
      <c r="AT49" s="34">
        <v>0</v>
      </c>
      <c r="AU49" s="34">
        <v>0</v>
      </c>
      <c r="AV49" s="34">
        <v>0</v>
      </c>
      <c r="AW49" s="33">
        <v>134639</v>
      </c>
      <c r="AX49" s="34">
        <v>159884</v>
      </c>
      <c r="AY49" s="34">
        <v>27464</v>
      </c>
      <c r="AZ49" s="34">
        <v>11961</v>
      </c>
      <c r="BA49" s="34">
        <v>18842</v>
      </c>
      <c r="BB49" s="59">
        <v>3589</v>
      </c>
      <c r="BC49" s="59">
        <v>4126</v>
      </c>
    </row>
    <row r="50" spans="1:55" x14ac:dyDescent="0.25">
      <c r="A50" s="14" t="s">
        <v>103</v>
      </c>
      <c r="B50" s="3">
        <v>583839</v>
      </c>
      <c r="C50" s="16"/>
      <c r="D50" s="16"/>
      <c r="E50" s="16"/>
      <c r="F50" s="16"/>
      <c r="G50" s="16"/>
      <c r="H50" s="16"/>
      <c r="I50" s="11"/>
      <c r="J50" s="16"/>
      <c r="K50" s="16"/>
      <c r="L50" s="16"/>
      <c r="M50" s="16"/>
      <c r="N50" s="16"/>
      <c r="O50" s="16"/>
      <c r="P50" s="16"/>
      <c r="Q50" s="10"/>
      <c r="R50" s="16"/>
      <c r="S50" s="11"/>
      <c r="T50" s="16"/>
      <c r="U50" s="11"/>
      <c r="V50" s="15">
        <f>SUM($AE50:AX50)/$B50</f>
        <v>0.35938161034120708</v>
      </c>
      <c r="W50" s="16">
        <f>SUM($AE50:AY50)/$B50</f>
        <v>0.66646798175524413</v>
      </c>
      <c r="X50" s="16">
        <f>SUM($AE50:AZ50)/$B50</f>
        <v>0.72178802717872559</v>
      </c>
      <c r="Y50" s="17">
        <f>SUM($AE50:BA50)/$B50</f>
        <v>0.7655021332935964</v>
      </c>
      <c r="Z50" s="16">
        <f>SUM($AE50:BB50)/$B50</f>
        <v>0.77844405735142741</v>
      </c>
      <c r="AA50" s="16">
        <f>SUM($AE50:BC50)/$B50</f>
        <v>0.79095435556720262</v>
      </c>
      <c r="AC50" s="14" t="s">
        <v>103</v>
      </c>
      <c r="AD50" s="3">
        <v>461796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4">
        <v>0</v>
      </c>
      <c r="AU50" s="34">
        <v>0</v>
      </c>
      <c r="AV50" s="34">
        <v>0</v>
      </c>
      <c r="AW50" s="34">
        <v>0</v>
      </c>
      <c r="AX50" s="33">
        <v>209821</v>
      </c>
      <c r="AY50" s="34">
        <v>179289</v>
      </c>
      <c r="AZ50" s="34">
        <v>32298</v>
      </c>
      <c r="BA50" s="34">
        <v>25522</v>
      </c>
      <c r="BB50" s="59">
        <v>7556</v>
      </c>
      <c r="BC50" s="59">
        <v>7304</v>
      </c>
    </row>
    <row r="51" spans="1:55" x14ac:dyDescent="0.25">
      <c r="A51" s="14" t="s">
        <v>104</v>
      </c>
      <c r="B51" s="3">
        <v>603488</v>
      </c>
      <c r="C51" s="16"/>
      <c r="D51" s="16"/>
      <c r="E51" s="16"/>
      <c r="F51" s="16"/>
      <c r="G51" s="16"/>
      <c r="H51" s="16"/>
      <c r="I51" s="11"/>
      <c r="J51" s="16"/>
      <c r="K51" s="16"/>
      <c r="L51" s="16"/>
      <c r="M51" s="16"/>
      <c r="N51" s="16"/>
      <c r="O51" s="16"/>
      <c r="P51" s="16"/>
      <c r="Q51" s="10"/>
      <c r="R51" s="16"/>
      <c r="S51" s="11"/>
      <c r="T51" s="16"/>
      <c r="U51" s="11"/>
      <c r="V51" s="16"/>
      <c r="W51" s="15">
        <f>SUM($AE51:AY51)/$B51</f>
        <v>0.39052640649026987</v>
      </c>
      <c r="X51" s="16">
        <f>SUM($AE51:AZ51)/$B51</f>
        <v>0.78894360782650197</v>
      </c>
      <c r="Y51" s="16">
        <f>SUM($AE51:BA51)/$B51</f>
        <v>0.86380673683652365</v>
      </c>
      <c r="Z51" s="17">
        <f>SUM($AE51:BB51)/$B51</f>
        <v>0.88600104724534701</v>
      </c>
      <c r="AA51" s="16">
        <f>SUM($AE51:BC51)/$B51</f>
        <v>0.90090109496791981</v>
      </c>
      <c r="AC51" s="14" t="s">
        <v>104</v>
      </c>
      <c r="AD51" s="3">
        <v>543695</v>
      </c>
      <c r="AE51" s="34">
        <v>0</v>
      </c>
      <c r="AF51" s="34">
        <v>0</v>
      </c>
      <c r="AG51" s="34">
        <v>0</v>
      </c>
      <c r="AH51" s="34">
        <v>0</v>
      </c>
      <c r="AI51" s="34">
        <v>0</v>
      </c>
      <c r="AJ51" s="34">
        <v>0</v>
      </c>
      <c r="AK51" s="34">
        <v>0</v>
      </c>
      <c r="AL51" s="34">
        <v>0</v>
      </c>
      <c r="AM51" s="34">
        <v>0</v>
      </c>
      <c r="AN51" s="34">
        <v>0</v>
      </c>
      <c r="AO51" s="34">
        <v>0</v>
      </c>
      <c r="AP51" s="34">
        <v>0</v>
      </c>
      <c r="AQ51" s="34">
        <v>0</v>
      </c>
      <c r="AR51" s="34">
        <v>0</v>
      </c>
      <c r="AS51" s="34">
        <v>0</v>
      </c>
      <c r="AT51" s="34">
        <v>0</v>
      </c>
      <c r="AU51" s="34">
        <v>0</v>
      </c>
      <c r="AV51" s="34">
        <v>0</v>
      </c>
      <c r="AW51" s="34">
        <v>0</v>
      </c>
      <c r="AX51" s="34">
        <v>0</v>
      </c>
      <c r="AY51" s="33">
        <v>235678</v>
      </c>
      <c r="AZ51" s="34">
        <v>240440</v>
      </c>
      <c r="BA51" s="34">
        <v>45179</v>
      </c>
      <c r="BB51" s="59">
        <v>13394</v>
      </c>
      <c r="BC51" s="59">
        <v>8992</v>
      </c>
    </row>
    <row r="52" spans="1:55" x14ac:dyDescent="0.25">
      <c r="A52" s="14" t="s">
        <v>113</v>
      </c>
      <c r="B52" s="3">
        <v>543647</v>
      </c>
      <c r="C52" s="16"/>
      <c r="D52" s="16"/>
      <c r="E52" s="16"/>
      <c r="F52" s="16"/>
      <c r="G52" s="16"/>
      <c r="H52" s="16"/>
      <c r="I52" s="22"/>
      <c r="K52" s="16"/>
      <c r="L52" s="16"/>
      <c r="M52" s="16"/>
      <c r="N52" s="16"/>
      <c r="O52" s="16"/>
      <c r="P52" s="16"/>
      <c r="Q52" s="10"/>
      <c r="R52" s="16"/>
      <c r="S52" s="11"/>
      <c r="T52" s="16"/>
      <c r="U52" s="11"/>
      <c r="V52" s="16"/>
      <c r="W52" s="16"/>
      <c r="X52" s="15">
        <f>SUM($AE52:AZ52)/$B52</f>
        <v>0.50909873502474956</v>
      </c>
      <c r="Y52" s="16">
        <f>SUM($AE52:BA52)/$B52</f>
        <v>0.92245335668181738</v>
      </c>
      <c r="Z52" s="16">
        <f>SUM($AE52:BB52)/$B52</f>
        <v>1.005536680971292</v>
      </c>
      <c r="AA52" s="17">
        <f>SUM($AE52:BC52)/$B52</f>
        <v>1.0393840120519382</v>
      </c>
      <c r="AC52" s="14" t="s">
        <v>113</v>
      </c>
      <c r="AD52" s="3">
        <v>565073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3">
        <v>276770</v>
      </c>
      <c r="BA52" s="34">
        <v>224719</v>
      </c>
      <c r="BB52" s="59">
        <v>45168</v>
      </c>
      <c r="BC52" s="59">
        <v>18401</v>
      </c>
    </row>
    <row r="53" spans="1:55" x14ac:dyDescent="0.25">
      <c r="A53" s="14" t="s">
        <v>114</v>
      </c>
      <c r="B53" s="9">
        <v>510424</v>
      </c>
      <c r="I53" s="11"/>
      <c r="Q53" s="51"/>
      <c r="S53" s="22"/>
      <c r="Y53" s="15">
        <f>SUM($AE53:BA53)/$B53</f>
        <v>0.49234949767252323</v>
      </c>
      <c r="Z53" s="16">
        <f>SUM($AE53:BB53)/$B53</f>
        <v>0.97617470965315112</v>
      </c>
      <c r="AA53" s="16">
        <f>SUM($AE53:BC53)/$B53</f>
        <v>1.0835854113442942</v>
      </c>
      <c r="AC53" s="14" t="s">
        <v>114</v>
      </c>
      <c r="AD53" s="9">
        <v>553113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0</v>
      </c>
      <c r="AR53" s="34">
        <v>0</v>
      </c>
      <c r="AS53" s="34">
        <v>0</v>
      </c>
      <c r="AT53" s="34">
        <v>0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3">
        <v>251307</v>
      </c>
      <c r="BB53" s="58">
        <v>246956</v>
      </c>
      <c r="BC53" s="58">
        <v>54825</v>
      </c>
    </row>
    <row r="54" spans="1:55" x14ac:dyDescent="0.25">
      <c r="A54" s="14" t="s">
        <v>115</v>
      </c>
      <c r="B54" s="9">
        <v>490280</v>
      </c>
      <c r="I54" s="11"/>
      <c r="J54" s="16"/>
      <c r="Q54" s="51"/>
      <c r="S54" s="22"/>
      <c r="Y54" s="24"/>
      <c r="Z54" s="15">
        <f>SUM($AE54:BB54)/$B54</f>
        <v>0.48903891653748877</v>
      </c>
      <c r="AA54" s="16">
        <f>SUM($AE54:BC54)/$B54</f>
        <v>1.0353328710124827</v>
      </c>
      <c r="AC54" s="14" t="s">
        <v>115</v>
      </c>
      <c r="AD54" s="9">
        <v>507656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9">
        <v>0</v>
      </c>
      <c r="BB54" s="60">
        <v>239766</v>
      </c>
      <c r="BC54" s="58">
        <v>267837</v>
      </c>
    </row>
    <row r="55" spans="1:55" x14ac:dyDescent="0.25">
      <c r="A55" s="14" t="s">
        <v>116</v>
      </c>
      <c r="B55" s="9">
        <v>258907</v>
      </c>
      <c r="C55" s="25" t="s">
        <v>25</v>
      </c>
      <c r="D55" s="26" t="s">
        <v>26</v>
      </c>
      <c r="E55" s="27" t="s">
        <v>27</v>
      </c>
      <c r="I55" s="11"/>
      <c r="J55" s="16"/>
      <c r="Q55" s="10" t="s">
        <v>97</v>
      </c>
      <c r="Y55" s="24"/>
      <c r="Z55" s="24"/>
      <c r="AA55" s="15">
        <f>SUM($AE55:BC55)/$B55</f>
        <v>1.0875294990092967</v>
      </c>
      <c r="AC55" s="14" t="s">
        <v>116</v>
      </c>
      <c r="AD55" s="9">
        <v>281876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0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9">
        <v>0</v>
      </c>
      <c r="BB55" s="59">
        <v>0</v>
      </c>
      <c r="BC55" s="60">
        <v>281569</v>
      </c>
    </row>
    <row r="57" spans="1:55" x14ac:dyDescent="0.25">
      <c r="A57" s="102"/>
      <c r="B57" s="105"/>
      <c r="C57" s="127" t="s">
        <v>33</v>
      </c>
      <c r="D57" s="127"/>
      <c r="E57" s="127"/>
      <c r="F57" s="127"/>
      <c r="G57" s="127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6"/>
      <c r="V57" s="103"/>
      <c r="W57" s="103"/>
      <c r="X57" s="103"/>
      <c r="Y57" s="103"/>
      <c r="Z57" s="107"/>
      <c r="AA57" s="107"/>
      <c r="AC57" s="102"/>
      <c r="AD57" s="108"/>
      <c r="AE57" s="108" t="s">
        <v>34</v>
      </c>
      <c r="AF57" s="108"/>
      <c r="AG57" s="108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4"/>
      <c r="BC57" s="104"/>
    </row>
    <row r="58" spans="1:55" x14ac:dyDescent="0.25">
      <c r="A58" s="2" t="s">
        <v>22</v>
      </c>
      <c r="B58" s="2" t="s">
        <v>23</v>
      </c>
      <c r="C58" s="14" t="s">
        <v>8</v>
      </c>
      <c r="D58" s="14" t="s">
        <v>9</v>
      </c>
      <c r="E58" s="14" t="s">
        <v>10</v>
      </c>
      <c r="F58" s="14" t="s">
        <v>11</v>
      </c>
      <c r="G58" s="14" t="s">
        <v>12</v>
      </c>
      <c r="H58" s="14" t="s">
        <v>13</v>
      </c>
      <c r="I58" s="14" t="s">
        <v>14</v>
      </c>
      <c r="J58" s="14" t="s">
        <v>15</v>
      </c>
      <c r="K58" s="14" t="s">
        <v>16</v>
      </c>
      <c r="L58" s="14" t="s">
        <v>17</v>
      </c>
      <c r="M58" s="48" t="s">
        <v>18</v>
      </c>
      <c r="N58" s="14" t="s">
        <v>19</v>
      </c>
      <c r="O58" s="30" t="s">
        <v>20</v>
      </c>
      <c r="P58" s="30" t="s">
        <v>21</v>
      </c>
      <c r="Q58" s="14" t="s">
        <v>85</v>
      </c>
      <c r="R58" s="14" t="s">
        <v>98</v>
      </c>
      <c r="S58" s="14" t="s">
        <v>99</v>
      </c>
      <c r="T58" s="14" t="s">
        <v>101</v>
      </c>
      <c r="U58" s="14" t="s">
        <v>102</v>
      </c>
      <c r="V58" s="14" t="s">
        <v>103</v>
      </c>
      <c r="W58" s="14" t="s">
        <v>104</v>
      </c>
      <c r="X58" s="14" t="s">
        <v>113</v>
      </c>
      <c r="Y58" s="14" t="s">
        <v>114</v>
      </c>
      <c r="Z58" s="14" t="s">
        <v>115</v>
      </c>
      <c r="AA58" s="14" t="s">
        <v>116</v>
      </c>
      <c r="AC58" s="2" t="s">
        <v>22</v>
      </c>
      <c r="AD58" s="2" t="s">
        <v>23</v>
      </c>
      <c r="AE58" s="14" t="s">
        <v>8</v>
      </c>
      <c r="AF58" s="14" t="s">
        <v>9</v>
      </c>
      <c r="AG58" s="14" t="s">
        <v>10</v>
      </c>
      <c r="AH58" s="14" t="s">
        <v>11</v>
      </c>
      <c r="AI58" s="14" t="s">
        <v>12</v>
      </c>
      <c r="AJ58" s="14" t="s">
        <v>13</v>
      </c>
      <c r="AK58" s="14" t="s">
        <v>14</v>
      </c>
      <c r="AL58" s="14" t="s">
        <v>15</v>
      </c>
      <c r="AM58" s="14" t="s">
        <v>16</v>
      </c>
      <c r="AN58" s="14" t="s">
        <v>17</v>
      </c>
      <c r="AO58" s="48" t="s">
        <v>18</v>
      </c>
      <c r="AP58" s="14" t="s">
        <v>19</v>
      </c>
      <c r="AQ58" s="30" t="s">
        <v>20</v>
      </c>
      <c r="AR58" s="30" t="s">
        <v>21</v>
      </c>
      <c r="AS58" s="14" t="s">
        <v>85</v>
      </c>
      <c r="AT58" s="14" t="s">
        <v>98</v>
      </c>
      <c r="AU58" s="14" t="s">
        <v>99</v>
      </c>
      <c r="AV58" s="14" t="s">
        <v>101</v>
      </c>
      <c r="AW58" s="14" t="s">
        <v>102</v>
      </c>
      <c r="AX58" s="14" t="s">
        <v>103</v>
      </c>
      <c r="AY58" s="14" t="s">
        <v>104</v>
      </c>
      <c r="AZ58" s="14" t="s">
        <v>113</v>
      </c>
      <c r="BA58" s="14" t="s">
        <v>114</v>
      </c>
      <c r="BB58" s="14" t="s">
        <v>115</v>
      </c>
      <c r="BC58" s="14" t="s">
        <v>116</v>
      </c>
    </row>
    <row r="59" spans="1:55" x14ac:dyDescent="0.25">
      <c r="A59" s="14" t="s">
        <v>8</v>
      </c>
      <c r="B59" s="3">
        <v>4006757</v>
      </c>
      <c r="C59" s="15">
        <f>SUM($AE59:AE59)/$B59</f>
        <v>0.71093505296178428</v>
      </c>
      <c r="D59" s="16">
        <f>SUM($AE59:AF59)/$B59</f>
        <v>1.0025095108088662</v>
      </c>
      <c r="E59" s="16">
        <f>SUM($AE59:AG59)/$B59</f>
        <v>1.0476435181869028</v>
      </c>
      <c r="F59" s="17">
        <f>SUM($AE59:AH59)/$B59</f>
        <v>1.0709244408882295</v>
      </c>
      <c r="G59" s="16">
        <f>SUM($AE59:AI59)/$B59</f>
        <v>1.081481357616646</v>
      </c>
      <c r="H59" s="16">
        <f>SUM($AE59:AJ59)/$B59</f>
        <v>1.0883370266776846</v>
      </c>
      <c r="I59" s="18">
        <f>SUM($AE59:AK59)/$B59</f>
        <v>1.0939884799602271</v>
      </c>
      <c r="J59" s="16">
        <f>SUM($AE59:AL59)/$B59</f>
        <v>1.0980673397463334</v>
      </c>
      <c r="K59" s="16">
        <f>SUM($AE59:AM59)/$B59</f>
        <v>1.100116128829375</v>
      </c>
      <c r="L59" s="16">
        <f>SUM($AE59:AN59)/$B59</f>
        <v>1.1046943949932577</v>
      </c>
      <c r="M59" s="16">
        <f>SUM($AE59:AO59)/$B59</f>
        <v>1.1066643173019977</v>
      </c>
      <c r="N59" s="16">
        <f>SUM($AE59:AP59)/$B59</f>
        <v>1.1086090321923689</v>
      </c>
      <c r="O59" s="16">
        <f>SUM($AE59:AQ59)/$B59</f>
        <v>1.1099732277250653</v>
      </c>
      <c r="P59" s="16">
        <f>SUM($AE59:AR59)/$B59</f>
        <v>1.1122094501862729</v>
      </c>
      <c r="Q59" s="10">
        <f>SUM($AE59:AS59)/$B59</f>
        <v>1.1128770724054391</v>
      </c>
      <c r="R59" s="16">
        <f>SUM($AE59:AT59)/$B59</f>
        <v>1.1624573189739233</v>
      </c>
      <c r="S59" s="11">
        <f>SUM($AE59:AU59)/$B59</f>
        <v>1.1647581822406501</v>
      </c>
      <c r="T59" s="16">
        <f>SUM($AE59:AV59)/$B59</f>
        <v>1.1655263845548907</v>
      </c>
      <c r="U59" s="11">
        <f>SUM($AE59:AW59)/$B59</f>
        <v>1.1659064924576159</v>
      </c>
      <c r="V59" s="16">
        <f>SUM($AE59:AX59)/$B59</f>
        <v>1.1666165430047293</v>
      </c>
      <c r="W59" s="16">
        <f>SUM($AE59:AY59)/$B59</f>
        <v>1.1670335885106085</v>
      </c>
      <c r="X59" s="16">
        <f>SUM($AE59:AZ59)/$B59</f>
        <v>1.16723250249516</v>
      </c>
      <c r="Y59" s="16">
        <f>SUM($AE59:BA59)/$B59</f>
        <v>1.1675879021363162</v>
      </c>
      <c r="Z59" s="16">
        <f>SUM($AE59:BB59)/$B59</f>
        <v>1.1680628498309231</v>
      </c>
      <c r="AA59" s="16">
        <f>SUM($AE59:BC59)/$B59</f>
        <v>1.168272745265061</v>
      </c>
      <c r="AC59" s="14" t="s">
        <v>8</v>
      </c>
      <c r="AD59" s="3">
        <v>4680985</v>
      </c>
      <c r="AE59" s="33">
        <v>2848544</v>
      </c>
      <c r="AF59" s="34">
        <v>1168268</v>
      </c>
      <c r="AG59" s="34">
        <v>180841</v>
      </c>
      <c r="AH59" s="34">
        <v>93281</v>
      </c>
      <c r="AI59" s="34">
        <v>42299</v>
      </c>
      <c r="AJ59" s="34">
        <v>27469</v>
      </c>
      <c r="AK59" s="34">
        <v>22644</v>
      </c>
      <c r="AL59" s="34">
        <v>16343</v>
      </c>
      <c r="AM59" s="34">
        <v>8209</v>
      </c>
      <c r="AN59" s="34">
        <v>18344</v>
      </c>
      <c r="AO59" s="34">
        <v>7893</v>
      </c>
      <c r="AP59" s="34">
        <v>7792</v>
      </c>
      <c r="AQ59" s="34">
        <v>5466</v>
      </c>
      <c r="AR59" s="34">
        <v>8960</v>
      </c>
      <c r="AS59" s="34">
        <v>2675</v>
      </c>
      <c r="AT59" s="34">
        <v>198656</v>
      </c>
      <c r="AU59" s="34">
        <v>9219</v>
      </c>
      <c r="AV59" s="34">
        <v>3078</v>
      </c>
      <c r="AW59" s="34">
        <v>1523</v>
      </c>
      <c r="AX59" s="34">
        <v>2845</v>
      </c>
      <c r="AY59" s="34">
        <v>1671</v>
      </c>
      <c r="AZ59" s="34">
        <v>797</v>
      </c>
      <c r="BA59" s="34">
        <v>1424</v>
      </c>
      <c r="BB59" s="58">
        <v>1903</v>
      </c>
      <c r="BC59" s="58">
        <v>841</v>
      </c>
    </row>
    <row r="60" spans="1:55" x14ac:dyDescent="0.25">
      <c r="A60" s="14" t="s">
        <v>9</v>
      </c>
      <c r="B60" s="3">
        <v>4019916</v>
      </c>
      <c r="C60" s="16"/>
      <c r="D60" s="15">
        <f>SUM($AE60:AF60)/$B60</f>
        <v>0.61336182149079732</v>
      </c>
      <c r="E60" s="16">
        <f>SUM($AE60:AG60)/$B60</f>
        <v>0.86187124308070118</v>
      </c>
      <c r="F60" s="16">
        <f>SUM($AE60:AH60)/$B60</f>
        <v>0.90478681644094061</v>
      </c>
      <c r="G60" s="17">
        <f>SUM($AE60:AI60)/$B60</f>
        <v>0.921351092908409</v>
      </c>
      <c r="H60" s="16">
        <f>SUM($AE60:AJ60)/$B60</f>
        <v>0.93273864429007969</v>
      </c>
      <c r="I60" s="11">
        <f>SUM($AE60:AK60)/$B60</f>
        <v>0.93981068261127843</v>
      </c>
      <c r="J60" s="19">
        <f>SUM($AE60:AL60)/$B60</f>
        <v>0.94399783478062727</v>
      </c>
      <c r="K60" s="16">
        <f>SUM($AE60:AM60)/$B60</f>
        <v>0.94617673603130015</v>
      </c>
      <c r="L60" s="16">
        <f>SUM($AE60:AN60)/$B60</f>
        <v>0.95234975059180338</v>
      </c>
      <c r="M60" s="16">
        <f>SUM($AE60:AO60)/$B60</f>
        <v>0.95481298614199894</v>
      </c>
      <c r="N60" s="16">
        <f>SUM($AE60:AP60)/$B60</f>
        <v>0.95671004070731824</v>
      </c>
      <c r="O60" s="16">
        <f>SUM($AE60:AQ60)/$B60</f>
        <v>0.95808146239871683</v>
      </c>
      <c r="P60" s="16">
        <f>SUM($AE60:AR60)/$B60</f>
        <v>0.96042778008296692</v>
      </c>
      <c r="Q60" s="10">
        <f>SUM($AE60:AS60)/$B60</f>
        <v>0.96118550735886021</v>
      </c>
      <c r="R60" s="16">
        <f>SUM($AE60:AT60)/$B60</f>
        <v>1.0038602796675353</v>
      </c>
      <c r="S60" s="11">
        <f>SUM($AE60:AU60)/$B60</f>
        <v>1.0081825092862637</v>
      </c>
      <c r="T60" s="16">
        <f>SUM($AE60:AV60)/$B60</f>
        <v>1.0092977067182498</v>
      </c>
      <c r="U60" s="11">
        <f>SUM($AE60:AW60)/$B60</f>
        <v>1.0096738339806106</v>
      </c>
      <c r="V60" s="16">
        <f>SUM($AE60:AX60)/$B60</f>
        <v>1.0103014590354624</v>
      </c>
      <c r="W60" s="16">
        <f>SUM($AE60:AY60)/$B60</f>
        <v>1.0105877834263204</v>
      </c>
      <c r="X60" s="16">
        <f>SUM($AE60:AZ60)/$B60</f>
        <v>1.0107357964693791</v>
      </c>
      <c r="Y60" s="16">
        <f>SUM($AE60:BA60)/$B60</f>
        <v>1.0110305787484117</v>
      </c>
      <c r="Z60" s="16">
        <f>SUM($AE60:BB60)/$B60</f>
        <v>1.0114405375634714</v>
      </c>
      <c r="AA60" s="16">
        <f>SUM($AE60:BC60)/$B60</f>
        <v>1.0116096953269671</v>
      </c>
      <c r="AC60" s="14" t="s">
        <v>9</v>
      </c>
      <c r="AD60" s="3">
        <v>4066586</v>
      </c>
      <c r="AE60" s="34">
        <v>0</v>
      </c>
      <c r="AF60" s="33">
        <v>2465663</v>
      </c>
      <c r="AG60" s="34">
        <v>998987</v>
      </c>
      <c r="AH60" s="34">
        <v>172517</v>
      </c>
      <c r="AI60" s="34">
        <v>66587</v>
      </c>
      <c r="AJ60" s="34">
        <v>45777</v>
      </c>
      <c r="AK60" s="34">
        <v>28429</v>
      </c>
      <c r="AL60" s="34">
        <v>16832</v>
      </c>
      <c r="AM60" s="34">
        <v>8759</v>
      </c>
      <c r="AN60" s="34">
        <v>24815</v>
      </c>
      <c r="AO60" s="34">
        <v>9902</v>
      </c>
      <c r="AP60" s="34">
        <v>7626</v>
      </c>
      <c r="AQ60" s="34">
        <v>5513</v>
      </c>
      <c r="AR60" s="34">
        <v>9432</v>
      </c>
      <c r="AS60" s="34">
        <v>3046</v>
      </c>
      <c r="AT60" s="34">
        <v>171549</v>
      </c>
      <c r="AU60" s="34">
        <v>17375</v>
      </c>
      <c r="AV60" s="34">
        <v>4483</v>
      </c>
      <c r="AW60" s="34">
        <v>1512</v>
      </c>
      <c r="AX60" s="34">
        <v>2523</v>
      </c>
      <c r="AY60" s="34">
        <v>1151</v>
      </c>
      <c r="AZ60" s="34">
        <v>595</v>
      </c>
      <c r="BA60" s="34">
        <v>1185</v>
      </c>
      <c r="BB60" s="58">
        <v>1648</v>
      </c>
      <c r="BC60" s="58">
        <v>680</v>
      </c>
    </row>
    <row r="61" spans="1:55" x14ac:dyDescent="0.25">
      <c r="A61" s="14" t="s">
        <v>10</v>
      </c>
      <c r="B61" s="3">
        <v>4369052</v>
      </c>
      <c r="C61" s="16"/>
      <c r="D61" s="16"/>
      <c r="E61" s="15">
        <f>SUM($AE61:AG61)/$B61</f>
        <v>0.51833006336386012</v>
      </c>
      <c r="F61" s="16">
        <f>SUM($AE61:AH61)/$B61</f>
        <v>0.72324522573775729</v>
      </c>
      <c r="G61" s="16">
        <f>SUM($AE61:AI61)/$B61</f>
        <v>0.75823199174557776</v>
      </c>
      <c r="H61" s="17">
        <f>SUM($AE61:AJ61)/$B61</f>
        <v>0.77705621265208102</v>
      </c>
      <c r="I61" s="11">
        <f>SUM($AE61:AK61)/$B61</f>
        <v>0.78555645480987635</v>
      </c>
      <c r="J61" s="16">
        <f>SUM($AE61:AL61)/$B61</f>
        <v>0.79038953988187821</v>
      </c>
      <c r="K61" s="19">
        <f>SUM($AE61:AM61)/$B61</f>
        <v>0.79272963562804932</v>
      </c>
      <c r="L61" s="16">
        <f>SUM($AE61:AN61)/$B61</f>
        <v>0.79735191982150821</v>
      </c>
      <c r="M61" s="16">
        <f>SUM($AE61:AO61)/$B61</f>
        <v>0.79962518184722908</v>
      </c>
      <c r="N61" s="16">
        <f>SUM($AE61:AP61)/$B61</f>
        <v>0.80147821541148967</v>
      </c>
      <c r="O61" s="16">
        <f>SUM($AE61:AQ61)/$B61</f>
        <v>0.80316050255295657</v>
      </c>
      <c r="P61" s="16">
        <f>SUM($AE61:AR61)/$B61</f>
        <v>0.80517283840979692</v>
      </c>
      <c r="Q61" s="10">
        <f>SUM($AE61:AS61)/$B61</f>
        <v>0.80618770387717975</v>
      </c>
      <c r="R61" s="16">
        <f>SUM($AE61:AT61)/$B61</f>
        <v>0.82243722436812383</v>
      </c>
      <c r="S61" s="11">
        <f>SUM($AE61:AU61)/$B61</f>
        <v>0.84678094927686831</v>
      </c>
      <c r="T61" s="16">
        <f>SUM($AE61:AV61)/$B61</f>
        <v>0.84800661562279411</v>
      </c>
      <c r="U61" s="11">
        <f>SUM($AE61:AW61)/$B61</f>
        <v>0.84835932371599143</v>
      </c>
      <c r="V61" s="16">
        <f>SUM($AE61:AX61)/$B61</f>
        <v>0.84891367738356061</v>
      </c>
      <c r="W61" s="16">
        <f>SUM($AE61:AY61)/$B61</f>
        <v>0.84935473416201046</v>
      </c>
      <c r="X61" s="16">
        <f>SUM($AE61:AZ61)/$B61</f>
        <v>0.84949481031583052</v>
      </c>
      <c r="Y61" s="16">
        <f>SUM($AE61:BA61)/$B61</f>
        <v>0.84976946944096798</v>
      </c>
      <c r="Z61" s="16">
        <f>SUM($AE61:BB61)/$B61</f>
        <v>0.85015513662918185</v>
      </c>
      <c r="AA61" s="16">
        <f>SUM($AE61:BC61)/$B61</f>
        <v>0.85032313646072422</v>
      </c>
      <c r="AC61" s="14" t="s">
        <v>10</v>
      </c>
      <c r="AD61" s="3">
        <v>3715106</v>
      </c>
      <c r="AE61" s="34">
        <v>0</v>
      </c>
      <c r="AF61" s="34">
        <v>0</v>
      </c>
      <c r="AG61" s="33">
        <v>2264611</v>
      </c>
      <c r="AH61" s="34">
        <v>895285</v>
      </c>
      <c r="AI61" s="34">
        <v>152859</v>
      </c>
      <c r="AJ61" s="34">
        <v>82244</v>
      </c>
      <c r="AK61" s="34">
        <v>37138</v>
      </c>
      <c r="AL61" s="34">
        <v>21116</v>
      </c>
      <c r="AM61" s="34">
        <v>10224</v>
      </c>
      <c r="AN61" s="34">
        <v>20195</v>
      </c>
      <c r="AO61" s="34">
        <v>9932</v>
      </c>
      <c r="AP61" s="34">
        <v>8096</v>
      </c>
      <c r="AQ61" s="34">
        <v>7350</v>
      </c>
      <c r="AR61" s="34">
        <v>8792</v>
      </c>
      <c r="AS61" s="34">
        <v>4434</v>
      </c>
      <c r="AT61" s="34">
        <v>70995</v>
      </c>
      <c r="AU61" s="34">
        <v>106359</v>
      </c>
      <c r="AV61" s="34">
        <v>5355</v>
      </c>
      <c r="AW61" s="34">
        <v>1541</v>
      </c>
      <c r="AX61" s="34">
        <v>2422</v>
      </c>
      <c r="AY61" s="34">
        <v>1927</v>
      </c>
      <c r="AZ61" s="34">
        <v>612</v>
      </c>
      <c r="BA61" s="34">
        <v>1200</v>
      </c>
      <c r="BB61" s="58">
        <v>1685</v>
      </c>
      <c r="BC61" s="58">
        <v>734</v>
      </c>
    </row>
    <row r="62" spans="1:55" x14ac:dyDescent="0.25">
      <c r="A62" s="14" t="s">
        <v>11</v>
      </c>
      <c r="B62" s="3">
        <v>4337617</v>
      </c>
      <c r="C62" s="16"/>
      <c r="D62" s="16"/>
      <c r="E62" s="16"/>
      <c r="F62" s="15">
        <f>SUM($AE62:AH62)/$B62</f>
        <v>0.56485577219012195</v>
      </c>
      <c r="G62" s="16">
        <f>SUM($AE62:AI62)/$B62</f>
        <v>0.83121100825637673</v>
      </c>
      <c r="H62" s="16">
        <f>SUM($AE62:AJ62)/$B62</f>
        <v>0.88668178864109026</v>
      </c>
      <c r="I62" s="20">
        <f>SUM($AE62:AK62)/$B62</f>
        <v>0.90906965737177814</v>
      </c>
      <c r="J62" s="16">
        <f>SUM($AE62:AL62)/$B62</f>
        <v>0.91876207604313609</v>
      </c>
      <c r="K62" s="16">
        <f>SUM($AE62:AM62)/$B62</f>
        <v>0.92387041087306698</v>
      </c>
      <c r="L62" s="19">
        <f>SUM($AE62:AN62)/$B62</f>
        <v>0.93061097833211182</v>
      </c>
      <c r="M62" s="16">
        <f>SUM($AE62:AO62)/$B62</f>
        <v>0.93381573338540491</v>
      </c>
      <c r="N62" s="16">
        <f>SUM($AE62:AP62)/$B62</f>
        <v>0.93665116122516123</v>
      </c>
      <c r="O62" s="16">
        <f>SUM($AE62:AQ62)/$B62</f>
        <v>0.93939967498283039</v>
      </c>
      <c r="P62" s="16">
        <f>SUM($AE62:AR62)/$B62</f>
        <v>0.9423388464218948</v>
      </c>
      <c r="Q62" s="10">
        <f>SUM($AE62:AS62)/$B62</f>
        <v>0.94385534730244736</v>
      </c>
      <c r="R62" s="16">
        <f>SUM($AE62:AT62)/$B62</f>
        <v>0.94547789719562603</v>
      </c>
      <c r="S62" s="11">
        <f>SUM($AE62:AU62)/$B62</f>
        <v>0.99081269738660649</v>
      </c>
      <c r="T62" s="16">
        <f>SUM($AE62:AV62)/$B62</f>
        <v>0.99333528063911591</v>
      </c>
      <c r="U62" s="11">
        <f>SUM($AE62:AW62)/$B62</f>
        <v>0.99398609881877542</v>
      </c>
      <c r="V62" s="16">
        <f>SUM($AE62:AX62)/$B62</f>
        <v>0.99473489706444806</v>
      </c>
      <c r="W62" s="16">
        <f>SUM($AE62:AY62)/$B62</f>
        <v>0.99515886257362052</v>
      </c>
      <c r="X62" s="16">
        <f>SUM($AE62:AZ62)/$B62</f>
        <v>0.99538364037212135</v>
      </c>
      <c r="Y62" s="16">
        <f>SUM($AE62:BA62)/$B62</f>
        <v>0.99577071926820648</v>
      </c>
      <c r="Z62" s="16">
        <f>SUM($AE62:BB62)/$B62</f>
        <v>0.99629404809138289</v>
      </c>
      <c r="AA62" s="16">
        <f>SUM($AE62:BC62)/$B62</f>
        <v>0.99647248708219283</v>
      </c>
      <c r="AC62" s="14" t="s">
        <v>11</v>
      </c>
      <c r="AD62" s="3">
        <v>4322316</v>
      </c>
      <c r="AE62" s="34">
        <v>0</v>
      </c>
      <c r="AF62" s="34">
        <v>0</v>
      </c>
      <c r="AG62" s="34">
        <v>0</v>
      </c>
      <c r="AH62" s="33">
        <v>2450128</v>
      </c>
      <c r="AI62" s="34">
        <v>1155347</v>
      </c>
      <c r="AJ62" s="34">
        <v>240611</v>
      </c>
      <c r="AK62" s="34">
        <v>97110</v>
      </c>
      <c r="AL62" s="34">
        <v>42042</v>
      </c>
      <c r="AM62" s="34">
        <v>22158</v>
      </c>
      <c r="AN62" s="34">
        <v>29238</v>
      </c>
      <c r="AO62" s="34">
        <v>13901</v>
      </c>
      <c r="AP62" s="34">
        <v>12299</v>
      </c>
      <c r="AQ62" s="34">
        <v>11922</v>
      </c>
      <c r="AR62" s="34">
        <v>12749</v>
      </c>
      <c r="AS62" s="34">
        <v>6578</v>
      </c>
      <c r="AT62" s="34">
        <v>7038</v>
      </c>
      <c r="AU62" s="34">
        <v>196645</v>
      </c>
      <c r="AV62" s="34">
        <v>10942</v>
      </c>
      <c r="AW62" s="34">
        <v>2823</v>
      </c>
      <c r="AX62" s="34">
        <v>3248</v>
      </c>
      <c r="AY62" s="34">
        <v>1839</v>
      </c>
      <c r="AZ62" s="34">
        <v>975</v>
      </c>
      <c r="BA62" s="34">
        <v>1679</v>
      </c>
      <c r="BB62" s="58">
        <v>2270</v>
      </c>
      <c r="BC62" s="58">
        <v>774</v>
      </c>
    </row>
    <row r="63" spans="1:55" x14ac:dyDescent="0.25">
      <c r="A63" s="14" t="s">
        <v>12</v>
      </c>
      <c r="B63" s="3">
        <v>3970282</v>
      </c>
      <c r="C63" s="16"/>
      <c r="D63" s="16"/>
      <c r="E63" s="16"/>
      <c r="F63" s="16"/>
      <c r="G63" s="15">
        <f>SUM($AE63:AI63)/$B63</f>
        <v>0.55445683707101912</v>
      </c>
      <c r="H63" s="16">
        <f>SUM($AE63:AJ63)/$B63</f>
        <v>0.8694337077315919</v>
      </c>
      <c r="I63" s="11">
        <f>SUM($AE63:AK63)/$B63</f>
        <v>0.91409703391346009</v>
      </c>
      <c r="J63" s="17">
        <f>SUM($AE63:AL63)/$B63</f>
        <v>0.93226627226982872</v>
      </c>
      <c r="K63" s="16">
        <f>SUM($AE63:AM63)/$B63</f>
        <v>0.94024681370240204</v>
      </c>
      <c r="L63" s="16">
        <f>SUM($AE63:AN63)/$B63</f>
        <v>0.94812030984197093</v>
      </c>
      <c r="M63" s="19">
        <f>SUM($AE63:AO63)/$B63</f>
        <v>0.95197343664757317</v>
      </c>
      <c r="N63" s="16">
        <f>SUM($AE63:AP63)/$B63</f>
        <v>0.9551306431130081</v>
      </c>
      <c r="O63" s="16">
        <f>SUM($AE63:AQ63)/$B63</f>
        <v>0.95813370435651679</v>
      </c>
      <c r="P63" s="16">
        <f>SUM($AE63:AR63)/$B63</f>
        <v>0.9613176091773834</v>
      </c>
      <c r="Q63" s="10">
        <f>SUM($AE63:AS63)/$B63</f>
        <v>0.96268778892783935</v>
      </c>
      <c r="R63" s="16">
        <f>SUM($AE63:AT63)/$B63</f>
        <v>0.96423175985987897</v>
      </c>
      <c r="S63" s="11">
        <f>SUM($AE63:AU63)/$B63</f>
        <v>1.0024252685325628</v>
      </c>
      <c r="T63" s="16">
        <f>SUM($AE63:AV63)/$B63</f>
        <v>1.007413327315289</v>
      </c>
      <c r="U63" s="11">
        <f>SUM($AE63:AW63)/$B63</f>
        <v>1.0081636518514303</v>
      </c>
      <c r="V63" s="16">
        <f>SUM($AE63:AX63)/$B63</f>
        <v>1.0089603207026605</v>
      </c>
      <c r="W63" s="16">
        <f>SUM($AE63:AY63)/$B63</f>
        <v>1.0093681003011876</v>
      </c>
      <c r="X63" s="16">
        <f>SUM($AE63:AZ63)/$B63</f>
        <v>1.0096542260726065</v>
      </c>
      <c r="Y63" s="16">
        <f>SUM($AE63:BA63)/$B63</f>
        <v>1.0100055865049384</v>
      </c>
      <c r="Z63" s="16">
        <f>SUM($AE63:BB63)/$B63</f>
        <v>1.0105430798114592</v>
      </c>
      <c r="AA63" s="16">
        <f>SUM($AE63:BC63)/$B63</f>
        <v>1.0107458361899735</v>
      </c>
      <c r="AC63" s="14" t="s">
        <v>12</v>
      </c>
      <c r="AD63" s="3">
        <v>4012947</v>
      </c>
      <c r="AE63" s="34">
        <v>0</v>
      </c>
      <c r="AF63" s="34">
        <v>0</v>
      </c>
      <c r="AG63" s="34">
        <v>0</v>
      </c>
      <c r="AH63" s="34">
        <v>0</v>
      </c>
      <c r="AI63" s="33">
        <v>2201350</v>
      </c>
      <c r="AJ63" s="34">
        <v>1250547</v>
      </c>
      <c r="AK63" s="34">
        <v>177326</v>
      </c>
      <c r="AL63" s="34">
        <v>72137</v>
      </c>
      <c r="AM63" s="34">
        <v>31685</v>
      </c>
      <c r="AN63" s="34">
        <v>31260</v>
      </c>
      <c r="AO63" s="34">
        <v>15298</v>
      </c>
      <c r="AP63" s="34">
        <v>12535</v>
      </c>
      <c r="AQ63" s="34">
        <v>11923</v>
      </c>
      <c r="AR63" s="34">
        <v>12641</v>
      </c>
      <c r="AS63" s="34">
        <v>5440</v>
      </c>
      <c r="AT63" s="34">
        <v>6130</v>
      </c>
      <c r="AU63" s="34">
        <v>151639</v>
      </c>
      <c r="AV63" s="34">
        <v>19804</v>
      </c>
      <c r="AW63" s="34">
        <v>2979</v>
      </c>
      <c r="AX63" s="34">
        <v>3163</v>
      </c>
      <c r="AY63" s="34">
        <v>1619</v>
      </c>
      <c r="AZ63" s="34">
        <v>1136</v>
      </c>
      <c r="BA63" s="34">
        <v>1395</v>
      </c>
      <c r="BB63" s="58">
        <v>2134</v>
      </c>
      <c r="BC63" s="58">
        <v>805</v>
      </c>
    </row>
    <row r="64" spans="1:55" x14ac:dyDescent="0.25">
      <c r="A64" s="14" t="s">
        <v>13</v>
      </c>
      <c r="B64" s="3">
        <v>4295155</v>
      </c>
      <c r="C64" s="16"/>
      <c r="D64" s="16"/>
      <c r="E64" s="16"/>
      <c r="F64" s="16"/>
      <c r="G64" s="16"/>
      <c r="H64" s="15">
        <f>SUM($AE64:AJ64)/$B64</f>
        <v>0.58201485161769484</v>
      </c>
      <c r="I64" s="11">
        <f>SUM($AE64:AK64)/$B64</f>
        <v>0.82693872514495981</v>
      </c>
      <c r="J64" s="16">
        <f>SUM($AE64:AL64)/$B64</f>
        <v>0.86577131675108354</v>
      </c>
      <c r="K64" s="17">
        <f>SUM($AE64:AM64)/$B64</f>
        <v>0.88014285863956021</v>
      </c>
      <c r="L64" s="16">
        <f>SUM($AE64:AN64)/$B64</f>
        <v>0.88962284248181966</v>
      </c>
      <c r="M64" s="16">
        <f>SUM($AE64:AO64)/$B64</f>
        <v>0.89472556869309727</v>
      </c>
      <c r="N64" s="19">
        <f>SUM($AE64:AP64)/$B64</f>
        <v>0.89815827368278911</v>
      </c>
      <c r="O64" s="16">
        <f>SUM($AE64:AQ64)/$B64</f>
        <v>0.90143568741989522</v>
      </c>
      <c r="P64" s="16">
        <f>SUM($AE64:AR64)/$B64</f>
        <v>0.90469284577622922</v>
      </c>
      <c r="Q64" s="10">
        <f>SUM($AE64:AS64)/$B64</f>
        <v>0.90656658490787878</v>
      </c>
      <c r="R64" s="16">
        <f>SUM($AE64:AT64)/$B64</f>
        <v>0.90799493848301172</v>
      </c>
      <c r="S64" s="11">
        <f>SUM($AE64:AU64)/$B64</f>
        <v>0.9129549457470103</v>
      </c>
      <c r="T64" s="16">
        <f>SUM($AE64:AV64)/$B64</f>
        <v>0.9364965874339809</v>
      </c>
      <c r="U64" s="11">
        <f>SUM($AE64:AW64)/$B64</f>
        <v>0.93744882315073608</v>
      </c>
      <c r="V64" s="16">
        <f>SUM($AE64:AX64)/$B64</f>
        <v>0.93822318402944715</v>
      </c>
      <c r="W64" s="16">
        <f>SUM($AE64:AY64)/$B64</f>
        <v>0.93863737164316541</v>
      </c>
      <c r="X64" s="16">
        <f>SUM($AE64:AZ64)/$B64</f>
        <v>0.93892327517866059</v>
      </c>
      <c r="Y64" s="16">
        <f>SUM($AE64:BA64)/$B64</f>
        <v>0.93928321562318473</v>
      </c>
      <c r="Z64" s="16">
        <f>SUM($AE64:BB64)/$B64</f>
        <v>0.93985641961698707</v>
      </c>
      <c r="AA64" s="16">
        <f>SUM($AE64:BC64)/$B64</f>
        <v>0.94006223291126867</v>
      </c>
      <c r="AC64" s="14" t="s">
        <v>13</v>
      </c>
      <c r="AD64" s="3">
        <v>4037714</v>
      </c>
      <c r="AE64" s="34">
        <v>0</v>
      </c>
      <c r="AF64" s="34">
        <v>0</v>
      </c>
      <c r="AG64" s="34">
        <v>0</v>
      </c>
      <c r="AH64" s="34">
        <v>0</v>
      </c>
      <c r="AI64" s="34">
        <v>0</v>
      </c>
      <c r="AJ64" s="33">
        <v>2499844</v>
      </c>
      <c r="AK64" s="34">
        <v>1051986</v>
      </c>
      <c r="AL64" s="34">
        <v>166792</v>
      </c>
      <c r="AM64" s="34">
        <v>61728</v>
      </c>
      <c r="AN64" s="34">
        <v>40718</v>
      </c>
      <c r="AO64" s="34">
        <v>21917</v>
      </c>
      <c r="AP64" s="34">
        <v>14744</v>
      </c>
      <c r="AQ64" s="34">
        <v>14077</v>
      </c>
      <c r="AR64" s="34">
        <v>13990</v>
      </c>
      <c r="AS64" s="34">
        <v>8048</v>
      </c>
      <c r="AT64" s="34">
        <v>6135</v>
      </c>
      <c r="AU64" s="34">
        <v>21304</v>
      </c>
      <c r="AV64" s="34">
        <v>101115</v>
      </c>
      <c r="AW64" s="34">
        <v>4090</v>
      </c>
      <c r="AX64" s="34">
        <v>3326</v>
      </c>
      <c r="AY64" s="34">
        <v>1779</v>
      </c>
      <c r="AZ64" s="34">
        <v>1228</v>
      </c>
      <c r="BA64" s="34">
        <v>1546</v>
      </c>
      <c r="BB64" s="58">
        <v>2462</v>
      </c>
      <c r="BC64" s="58">
        <v>884</v>
      </c>
    </row>
    <row r="65" spans="1:55" x14ac:dyDescent="0.25">
      <c r="A65" s="14" t="s">
        <v>14</v>
      </c>
      <c r="B65" s="3">
        <v>4342423</v>
      </c>
      <c r="C65" s="16"/>
      <c r="D65" s="16"/>
      <c r="E65" s="16"/>
      <c r="F65" s="16"/>
      <c r="G65" s="16"/>
      <c r="H65" s="16"/>
      <c r="I65" s="21">
        <f>SUM($AE65:AK65)/$B65</f>
        <v>0.61683972289203515</v>
      </c>
      <c r="J65" s="16">
        <f>SUM($AE65:AL65)/$B65</f>
        <v>0.89798921017137212</v>
      </c>
      <c r="K65" s="16">
        <f>SUM($AE65:AM65)/$B65</f>
        <v>0.93756481116648471</v>
      </c>
      <c r="L65" s="17">
        <f>SUM($AE65:AN65)/$B65</f>
        <v>0.95507968707792856</v>
      </c>
      <c r="M65" s="16">
        <f>SUM($AE65:AO65)/$B65</f>
        <v>0.96358853110348763</v>
      </c>
      <c r="N65" s="16">
        <f>SUM($AE65:AP65)/$B65</f>
        <v>0.96891113555726838</v>
      </c>
      <c r="O65" s="19">
        <f>SUM($AE65:AQ65)/$B65</f>
        <v>0.97323821285950263</v>
      </c>
      <c r="P65" s="16">
        <f>SUM($AE65:AR65)/$B65</f>
        <v>0.97722861176813036</v>
      </c>
      <c r="Q65" s="10">
        <f>SUM($AE65:AS65)/$B65</f>
        <v>0.97967171784047757</v>
      </c>
      <c r="R65" s="16">
        <f>SUM($AE65:AT65)/$B65</f>
        <v>0.98128901767515508</v>
      </c>
      <c r="S65" s="11">
        <f>SUM($AE65:AU65)/$B65</f>
        <v>0.98253002989344884</v>
      </c>
      <c r="T65" s="16">
        <f>SUM($AE65:AV65)/$B65</f>
        <v>1.0054342932505653</v>
      </c>
      <c r="U65" s="11">
        <f>SUM($AE65:AW65)/$B65</f>
        <v>1.0070824514332206</v>
      </c>
      <c r="V65" s="16">
        <f>SUM($AE65:AX65)/$B65</f>
        <v>1.008092947186398</v>
      </c>
      <c r="W65" s="16">
        <f>SUM($AE65:AY65)/$B65</f>
        <v>1.0086424100093427</v>
      </c>
      <c r="X65" s="16">
        <f>SUM($AE65:AZ65)/$B65</f>
        <v>1.00897241010376</v>
      </c>
      <c r="Y65" s="16">
        <f>SUM($AE65:BA65)/$B65</f>
        <v>1.0093242873851764</v>
      </c>
      <c r="Z65" s="16">
        <f>SUM($AE65:BB65)/$B65</f>
        <v>1.0099386909105814</v>
      </c>
      <c r="AA65" s="16">
        <f>SUM($AE65:BC65)/$B65</f>
        <v>1.0101938479968442</v>
      </c>
      <c r="AC65" s="14" t="s">
        <v>14</v>
      </c>
      <c r="AD65" s="3">
        <v>4386689</v>
      </c>
      <c r="AE65" s="34">
        <v>0</v>
      </c>
      <c r="AF65" s="34">
        <v>0</v>
      </c>
      <c r="AG65" s="34">
        <v>0</v>
      </c>
      <c r="AH65" s="34">
        <v>0</v>
      </c>
      <c r="AI65" s="34">
        <v>0</v>
      </c>
      <c r="AJ65" s="34">
        <v>0</v>
      </c>
      <c r="AK65" s="33">
        <v>2678579</v>
      </c>
      <c r="AL65" s="34">
        <v>1220870</v>
      </c>
      <c r="AM65" s="34">
        <v>171854</v>
      </c>
      <c r="AN65" s="34">
        <v>76057</v>
      </c>
      <c r="AO65" s="34">
        <v>36949</v>
      </c>
      <c r="AP65" s="34">
        <v>23113</v>
      </c>
      <c r="AQ65" s="34">
        <v>18790</v>
      </c>
      <c r="AR65" s="34">
        <v>17328</v>
      </c>
      <c r="AS65" s="34">
        <v>10609</v>
      </c>
      <c r="AT65" s="34">
        <v>7023</v>
      </c>
      <c r="AU65" s="34">
        <v>5389</v>
      </c>
      <c r="AV65" s="34">
        <v>99460</v>
      </c>
      <c r="AW65" s="34">
        <v>7157</v>
      </c>
      <c r="AX65" s="34">
        <v>4388</v>
      </c>
      <c r="AY65" s="34">
        <v>2386</v>
      </c>
      <c r="AZ65" s="34">
        <v>1433</v>
      </c>
      <c r="BA65" s="34">
        <v>1528</v>
      </c>
      <c r="BB65" s="58">
        <v>2668</v>
      </c>
      <c r="BC65" s="58">
        <v>1108</v>
      </c>
    </row>
    <row r="66" spans="1:55" x14ac:dyDescent="0.25">
      <c r="A66" s="14" t="s">
        <v>15</v>
      </c>
      <c r="B66" s="3">
        <v>4168399</v>
      </c>
      <c r="C66" s="16"/>
      <c r="D66" s="16"/>
      <c r="E66" s="16"/>
      <c r="F66" s="16"/>
      <c r="G66" s="16"/>
      <c r="H66" s="16"/>
      <c r="I66" s="11"/>
      <c r="J66" s="15">
        <f>SUM($AE66:AL66)/$B66</f>
        <v>0.65552241999866134</v>
      </c>
      <c r="K66" s="16">
        <f>SUM($AE66:AM66)/$B66</f>
        <v>0.92567434163572149</v>
      </c>
      <c r="L66" s="16">
        <f>SUM($AE66:AN66)/$B66</f>
        <v>0.97052681377190619</v>
      </c>
      <c r="M66" s="17">
        <f>SUM($AE66:AO66)/$B66</f>
        <v>0.99096799514633793</v>
      </c>
      <c r="N66" s="16">
        <f>SUM($AE66:AP66)/$B66</f>
        <v>0.99928245832512674</v>
      </c>
      <c r="O66" s="16">
        <f>SUM($AE66:AQ66)/$B66</f>
        <v>1.0048239144093452</v>
      </c>
      <c r="P66" s="19">
        <f>SUM($AE66:AR66)/$B66</f>
        <v>1.0094547091101405</v>
      </c>
      <c r="Q66" s="10">
        <f>SUM($AE66:AS66)/$B66</f>
        <v>1.0120643441282853</v>
      </c>
      <c r="R66" s="16">
        <f>SUM($AE66:AT66)/$B66</f>
        <v>1.0140636728873604</v>
      </c>
      <c r="S66" s="11">
        <f>SUM($AE66:AU66)/$B66</f>
        <v>1.0155927971386616</v>
      </c>
      <c r="T66" s="16">
        <f>SUM($AE66:AV66)/$B66</f>
        <v>1.0354579779910704</v>
      </c>
      <c r="U66" s="11">
        <f>SUM($AE66:AW66)/$B66</f>
        <v>1.0388434504470421</v>
      </c>
      <c r="V66" s="16">
        <f>SUM($AE66:AX66)/$B66</f>
        <v>1.0403058824263225</v>
      </c>
      <c r="W66" s="16">
        <f>SUM($AE66:AY66)/$B66</f>
        <v>1.041056050536429</v>
      </c>
      <c r="X66" s="16">
        <f>SUM($AE66:AZ66)/$B66</f>
        <v>1.0414693986828036</v>
      </c>
      <c r="Y66" s="16">
        <f>SUM($AE66:BA66)/$B66</f>
        <v>1.0418772291232197</v>
      </c>
      <c r="Z66" s="16">
        <f>SUM($AE66:BB66)/$B66</f>
        <v>1.042528078526072</v>
      </c>
      <c r="AA66" s="16">
        <f>SUM($AE66:BC66)/$B66</f>
        <v>1.042830592752757</v>
      </c>
      <c r="AC66" s="14" t="s">
        <v>15</v>
      </c>
      <c r="AD66" s="3">
        <v>4346934</v>
      </c>
      <c r="AE66" s="34">
        <v>0</v>
      </c>
      <c r="AF66" s="34">
        <v>0</v>
      </c>
      <c r="AG66" s="34">
        <v>0</v>
      </c>
      <c r="AH66" s="34">
        <v>0</v>
      </c>
      <c r="AI66" s="34">
        <v>0</v>
      </c>
      <c r="AJ66" s="34">
        <v>0</v>
      </c>
      <c r="AK66" s="34">
        <v>0</v>
      </c>
      <c r="AL66" s="33">
        <v>2732479</v>
      </c>
      <c r="AM66" s="34">
        <v>1126101</v>
      </c>
      <c r="AN66" s="34">
        <v>186963</v>
      </c>
      <c r="AO66" s="34">
        <v>85207</v>
      </c>
      <c r="AP66" s="34">
        <v>34658</v>
      </c>
      <c r="AQ66" s="34">
        <v>23099</v>
      </c>
      <c r="AR66" s="34">
        <v>19303</v>
      </c>
      <c r="AS66" s="34">
        <v>10878</v>
      </c>
      <c r="AT66" s="34">
        <v>8334</v>
      </c>
      <c r="AU66" s="34">
        <v>6374</v>
      </c>
      <c r="AV66" s="34">
        <v>82806</v>
      </c>
      <c r="AW66" s="34">
        <v>14112</v>
      </c>
      <c r="AX66" s="34">
        <v>6096</v>
      </c>
      <c r="AY66" s="34">
        <v>3127</v>
      </c>
      <c r="AZ66" s="34">
        <v>1723</v>
      </c>
      <c r="BA66" s="34">
        <v>1700</v>
      </c>
      <c r="BB66" s="58">
        <v>2713</v>
      </c>
      <c r="BC66" s="58">
        <v>1261</v>
      </c>
    </row>
    <row r="67" spans="1:55" x14ac:dyDescent="0.25">
      <c r="A67" s="14" t="s">
        <v>16</v>
      </c>
      <c r="B67" s="3">
        <v>4625247</v>
      </c>
      <c r="C67" s="16"/>
      <c r="D67" s="16"/>
      <c r="E67" s="16"/>
      <c r="F67" s="16"/>
      <c r="G67" s="16"/>
      <c r="H67" s="16"/>
      <c r="I67" s="11"/>
      <c r="J67" s="16"/>
      <c r="K67" s="15">
        <f>SUM($AE67:AM67)/$B67</f>
        <v>0.52167916653964641</v>
      </c>
      <c r="L67" s="16">
        <f>SUM($AE67:AN67)/$B67</f>
        <v>0.75751240960753019</v>
      </c>
      <c r="M67" s="16">
        <f>SUM($AE67:AO67)/$B67</f>
        <v>0.79636546977923561</v>
      </c>
      <c r="N67" s="17">
        <f>SUM($AE67:AP67)/$B67</f>
        <v>0.81059908800546221</v>
      </c>
      <c r="O67" s="16">
        <f>SUM($AE67:AQ67)/$B67</f>
        <v>0.81751201611503121</v>
      </c>
      <c r="P67" s="16">
        <f>SUM($AE67:AR67)/$B67</f>
        <v>0.82234700114393888</v>
      </c>
      <c r="Q67" s="57">
        <f>SUM($AE67:AS67)/$B67</f>
        <v>0.82538294711612159</v>
      </c>
      <c r="R67" s="16">
        <f>SUM($AE67:AT67)/$B67</f>
        <v>0.82727798104620143</v>
      </c>
      <c r="S67" s="11">
        <f>SUM($AE67:AU67)/$B67</f>
        <v>0.82877606320267871</v>
      </c>
      <c r="T67" s="16">
        <f>SUM($AE67:AV67)/$B67</f>
        <v>0.84385071759410901</v>
      </c>
      <c r="U67" s="11">
        <f>SUM($AE67:AW67)/$B67</f>
        <v>0.85059219540059161</v>
      </c>
      <c r="V67" s="16">
        <f>SUM($AE67:AX67)/$B67</f>
        <v>0.852036442594309</v>
      </c>
      <c r="W67" s="16">
        <f>SUM($AE67:AY67)/$B67</f>
        <v>0.85307141434824996</v>
      </c>
      <c r="X67" s="16">
        <f>SUM($AE67:AZ67)/$B67</f>
        <v>0.85345993413973353</v>
      </c>
      <c r="Y67" s="16">
        <f>SUM($AE67:BA67)/$B67</f>
        <v>0.85394639464659938</v>
      </c>
      <c r="Z67" s="16">
        <f>SUM($AE67:BB67)/$B67</f>
        <v>0.85450895919720615</v>
      </c>
      <c r="AA67" s="16">
        <f>SUM($AE67:BC67)/$B67</f>
        <v>0.85477575575963838</v>
      </c>
      <c r="AC67" s="14" t="s">
        <v>16</v>
      </c>
      <c r="AD67" s="3">
        <v>3953549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3">
        <v>2412895</v>
      </c>
      <c r="AN67" s="34">
        <v>1090787</v>
      </c>
      <c r="AO67" s="34">
        <v>179705</v>
      </c>
      <c r="AP67" s="34">
        <v>65834</v>
      </c>
      <c r="AQ67" s="34">
        <v>31974</v>
      </c>
      <c r="AR67" s="34">
        <v>22363</v>
      </c>
      <c r="AS67" s="34">
        <v>14042</v>
      </c>
      <c r="AT67" s="34">
        <v>8765</v>
      </c>
      <c r="AU67" s="34">
        <v>6929</v>
      </c>
      <c r="AV67" s="34">
        <v>69724</v>
      </c>
      <c r="AW67" s="34">
        <v>31181</v>
      </c>
      <c r="AX67" s="34">
        <v>6680</v>
      </c>
      <c r="AY67" s="34">
        <v>4787</v>
      </c>
      <c r="AZ67" s="34">
        <v>1797</v>
      </c>
      <c r="BA67" s="34">
        <v>2250</v>
      </c>
      <c r="BB67" s="58">
        <v>2602</v>
      </c>
      <c r="BC67" s="58">
        <v>1234</v>
      </c>
    </row>
    <row r="68" spans="1:55" x14ac:dyDescent="0.25">
      <c r="A68" s="14" t="s">
        <v>17</v>
      </c>
      <c r="B68" s="3">
        <v>4048496</v>
      </c>
      <c r="C68" s="16"/>
      <c r="D68" s="16"/>
      <c r="E68" s="16"/>
      <c r="F68" s="16"/>
      <c r="G68" s="16"/>
      <c r="H68" s="16"/>
      <c r="I68" s="11"/>
      <c r="J68" s="16"/>
      <c r="K68" s="16"/>
      <c r="L68" s="15">
        <f>SUM($AE68:AN68)/$B68</f>
        <v>0.57276208251162897</v>
      </c>
      <c r="M68" s="16">
        <f>SUM($AE68:AO68)/$B68</f>
        <v>0.8827349712090613</v>
      </c>
      <c r="N68" s="16">
        <f>SUM($AE68:AP68)/$B68</f>
        <v>0.95967144341997623</v>
      </c>
      <c r="O68" s="17">
        <f>SUM($AE68:AQ68)/$B68</f>
        <v>0.98195749730270199</v>
      </c>
      <c r="P68" s="16">
        <f>SUM($AE68:AR68)/$B68</f>
        <v>0.99279115009623331</v>
      </c>
      <c r="Q68" s="10">
        <f>SUM($AE68:AS68)/$B68</f>
        <v>0.99916932115037282</v>
      </c>
      <c r="R68" s="19">
        <f>SUM($AE68:AT68)/$B68</f>
        <v>1.0112597369492276</v>
      </c>
      <c r="S68" s="11">
        <f>SUM($AE68:AU68)/$B68</f>
        <v>1.0176324738865989</v>
      </c>
      <c r="T68" s="16">
        <f>SUM($AE68:AV68)/$B68</f>
        <v>1.0242845738269224</v>
      </c>
      <c r="U68" s="11">
        <f>SUM($AE68:AW68)/$B68</f>
        <v>1.0450396888128333</v>
      </c>
      <c r="V68" s="16">
        <f>SUM($AE68:AX68)/$B68</f>
        <v>1.0492686666851097</v>
      </c>
      <c r="W68" s="16">
        <f>SUM($AE68:AY68)/$B68</f>
        <v>1.0509245902675957</v>
      </c>
      <c r="X68" s="16">
        <f>SUM($AE68:AZ68)/$B68</f>
        <v>1.0521460315139253</v>
      </c>
      <c r="Y68" s="16">
        <f>SUM($AE68:BA68)/$B68</f>
        <v>1.0552004991483257</v>
      </c>
      <c r="Z68" s="16">
        <f>SUM($AE68:BB68)/$B68</f>
        <v>1.0559296588165086</v>
      </c>
      <c r="AA68" s="16">
        <f>SUM($AE68:BC68)/$B68</f>
        <v>1.056493324928566</v>
      </c>
      <c r="AC68" s="14" t="s">
        <v>17</v>
      </c>
      <c r="AD68" s="3">
        <v>4277209</v>
      </c>
      <c r="AE68" s="34">
        <v>0</v>
      </c>
      <c r="AF68" s="34">
        <v>0</v>
      </c>
      <c r="AG68" s="34">
        <v>0</v>
      </c>
      <c r="AH68" s="34">
        <v>0</v>
      </c>
      <c r="AI68" s="34">
        <v>0</v>
      </c>
      <c r="AJ68" s="34">
        <v>0</v>
      </c>
      <c r="AK68" s="34">
        <v>0</v>
      </c>
      <c r="AL68" s="34">
        <v>0</v>
      </c>
      <c r="AM68" s="34">
        <v>0</v>
      </c>
      <c r="AN68" s="33">
        <v>2318825</v>
      </c>
      <c r="AO68" s="34">
        <v>1254924</v>
      </c>
      <c r="AP68" s="34">
        <v>311477</v>
      </c>
      <c r="AQ68" s="34">
        <v>90225</v>
      </c>
      <c r="AR68" s="34">
        <v>43860</v>
      </c>
      <c r="AS68" s="34">
        <v>25822</v>
      </c>
      <c r="AT68" s="34">
        <v>48948</v>
      </c>
      <c r="AU68" s="34">
        <v>25800</v>
      </c>
      <c r="AV68" s="34">
        <v>26931</v>
      </c>
      <c r="AW68" s="34">
        <v>84027</v>
      </c>
      <c r="AX68" s="34">
        <v>17121</v>
      </c>
      <c r="AY68" s="34">
        <v>6704</v>
      </c>
      <c r="AZ68" s="34">
        <v>4945</v>
      </c>
      <c r="BA68" s="34">
        <v>12366</v>
      </c>
      <c r="BB68" s="58">
        <v>2952</v>
      </c>
      <c r="BC68" s="58">
        <v>2282</v>
      </c>
    </row>
    <row r="69" spans="1:55" x14ac:dyDescent="0.25">
      <c r="A69" s="48" t="s">
        <v>18</v>
      </c>
      <c r="B69" s="3">
        <v>4084627</v>
      </c>
      <c r="C69" s="16"/>
      <c r="D69" s="16"/>
      <c r="E69" s="16"/>
      <c r="F69" s="16"/>
      <c r="G69" s="16"/>
      <c r="H69" s="16"/>
      <c r="I69" s="11"/>
      <c r="J69" s="16"/>
      <c r="K69" s="16"/>
      <c r="L69" s="16"/>
      <c r="M69" s="15">
        <f>SUM($AE69:AO69)/$B69</f>
        <v>0.64668597646737391</v>
      </c>
      <c r="N69" s="16">
        <f>SUM($AE69:AP69)/$B69</f>
        <v>0.92100527171758895</v>
      </c>
      <c r="O69" s="16">
        <f>SUM($AE69:AQ69)/$B69</f>
        <v>0.96645789199356513</v>
      </c>
      <c r="P69" s="17">
        <f>SUM($AE69:AR69)/$B69</f>
        <v>0.98721645819801906</v>
      </c>
      <c r="Q69" s="10">
        <f>SUM($AE69:AS69)/$B69</f>
        <v>0.99886158515820411</v>
      </c>
      <c r="R69" s="16">
        <f>SUM($AE69:AT69)/$B69</f>
        <v>1.011782716022785</v>
      </c>
      <c r="S69" s="18">
        <f>SUM($AE69:AU69)/$B69</f>
        <v>1.0189801908472915</v>
      </c>
      <c r="T69" s="16">
        <f>SUM($AE69:AV69)/$B69</f>
        <v>1.0221395980587702</v>
      </c>
      <c r="U69" s="11">
        <f>SUM($AE69:AW69)/$B69</f>
        <v>1.0454856710294478</v>
      </c>
      <c r="V69" s="16">
        <f>SUM($AE69:AX69)/$B69</f>
        <v>1.0499876732930571</v>
      </c>
      <c r="W69" s="16">
        <f>SUM($AE69:AY69)/$B69</f>
        <v>1.051894334537768</v>
      </c>
      <c r="X69" s="16">
        <f>SUM($AE69:AZ69)/$B69</f>
        <v>1.0534438028245909</v>
      </c>
      <c r="Y69" s="16">
        <f>SUM($AE69:BA69)/$B69</f>
        <v>1.0569148664002856</v>
      </c>
      <c r="Z69" s="16">
        <f>SUM($AE69:BB69)/$B69</f>
        <v>1.0577856925491604</v>
      </c>
      <c r="AA69" s="16">
        <f>SUM($AE69:BC69)/$B69</f>
        <v>1.0585128091255334</v>
      </c>
      <c r="AC69" s="48" t="s">
        <v>18</v>
      </c>
      <c r="AD69" s="3">
        <v>4323633</v>
      </c>
      <c r="AE69" s="34">
        <v>0</v>
      </c>
      <c r="AF69" s="34">
        <v>0</v>
      </c>
      <c r="AG69" s="34">
        <v>0</v>
      </c>
      <c r="AH69" s="34">
        <v>1</v>
      </c>
      <c r="AI69" s="34">
        <v>0</v>
      </c>
      <c r="AJ69" s="34">
        <v>0</v>
      </c>
      <c r="AK69" s="34">
        <v>0</v>
      </c>
      <c r="AL69" s="34">
        <v>0</v>
      </c>
      <c r="AM69" s="34">
        <v>0</v>
      </c>
      <c r="AN69" s="34">
        <v>0</v>
      </c>
      <c r="AO69" s="33">
        <v>2641470</v>
      </c>
      <c r="AP69" s="34">
        <v>1120492</v>
      </c>
      <c r="AQ69" s="34">
        <v>185657</v>
      </c>
      <c r="AR69" s="34">
        <v>84791</v>
      </c>
      <c r="AS69" s="34">
        <v>47566</v>
      </c>
      <c r="AT69" s="34">
        <v>52778</v>
      </c>
      <c r="AU69" s="34">
        <v>29399</v>
      </c>
      <c r="AV69" s="34">
        <v>12905</v>
      </c>
      <c r="AW69" s="34">
        <v>95360</v>
      </c>
      <c r="AX69" s="34">
        <v>18389</v>
      </c>
      <c r="AY69" s="34">
        <v>7788</v>
      </c>
      <c r="AZ69" s="34">
        <v>6329</v>
      </c>
      <c r="BA69" s="34">
        <v>14178</v>
      </c>
      <c r="BB69" s="58">
        <v>3557</v>
      </c>
      <c r="BC69" s="58">
        <v>2970</v>
      </c>
    </row>
    <row r="70" spans="1:55" x14ac:dyDescent="0.25">
      <c r="A70" s="14" t="s">
        <v>19</v>
      </c>
      <c r="B70" s="3">
        <v>3621117</v>
      </c>
      <c r="C70" s="16"/>
      <c r="D70" s="16"/>
      <c r="E70" s="16"/>
      <c r="F70" s="16"/>
      <c r="G70" s="16"/>
      <c r="H70" s="16"/>
      <c r="I70" s="11"/>
      <c r="J70" s="16"/>
      <c r="K70" s="16"/>
      <c r="L70" s="16"/>
      <c r="M70" s="16"/>
      <c r="N70" s="15">
        <f>SUM($AE70:AP70)/$B70</f>
        <v>0.67456312513514471</v>
      </c>
      <c r="O70" s="16">
        <f>SUM($AE70:AQ70)/$B70</f>
        <v>1.0076689043739819</v>
      </c>
      <c r="P70" s="16">
        <f>SUM($AE70:AR70)/$B70</f>
        <v>1.0597972945916965</v>
      </c>
      <c r="Q70" s="54">
        <f>SUM($AE70:AS70)/$B70</f>
        <v>1.0831450626975048</v>
      </c>
      <c r="R70" s="16">
        <f>SUM($AE70:AT70)/$B70</f>
        <v>1.0979142623671094</v>
      </c>
      <c r="S70" s="11">
        <f>SUM($AE70:AU70)/$B70</f>
        <v>1.1072171929269339</v>
      </c>
      <c r="T70" s="19">
        <f>SUM($AE70:AV70)/$B70</f>
        <v>1.1122501703203735</v>
      </c>
      <c r="U70" s="11">
        <f>SUM($AE70:AW70)/$B70</f>
        <v>1.1299433296411026</v>
      </c>
      <c r="V70" s="16">
        <f>SUM($AE70:AX70)/$B70</f>
        <v>1.1345267220031829</v>
      </c>
      <c r="W70" s="16">
        <f>SUM($AE70:AY70)/$B70</f>
        <v>1.1369292955737138</v>
      </c>
      <c r="X70" s="16">
        <f>SUM($AE70:AZ70)/$B70</f>
        <v>1.139135797048259</v>
      </c>
      <c r="Y70" s="16">
        <f>SUM($AE70:BA70)/$B70</f>
        <v>1.1423444754753851</v>
      </c>
      <c r="Z70" s="16">
        <f>SUM($AE70:BB70)/$B70</f>
        <v>1.1436935067273442</v>
      </c>
      <c r="AA70" s="16">
        <f>SUM($AE70:BC70)/$B70</f>
        <v>1.1445617471073153</v>
      </c>
      <c r="AC70" s="14" t="s">
        <v>19</v>
      </c>
      <c r="AD70" s="3">
        <v>4144598</v>
      </c>
      <c r="AE70" s="34">
        <v>0</v>
      </c>
      <c r="AF70" s="34">
        <v>0</v>
      </c>
      <c r="AG70" s="34">
        <v>0</v>
      </c>
      <c r="AH70" s="34">
        <v>0</v>
      </c>
      <c r="AI70" s="34">
        <v>0</v>
      </c>
      <c r="AJ70" s="34">
        <v>0</v>
      </c>
      <c r="AK70" s="34">
        <v>0</v>
      </c>
      <c r="AL70" s="34">
        <v>0</v>
      </c>
      <c r="AM70" s="34">
        <v>0</v>
      </c>
      <c r="AN70" s="34">
        <v>0</v>
      </c>
      <c r="AO70" s="34">
        <v>0</v>
      </c>
      <c r="AP70" s="33">
        <v>2442672</v>
      </c>
      <c r="AQ70" s="34">
        <v>1206215</v>
      </c>
      <c r="AR70" s="34">
        <v>188763</v>
      </c>
      <c r="AS70" s="34">
        <v>84545</v>
      </c>
      <c r="AT70" s="34">
        <v>53481</v>
      </c>
      <c r="AU70" s="34">
        <v>33687</v>
      </c>
      <c r="AV70" s="34">
        <v>18225</v>
      </c>
      <c r="AW70" s="34">
        <v>64069</v>
      </c>
      <c r="AX70" s="34">
        <v>16597</v>
      </c>
      <c r="AY70" s="34">
        <v>8700</v>
      </c>
      <c r="AZ70" s="34">
        <v>7990</v>
      </c>
      <c r="BA70" s="34">
        <v>11619</v>
      </c>
      <c r="BB70" s="58">
        <v>4885</v>
      </c>
      <c r="BC70" s="58">
        <v>3144</v>
      </c>
    </row>
    <row r="71" spans="1:55" x14ac:dyDescent="0.25">
      <c r="A71" s="30" t="s">
        <v>20</v>
      </c>
      <c r="B71" s="3">
        <v>3238948</v>
      </c>
      <c r="C71" s="16"/>
      <c r="D71" s="16"/>
      <c r="E71" s="16"/>
      <c r="F71" s="16"/>
      <c r="G71" s="16"/>
      <c r="H71" s="16"/>
      <c r="I71" s="11"/>
      <c r="J71" s="16"/>
      <c r="K71" s="16"/>
      <c r="L71" s="16"/>
      <c r="M71" s="16"/>
      <c r="N71" s="16"/>
      <c r="O71" s="15">
        <f>SUM($AE71:AQ71)/$B71</f>
        <v>0.91582637325452587</v>
      </c>
      <c r="P71" s="16">
        <f>SUM($AE71:AR71)/$B71</f>
        <v>1.3244880745229624</v>
      </c>
      <c r="Q71" s="10">
        <f>SUM($AE71:AS71)/$B71</f>
        <v>1.386138030002334</v>
      </c>
      <c r="R71" s="17">
        <f>SUM($AE71:AT71)/$B71</f>
        <v>1.4113514634998772</v>
      </c>
      <c r="S71" s="11">
        <f>SUM($AE71:AU71)/$B71</f>
        <v>1.4308068545712991</v>
      </c>
      <c r="T71" s="16">
        <f>SUM($AE71:AV71)/$B71</f>
        <v>1.4386668140396204</v>
      </c>
      <c r="U71" s="18">
        <f>SUM($AE71:AW71)/$B71</f>
        <v>1.4617196694729275</v>
      </c>
      <c r="V71" s="16">
        <f>SUM($AE71:AX71)/$B71</f>
        <v>1.4665348131553826</v>
      </c>
      <c r="W71" s="16">
        <f>SUM($AE71:AY71)/$B71</f>
        <v>1.4702900447923215</v>
      </c>
      <c r="X71" s="16">
        <f>SUM($AE71:AZ71)/$B71</f>
        <v>1.4734166772668162</v>
      </c>
      <c r="Y71" s="16">
        <f>SUM($AE71:BA71)/$B71</f>
        <v>1.4765349737013376</v>
      </c>
      <c r="Z71" s="16">
        <f>SUM($AE71:BB71)/$B71</f>
        <v>1.4783902057087672</v>
      </c>
      <c r="AA71" s="16">
        <f>SUM($AE71:BC71)/$B71</f>
        <v>1.4804992238220558</v>
      </c>
      <c r="AC71" s="30" t="s">
        <v>20</v>
      </c>
      <c r="AD71" s="3">
        <v>4795268</v>
      </c>
      <c r="AE71" s="34">
        <v>0</v>
      </c>
      <c r="AF71" s="34">
        <v>0</v>
      </c>
      <c r="AG71" s="34">
        <v>0</v>
      </c>
      <c r="AH71" s="34">
        <v>0</v>
      </c>
      <c r="AI71" s="34">
        <v>0</v>
      </c>
      <c r="AJ71" s="34">
        <v>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1</v>
      </c>
      <c r="AQ71" s="33">
        <v>2966313</v>
      </c>
      <c r="AR71" s="34">
        <v>1323634</v>
      </c>
      <c r="AS71" s="34">
        <v>199681</v>
      </c>
      <c r="AT71" s="34">
        <v>81665</v>
      </c>
      <c r="AU71" s="34">
        <v>63015</v>
      </c>
      <c r="AV71" s="34">
        <v>25458</v>
      </c>
      <c r="AW71" s="34">
        <v>74667</v>
      </c>
      <c r="AX71" s="34">
        <v>15596</v>
      </c>
      <c r="AY71" s="34">
        <v>12163</v>
      </c>
      <c r="AZ71" s="34">
        <v>10127</v>
      </c>
      <c r="BA71" s="34">
        <v>10100</v>
      </c>
      <c r="BB71" s="58">
        <v>6009</v>
      </c>
      <c r="BC71" s="58">
        <v>6831</v>
      </c>
    </row>
    <row r="72" spans="1:55" x14ac:dyDescent="0.25">
      <c r="A72" s="30" t="s">
        <v>21</v>
      </c>
      <c r="B72" s="3">
        <v>2844630</v>
      </c>
      <c r="C72" s="16"/>
      <c r="D72" s="16"/>
      <c r="E72" s="16"/>
      <c r="F72" s="16"/>
      <c r="G72" s="16"/>
      <c r="H72" s="16"/>
      <c r="I72" s="11"/>
      <c r="J72" s="16"/>
      <c r="K72" s="16"/>
      <c r="L72" s="16"/>
      <c r="M72" s="16"/>
      <c r="N72" s="16"/>
      <c r="O72" s="16"/>
      <c r="P72" s="15">
        <f>SUM($AE72:AR72)/$B72</f>
        <v>0.95133602612642065</v>
      </c>
      <c r="Q72" s="10">
        <f>SUM($AE72:AS72)/$B72</f>
        <v>1.3131085589338507</v>
      </c>
      <c r="R72" s="16">
        <f>SUM($AE72:AT72)/$B72</f>
        <v>1.3736514063340399</v>
      </c>
      <c r="S72" s="20">
        <f>SUM($AE72:AU72)/$B72</f>
        <v>1.419083325423693</v>
      </c>
      <c r="T72" s="16">
        <f>SUM($AE72:AV72)/$B72</f>
        <v>1.4296365432411244</v>
      </c>
      <c r="U72" s="11">
        <f>SUM($AE72:AW72)/$B72</f>
        <v>1.455608989569821</v>
      </c>
      <c r="V72" s="19">
        <f>SUM($AE72:AX72)/$B72</f>
        <v>1.4627287204311281</v>
      </c>
      <c r="W72" s="16">
        <f>SUM($AE72:AY72)/$B72</f>
        <v>1.4686792306908103</v>
      </c>
      <c r="X72" s="16">
        <f>SUM($AE72:AZ72)/$B72</f>
        <v>1.4728555207531384</v>
      </c>
      <c r="Y72" s="16">
        <f>SUM($AE72:BA72)/$B72</f>
        <v>1.4777152037347563</v>
      </c>
      <c r="Z72" s="16">
        <f>SUM($AE72:BB72)/$B72</f>
        <v>1.4798093249385684</v>
      </c>
      <c r="AA72" s="16">
        <f>SUM($AE72:BC72)/$B72</f>
        <v>1.48216604619933</v>
      </c>
      <c r="AC72" s="30" t="s">
        <v>21</v>
      </c>
      <c r="AD72" s="3">
        <v>4216222</v>
      </c>
      <c r="AE72" s="34">
        <v>0</v>
      </c>
      <c r="AF72" s="34">
        <v>0</v>
      </c>
      <c r="AG72" s="34">
        <v>0</v>
      </c>
      <c r="AH72" s="34">
        <v>0</v>
      </c>
      <c r="AI72" s="34">
        <v>0</v>
      </c>
      <c r="AJ72" s="34">
        <v>1</v>
      </c>
      <c r="AK72" s="34">
        <v>0</v>
      </c>
      <c r="AL72" s="34">
        <v>1</v>
      </c>
      <c r="AM72" s="34">
        <v>0</v>
      </c>
      <c r="AN72" s="34">
        <v>0</v>
      </c>
      <c r="AO72" s="34">
        <v>0</v>
      </c>
      <c r="AP72" s="34">
        <v>3</v>
      </c>
      <c r="AQ72" s="34">
        <v>25</v>
      </c>
      <c r="AR72" s="33">
        <v>2706169</v>
      </c>
      <c r="AS72" s="34">
        <v>1029109</v>
      </c>
      <c r="AT72" s="34">
        <v>172222</v>
      </c>
      <c r="AU72" s="34">
        <v>129237</v>
      </c>
      <c r="AV72" s="34">
        <v>30020</v>
      </c>
      <c r="AW72" s="34">
        <v>73882</v>
      </c>
      <c r="AX72" s="34">
        <v>20253</v>
      </c>
      <c r="AY72" s="34">
        <v>16927</v>
      </c>
      <c r="AZ72" s="34">
        <v>11880</v>
      </c>
      <c r="BA72" s="34">
        <v>13824</v>
      </c>
      <c r="BB72" s="58">
        <v>5957</v>
      </c>
      <c r="BC72" s="58">
        <v>6704</v>
      </c>
    </row>
    <row r="73" spans="1:55" x14ac:dyDescent="0.25">
      <c r="A73" s="14" t="s">
        <v>85</v>
      </c>
      <c r="B73" s="3">
        <v>2176464</v>
      </c>
      <c r="C73" s="16"/>
      <c r="D73" s="16"/>
      <c r="E73" s="16"/>
      <c r="F73" s="16"/>
      <c r="G73" s="16"/>
      <c r="H73" s="16"/>
      <c r="I73" s="11"/>
      <c r="J73" s="16"/>
      <c r="K73" s="16"/>
      <c r="L73" s="16"/>
      <c r="M73" s="16"/>
      <c r="N73" s="16"/>
      <c r="O73" s="16"/>
      <c r="P73" s="16"/>
      <c r="Q73" s="55">
        <f>SUM($AE73:AS73)/$B73</f>
        <v>1.2429541678612648</v>
      </c>
      <c r="R73" s="16">
        <f>SUM($AE73:AT73)/$B73</f>
        <v>1.7444354696425026</v>
      </c>
      <c r="S73" s="11">
        <f>SUM($AE73:AU73)/$B73</f>
        <v>1.8444348263973123</v>
      </c>
      <c r="T73" s="17">
        <f>SUM($AE73:AV73)/$B73</f>
        <v>1.8762534091995089</v>
      </c>
      <c r="U73" s="11">
        <f>SUM($AE73:AW73)/$B73</f>
        <v>1.9088379132390887</v>
      </c>
      <c r="V73" s="16">
        <f>SUM($AE73:AX73)/$B73</f>
        <v>1.9268823192113447</v>
      </c>
      <c r="W73" s="19">
        <f>SUM($AE73:AY73)/$B73</f>
        <v>1.9398933315690037</v>
      </c>
      <c r="X73" s="16">
        <f>SUM($AE73:AZ73)/$B73</f>
        <v>1.9473862191150417</v>
      </c>
      <c r="Y73" s="16">
        <f>SUM($AE73:BA73)/$B73</f>
        <v>1.9555751898492233</v>
      </c>
      <c r="Z73" s="16">
        <f>SUM($AE73:BB73)/$B73</f>
        <v>1.9587601724632246</v>
      </c>
      <c r="AA73" s="16">
        <f>SUM($AE73:BC73)/$B73</f>
        <v>1.9626159679186055</v>
      </c>
      <c r="AC73" s="14" t="s">
        <v>85</v>
      </c>
      <c r="AD73" s="3">
        <v>4271595</v>
      </c>
      <c r="AE73" s="34">
        <v>0</v>
      </c>
      <c r="AF73" s="34">
        <v>0</v>
      </c>
      <c r="AG73" s="34">
        <v>0</v>
      </c>
      <c r="AH73" s="34">
        <v>0</v>
      </c>
      <c r="AI73" s="34">
        <v>0</v>
      </c>
      <c r="AJ73" s="34">
        <v>0</v>
      </c>
      <c r="AK73" s="34">
        <v>0</v>
      </c>
      <c r="AL73" s="34">
        <v>0</v>
      </c>
      <c r="AM73" s="34">
        <v>0</v>
      </c>
      <c r="AN73" s="34">
        <v>0</v>
      </c>
      <c r="AO73" s="34">
        <v>0</v>
      </c>
      <c r="AP73" s="34">
        <v>0</v>
      </c>
      <c r="AQ73" s="34">
        <v>17</v>
      </c>
      <c r="AR73" s="34">
        <v>104</v>
      </c>
      <c r="AS73" s="33">
        <v>2705124</v>
      </c>
      <c r="AT73" s="34">
        <v>1091456</v>
      </c>
      <c r="AU73" s="34">
        <v>217645</v>
      </c>
      <c r="AV73" s="34">
        <v>69252</v>
      </c>
      <c r="AW73" s="34">
        <v>70919</v>
      </c>
      <c r="AX73" s="34">
        <v>39273</v>
      </c>
      <c r="AY73" s="34">
        <v>28318</v>
      </c>
      <c r="AZ73" s="34">
        <v>16308</v>
      </c>
      <c r="BA73" s="34">
        <v>17823</v>
      </c>
      <c r="BB73" s="58">
        <v>6932</v>
      </c>
      <c r="BC73" s="58">
        <v>8392</v>
      </c>
    </row>
    <row r="74" spans="1:55" x14ac:dyDescent="0.25">
      <c r="A74" s="14" t="s">
        <v>98</v>
      </c>
      <c r="B74" s="3">
        <v>2634069</v>
      </c>
      <c r="C74" s="16"/>
      <c r="D74" s="16"/>
      <c r="E74" s="16"/>
      <c r="F74" s="16"/>
      <c r="G74" s="16"/>
      <c r="H74" s="16"/>
      <c r="I74" s="11"/>
      <c r="J74" s="16"/>
      <c r="K74" s="16"/>
      <c r="L74" s="16"/>
      <c r="M74" s="16"/>
      <c r="N74" s="16"/>
      <c r="O74" s="16"/>
      <c r="P74" s="16"/>
      <c r="Q74" s="10"/>
      <c r="R74" s="15">
        <f>SUM($AE74:AT74)/$B74</f>
        <v>0.68723332608219445</v>
      </c>
      <c r="S74" s="11">
        <f>SUM($AE74:AU74)/$B74</f>
        <v>1.2023754882654933</v>
      </c>
      <c r="T74" s="16">
        <f>SUM($AE74:AV74)/$B74</f>
        <v>1.2815909530084444</v>
      </c>
      <c r="U74" s="20">
        <f>SUM($AE74:AW74)/$B74</f>
        <v>1.330479193977075</v>
      </c>
      <c r="V74" s="16">
        <f>SUM($AE74:AX74)/$B74</f>
        <v>1.3572537393667363</v>
      </c>
      <c r="W74" s="16">
        <f>SUM($AE74:AY74)/$B74</f>
        <v>1.3727058782438881</v>
      </c>
      <c r="X74" s="19">
        <f>SUM($AE74:AZ74)/$B74</f>
        <v>1.4129527358622724</v>
      </c>
      <c r="Y74" s="16">
        <f>SUM($AE74:BA74)/$B74</f>
        <v>1.4231365996866445</v>
      </c>
      <c r="Z74" s="16">
        <f>SUM($AE74:BB74)/$B74</f>
        <v>1.4277606243420351</v>
      </c>
      <c r="AA74" s="16">
        <f>SUM($AE74:BC74)/$B74</f>
        <v>1.4503348241826619</v>
      </c>
      <c r="AC74" s="14" t="s">
        <v>98</v>
      </c>
      <c r="AD74" s="3">
        <v>3820324</v>
      </c>
      <c r="AE74" s="34">
        <v>0</v>
      </c>
      <c r="AF74" s="34">
        <v>0</v>
      </c>
      <c r="AG74" s="34">
        <v>2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2</v>
      </c>
      <c r="AQ74" s="34">
        <v>7</v>
      </c>
      <c r="AR74" s="34">
        <v>26</v>
      </c>
      <c r="AS74" s="34">
        <v>164</v>
      </c>
      <c r="AT74" s="33">
        <v>1810019</v>
      </c>
      <c r="AU74" s="34">
        <v>1356920</v>
      </c>
      <c r="AV74" s="34">
        <v>208659</v>
      </c>
      <c r="AW74" s="34">
        <v>128775</v>
      </c>
      <c r="AX74" s="34">
        <v>70526</v>
      </c>
      <c r="AY74" s="34">
        <v>40702</v>
      </c>
      <c r="AZ74" s="34">
        <v>106013</v>
      </c>
      <c r="BA74" s="34">
        <v>26825</v>
      </c>
      <c r="BB74" s="58">
        <v>12180</v>
      </c>
      <c r="BC74" s="58">
        <v>59462</v>
      </c>
    </row>
    <row r="75" spans="1:55" x14ac:dyDescent="0.25">
      <c r="A75" s="14" t="s">
        <v>99</v>
      </c>
      <c r="B75" s="3">
        <v>3097438</v>
      </c>
      <c r="C75" s="16"/>
      <c r="D75" s="16"/>
      <c r="E75" s="16"/>
      <c r="F75" s="16"/>
      <c r="G75" s="16"/>
      <c r="H75" s="16"/>
      <c r="I75" s="11"/>
      <c r="J75" s="16"/>
      <c r="K75" s="16"/>
      <c r="L75" s="16"/>
      <c r="M75" s="16"/>
      <c r="N75" s="16"/>
      <c r="O75" s="16"/>
      <c r="P75" s="16"/>
      <c r="Q75" s="10"/>
      <c r="R75" s="16"/>
      <c r="S75" s="21">
        <f>SUM($AE75:AU75)/$B75</f>
        <v>0.52923125499202894</v>
      </c>
      <c r="T75" s="16">
        <f>SUM($AE75:AV75)/$B75</f>
        <v>0.92180182460472171</v>
      </c>
      <c r="U75" s="11">
        <f>SUM($AE75:AW75)/$B75</f>
        <v>0.98709255843054811</v>
      </c>
      <c r="V75" s="17">
        <f>SUM($AE75:AX75)/$B75</f>
        <v>1.0188342752946145</v>
      </c>
      <c r="W75" s="16">
        <f>SUM($AE75:AY75)/$B75</f>
        <v>1.0398923239141511</v>
      </c>
      <c r="X75" s="16">
        <f>SUM($AE75:AZ75)/$B75</f>
        <v>1.0720150007845193</v>
      </c>
      <c r="Y75" s="19">
        <f>SUM($AE75:BA75)/$B75</f>
        <v>1.0805188029590906</v>
      </c>
      <c r="Z75" s="16">
        <f>SUM($AE75:BB75)/$B75</f>
        <v>1.084685795163616</v>
      </c>
      <c r="AA75" s="16">
        <f>SUM($AE75:BC75)/$B75</f>
        <v>1.098522068884026</v>
      </c>
      <c r="AC75" s="14" t="s">
        <v>99</v>
      </c>
      <c r="AD75" s="3">
        <v>3402630</v>
      </c>
      <c r="AE75" s="34">
        <v>0</v>
      </c>
      <c r="AF75" s="34">
        <v>0</v>
      </c>
      <c r="AG75" s="34">
        <v>1</v>
      </c>
      <c r="AH75" s="34">
        <v>0</v>
      </c>
      <c r="AI75" s="34">
        <v>0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1</v>
      </c>
      <c r="AP75" s="34">
        <v>0</v>
      </c>
      <c r="AQ75" s="34">
        <v>2</v>
      </c>
      <c r="AR75" s="34">
        <v>2</v>
      </c>
      <c r="AS75" s="34">
        <v>12</v>
      </c>
      <c r="AT75" s="34">
        <v>201</v>
      </c>
      <c r="AU75" s="33">
        <v>1639042</v>
      </c>
      <c r="AV75" s="34">
        <v>1215963</v>
      </c>
      <c r="AW75" s="34">
        <v>202234</v>
      </c>
      <c r="AX75" s="34">
        <v>98318</v>
      </c>
      <c r="AY75" s="34">
        <v>65226</v>
      </c>
      <c r="AZ75" s="34">
        <v>99498</v>
      </c>
      <c r="BA75" s="34">
        <v>26340</v>
      </c>
      <c r="BB75" s="58">
        <v>12907</v>
      </c>
      <c r="BC75" s="58">
        <v>42857</v>
      </c>
    </row>
    <row r="76" spans="1:55" x14ac:dyDescent="0.25">
      <c r="A76" s="14" t="s">
        <v>101</v>
      </c>
      <c r="B76" s="3">
        <v>3233231</v>
      </c>
      <c r="C76" s="16"/>
      <c r="D76" s="16"/>
      <c r="E76" s="16"/>
      <c r="F76" s="16"/>
      <c r="G76" s="16"/>
      <c r="H76" s="16"/>
      <c r="I76" s="11"/>
      <c r="J76" s="16"/>
      <c r="K76" s="16"/>
      <c r="L76" s="16"/>
      <c r="M76" s="16"/>
      <c r="N76" s="16"/>
      <c r="O76" s="16"/>
      <c r="P76" s="16"/>
      <c r="Q76" s="10"/>
      <c r="R76" s="16"/>
      <c r="S76" s="11"/>
      <c r="T76" s="15">
        <f>SUM($AE76:AV76)/$B76</f>
        <v>0.42991329725590283</v>
      </c>
      <c r="U76" s="11">
        <f>SUM($AE76:AW76)/$B76</f>
        <v>0.71993185763714374</v>
      </c>
      <c r="V76" s="16">
        <f>SUM($AE76:AX76)/$B76</f>
        <v>0.77755192870537237</v>
      </c>
      <c r="W76" s="17">
        <f>SUM($AE76:AY76)/$B76</f>
        <v>0.80891498318555033</v>
      </c>
      <c r="X76" s="16">
        <f>SUM($AE76:AZ76)/$B76</f>
        <v>0.84140106289961958</v>
      </c>
      <c r="Y76" s="16">
        <f>SUM($AE76:BA76)/$B76</f>
        <v>0.85089930165831018</v>
      </c>
      <c r="Z76" s="19">
        <f>SUM($AE76:BB76)/$B76</f>
        <v>0.85606162999179458</v>
      </c>
      <c r="AA76" s="16">
        <f>SUM($AE76:BC76)/$B76</f>
        <v>0.87023506826453167</v>
      </c>
      <c r="AC76" s="14" t="s">
        <v>101</v>
      </c>
      <c r="AD76" s="3">
        <v>2813725</v>
      </c>
      <c r="AE76" s="34">
        <v>0</v>
      </c>
      <c r="AF76" s="34">
        <v>0</v>
      </c>
      <c r="AG76" s="34">
        <v>0</v>
      </c>
      <c r="AH76" s="34">
        <v>0</v>
      </c>
      <c r="AI76" s="34">
        <v>0</v>
      </c>
      <c r="AJ76" s="34">
        <v>0</v>
      </c>
      <c r="AK76" s="34">
        <v>0</v>
      </c>
      <c r="AL76" s="34">
        <v>0</v>
      </c>
      <c r="AM76" s="34">
        <v>0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2</v>
      </c>
      <c r="AT76" s="34">
        <v>36</v>
      </c>
      <c r="AU76" s="34">
        <v>161</v>
      </c>
      <c r="AV76" s="33">
        <v>1389810</v>
      </c>
      <c r="AW76" s="34">
        <v>937697</v>
      </c>
      <c r="AX76" s="34">
        <v>186299</v>
      </c>
      <c r="AY76" s="34">
        <v>101404</v>
      </c>
      <c r="AZ76" s="34">
        <v>105035</v>
      </c>
      <c r="BA76" s="34">
        <v>30710</v>
      </c>
      <c r="BB76" s="59">
        <v>16691</v>
      </c>
      <c r="BC76" s="59">
        <v>45826</v>
      </c>
    </row>
    <row r="77" spans="1:55" x14ac:dyDescent="0.25">
      <c r="A77" s="14" t="s">
        <v>102</v>
      </c>
      <c r="B77" s="3">
        <v>3200085</v>
      </c>
      <c r="C77" s="16"/>
      <c r="D77" s="16"/>
      <c r="E77" s="16"/>
      <c r="F77" s="16"/>
      <c r="G77" s="16"/>
      <c r="H77" s="16"/>
      <c r="I77" s="11"/>
      <c r="J77" s="16"/>
      <c r="K77" s="16"/>
      <c r="L77" s="16"/>
      <c r="M77" s="16"/>
      <c r="N77" s="16"/>
      <c r="O77" s="16"/>
      <c r="P77" s="16"/>
      <c r="Q77" s="10"/>
      <c r="R77" s="16"/>
      <c r="S77" s="11"/>
      <c r="T77" s="16"/>
      <c r="U77" s="21">
        <f>SUM($AE77:AW77)/$B77</f>
        <v>0.2398770657654406</v>
      </c>
      <c r="V77" s="16">
        <f>SUM($AE77:AX77)/$B77</f>
        <v>0.54212872470575002</v>
      </c>
      <c r="W77" s="16">
        <f>SUM($AE77:AY77)/$B77</f>
        <v>0.59547949507591202</v>
      </c>
      <c r="X77" s="17">
        <f>SUM($AE77:AZ77)/$B77</f>
        <v>0.63307568392714564</v>
      </c>
      <c r="Y77" s="16">
        <f>SUM($AE77:BA77)/$B77</f>
        <v>0.64505724066704473</v>
      </c>
      <c r="Z77" s="16">
        <f>SUM($AE77:BB77)/$B77</f>
        <v>0.65214392742692773</v>
      </c>
      <c r="AA77" s="19">
        <f>SUM($AE77:BC77)/$B77</f>
        <v>0.66793444549129166</v>
      </c>
      <c r="AC77" s="14" t="s">
        <v>102</v>
      </c>
      <c r="AD77" s="3">
        <v>2137482</v>
      </c>
      <c r="AE77" s="34">
        <v>0</v>
      </c>
      <c r="AF77" s="34">
        <v>0</v>
      </c>
      <c r="AG77" s="34">
        <v>0</v>
      </c>
      <c r="AH77" s="34">
        <v>0</v>
      </c>
      <c r="AI77" s="34">
        <v>0</v>
      </c>
      <c r="AJ77" s="34">
        <v>0</v>
      </c>
      <c r="AK77" s="34">
        <v>0</v>
      </c>
      <c r="AL77" s="34">
        <v>0</v>
      </c>
      <c r="AM77" s="34">
        <v>0</v>
      </c>
      <c r="AN77" s="34">
        <v>0</v>
      </c>
      <c r="AO77" s="34">
        <v>0</v>
      </c>
      <c r="AP77" s="34">
        <v>0</v>
      </c>
      <c r="AQ77" s="34">
        <v>0</v>
      </c>
      <c r="AR77" s="34">
        <v>0</v>
      </c>
      <c r="AS77" s="34">
        <v>0</v>
      </c>
      <c r="AT77" s="34">
        <v>7</v>
      </c>
      <c r="AU77" s="34">
        <v>17</v>
      </c>
      <c r="AV77" s="34">
        <v>58</v>
      </c>
      <c r="AW77" s="33">
        <v>767545</v>
      </c>
      <c r="AX77" s="34">
        <v>967231</v>
      </c>
      <c r="AY77" s="34">
        <v>170727</v>
      </c>
      <c r="AZ77" s="34">
        <v>120311</v>
      </c>
      <c r="BA77" s="34">
        <v>38342</v>
      </c>
      <c r="BB77" s="59">
        <v>22678</v>
      </c>
      <c r="BC77" s="59">
        <v>50531</v>
      </c>
    </row>
    <row r="78" spans="1:55" x14ac:dyDescent="0.25">
      <c r="A78" s="14" t="s">
        <v>103</v>
      </c>
      <c r="B78" s="3">
        <v>3361749</v>
      </c>
      <c r="C78" s="16"/>
      <c r="D78" s="16"/>
      <c r="E78" s="16"/>
      <c r="F78" s="16"/>
      <c r="G78" s="16"/>
      <c r="H78" s="16"/>
      <c r="I78" s="11"/>
      <c r="J78" s="16"/>
      <c r="K78" s="16"/>
      <c r="L78" s="16"/>
      <c r="M78" s="16"/>
      <c r="N78" s="16"/>
      <c r="O78" s="16"/>
      <c r="P78" s="16"/>
      <c r="Q78" s="10"/>
      <c r="R78" s="16"/>
      <c r="S78" s="11"/>
      <c r="T78" s="16"/>
      <c r="U78" s="11"/>
      <c r="V78" s="15">
        <f>SUM($AE78:AX78)/$B78</f>
        <v>0.34124945080670804</v>
      </c>
      <c r="W78" s="16">
        <f>SUM($AE78:AY78)/$B78</f>
        <v>0.64745672565084422</v>
      </c>
      <c r="X78" s="16">
        <f>SUM($AE78:AZ78)/$B78</f>
        <v>0.72034348786896341</v>
      </c>
      <c r="Y78" s="17">
        <f>SUM($AE78:BA78)/$B78</f>
        <v>0.73991455043193288</v>
      </c>
      <c r="Z78" s="16">
        <f>SUM($AE78:BB78)/$B78</f>
        <v>0.75400096794852922</v>
      </c>
      <c r="AA78" s="16">
        <f>SUM($AE78:BC78)/$B78</f>
        <v>0.77079044271300445</v>
      </c>
      <c r="AC78" s="14" t="s">
        <v>103</v>
      </c>
      <c r="AD78" s="3">
        <v>2591250</v>
      </c>
      <c r="AE78" s="34">
        <v>0</v>
      </c>
      <c r="AF78" s="34">
        <v>0</v>
      </c>
      <c r="AG78" s="34">
        <v>0</v>
      </c>
      <c r="AH78" s="34">
        <v>0</v>
      </c>
      <c r="AI78" s="34">
        <v>0</v>
      </c>
      <c r="AJ78" s="34">
        <v>0</v>
      </c>
      <c r="AK78" s="34">
        <v>0</v>
      </c>
      <c r="AL78" s="34">
        <v>0</v>
      </c>
      <c r="AM78" s="34">
        <v>0</v>
      </c>
      <c r="AN78" s="34">
        <v>0</v>
      </c>
      <c r="AO78" s="34">
        <v>0</v>
      </c>
      <c r="AP78" s="34">
        <v>0</v>
      </c>
      <c r="AQ78" s="34">
        <v>1</v>
      </c>
      <c r="AR78" s="34">
        <v>1</v>
      </c>
      <c r="AS78" s="34">
        <v>1</v>
      </c>
      <c r="AT78" s="34">
        <v>3</v>
      </c>
      <c r="AU78" s="34">
        <v>8</v>
      </c>
      <c r="AV78" s="34">
        <v>20</v>
      </c>
      <c r="AW78" s="34">
        <v>77</v>
      </c>
      <c r="AX78" s="33">
        <v>1147084</v>
      </c>
      <c r="AY78" s="34">
        <v>1029392</v>
      </c>
      <c r="AZ78" s="34">
        <v>245027</v>
      </c>
      <c r="BA78" s="34">
        <v>65793</v>
      </c>
      <c r="BB78" s="59">
        <v>47355</v>
      </c>
      <c r="BC78" s="59">
        <v>56442</v>
      </c>
    </row>
    <row r="79" spans="1:55" x14ac:dyDescent="0.25">
      <c r="A79" s="14" t="s">
        <v>104</v>
      </c>
      <c r="B79" s="3">
        <v>3595493</v>
      </c>
      <c r="C79" s="16"/>
      <c r="D79" s="16"/>
      <c r="E79" s="16"/>
      <c r="F79" s="16"/>
      <c r="G79" s="16"/>
      <c r="H79" s="16"/>
      <c r="I79" s="11"/>
      <c r="J79" s="16"/>
      <c r="K79" s="16"/>
      <c r="L79" s="16"/>
      <c r="M79" s="16"/>
      <c r="N79" s="16"/>
      <c r="O79" s="16"/>
      <c r="P79" s="16"/>
      <c r="Q79" s="10"/>
      <c r="R79" s="16"/>
      <c r="S79" s="11"/>
      <c r="T79" s="16"/>
      <c r="U79" s="11"/>
      <c r="V79" s="16"/>
      <c r="W79" s="15">
        <f>SUM($AE79:AY79)/$B79</f>
        <v>0.39347010270914168</v>
      </c>
      <c r="X79" s="16">
        <f>SUM($AE79:AZ79)/$B79</f>
        <v>0.76263978263898724</v>
      </c>
      <c r="Y79" s="16">
        <f>SUM($AE79:BA79)/$B79</f>
        <v>0.812790346136121</v>
      </c>
      <c r="Z79" s="17">
        <f>SUM($AE79:BB79)/$B79</f>
        <v>0.83561364185662435</v>
      </c>
      <c r="AA79" s="16">
        <f>SUM($AE79:BC79)/$B79</f>
        <v>0.84613820691626984</v>
      </c>
      <c r="AC79" s="14" t="s">
        <v>104</v>
      </c>
      <c r="AD79" s="3">
        <v>3042347</v>
      </c>
      <c r="AE79" s="34">
        <v>0</v>
      </c>
      <c r="AF79" s="34">
        <v>0</v>
      </c>
      <c r="AG79" s="34">
        <v>2</v>
      </c>
      <c r="AH79" s="34">
        <v>0</v>
      </c>
      <c r="AI79" s="34">
        <v>0</v>
      </c>
      <c r="AJ79" s="34">
        <v>0</v>
      </c>
      <c r="AK79" s="34">
        <v>0</v>
      </c>
      <c r="AL79" s="34">
        <v>0</v>
      </c>
      <c r="AM79" s="34">
        <v>0</v>
      </c>
      <c r="AN79" s="34">
        <v>0</v>
      </c>
      <c r="AO79" s="34">
        <v>0</v>
      </c>
      <c r="AP79" s="34">
        <v>0</v>
      </c>
      <c r="AQ79" s="34">
        <v>0</v>
      </c>
      <c r="AR79" s="34">
        <v>0</v>
      </c>
      <c r="AS79" s="34">
        <v>0</v>
      </c>
      <c r="AT79" s="34">
        <v>0</v>
      </c>
      <c r="AU79" s="34">
        <v>0</v>
      </c>
      <c r="AV79" s="34">
        <v>7</v>
      </c>
      <c r="AW79" s="34">
        <v>15</v>
      </c>
      <c r="AX79" s="34">
        <v>155</v>
      </c>
      <c r="AY79" s="33">
        <v>1414540</v>
      </c>
      <c r="AZ79" s="34">
        <v>1327347</v>
      </c>
      <c r="BA79" s="34">
        <v>180316</v>
      </c>
      <c r="BB79" s="59">
        <v>82061</v>
      </c>
      <c r="BC79" s="59">
        <v>37841</v>
      </c>
    </row>
    <row r="80" spans="1:55" x14ac:dyDescent="0.25">
      <c r="A80" s="14" t="s">
        <v>113</v>
      </c>
      <c r="B80" s="3">
        <v>3157911</v>
      </c>
      <c r="C80" s="16"/>
      <c r="D80" s="16"/>
      <c r="E80" s="16"/>
      <c r="F80" s="16"/>
      <c r="G80" s="16"/>
      <c r="H80" s="16"/>
      <c r="I80" s="22"/>
      <c r="K80" s="16"/>
      <c r="L80" s="16"/>
      <c r="M80" s="16"/>
      <c r="N80" s="16"/>
      <c r="O80" s="16"/>
      <c r="P80" s="16"/>
      <c r="Q80" s="10"/>
      <c r="R80" s="16"/>
      <c r="S80" s="11"/>
      <c r="T80" s="16"/>
      <c r="U80" s="11"/>
      <c r="V80" s="16"/>
      <c r="W80" s="16"/>
      <c r="X80" s="15">
        <f>SUM($AE80:AZ80)/$B80</f>
        <v>0.50665962403626952</v>
      </c>
      <c r="Y80" s="16">
        <f>SUM($AE80:BA80)/$B80</f>
        <v>0.89955416729603843</v>
      </c>
      <c r="Z80" s="16">
        <f>SUM($AE80:BB80)/$B80</f>
        <v>0.96818941382451884</v>
      </c>
      <c r="AA80" s="17">
        <f>SUM($AE80:BC80)/$B80</f>
        <v>0.99432346256750115</v>
      </c>
      <c r="AC80" s="14" t="s">
        <v>113</v>
      </c>
      <c r="AD80" s="3">
        <v>3140086</v>
      </c>
      <c r="AE80" s="34">
        <v>0</v>
      </c>
      <c r="AF80" s="34">
        <v>0</v>
      </c>
      <c r="AG80" s="34">
        <v>1</v>
      </c>
      <c r="AH80" s="34">
        <v>0</v>
      </c>
      <c r="AI80" s="34">
        <v>0</v>
      </c>
      <c r="AJ80" s="34">
        <v>0</v>
      </c>
      <c r="AK80" s="34">
        <v>0</v>
      </c>
      <c r="AL80" s="34">
        <v>0</v>
      </c>
      <c r="AM80" s="34">
        <v>0</v>
      </c>
      <c r="AN80" s="34">
        <v>0</v>
      </c>
      <c r="AO80" s="34">
        <v>0</v>
      </c>
      <c r="AP80" s="34">
        <v>0</v>
      </c>
      <c r="AQ80" s="34">
        <v>0</v>
      </c>
      <c r="AR80" s="34">
        <v>0</v>
      </c>
      <c r="AS80" s="34">
        <v>0</v>
      </c>
      <c r="AT80" s="34">
        <v>0</v>
      </c>
      <c r="AU80" s="34">
        <v>2</v>
      </c>
      <c r="AV80" s="34">
        <v>1</v>
      </c>
      <c r="AW80" s="34">
        <v>6</v>
      </c>
      <c r="AX80" s="34">
        <v>18</v>
      </c>
      <c r="AY80" s="34">
        <v>212</v>
      </c>
      <c r="AZ80" s="33">
        <v>1599746</v>
      </c>
      <c r="BA80" s="34">
        <v>1240726</v>
      </c>
      <c r="BB80" s="59">
        <v>216744</v>
      </c>
      <c r="BC80" s="59">
        <v>82529</v>
      </c>
    </row>
    <row r="81" spans="1:55" x14ac:dyDescent="0.25">
      <c r="A81" s="14" t="s">
        <v>114</v>
      </c>
      <c r="B81" s="9">
        <v>3044916</v>
      </c>
      <c r="I81" s="11"/>
      <c r="Q81" s="51"/>
      <c r="S81" s="22"/>
      <c r="Y81" s="15">
        <f>SUM($AE81:BA81)/$B81</f>
        <v>0.49930014489726482</v>
      </c>
      <c r="Z81" s="16">
        <f>SUM($AE81:BB81)/$B81</f>
        <v>0.92617004869756669</v>
      </c>
      <c r="AA81" s="16">
        <f>SUM($AE81:BC81)/$B81</f>
        <v>1.0015277925565107</v>
      </c>
      <c r="AC81" s="14" t="s">
        <v>114</v>
      </c>
      <c r="AD81" s="9">
        <v>3049784</v>
      </c>
      <c r="AE81" s="34">
        <v>0</v>
      </c>
      <c r="AF81" s="34">
        <v>0</v>
      </c>
      <c r="AG81" s="34">
        <v>0</v>
      </c>
      <c r="AH81" s="34">
        <v>0</v>
      </c>
      <c r="AI81" s="34">
        <v>0</v>
      </c>
      <c r="AJ81" s="34">
        <v>0</v>
      </c>
      <c r="AK81" s="34">
        <v>0</v>
      </c>
      <c r="AL81" s="34">
        <v>0</v>
      </c>
      <c r="AM81" s="34">
        <v>0</v>
      </c>
      <c r="AN81" s="34">
        <v>0</v>
      </c>
      <c r="AO81" s="34">
        <v>0</v>
      </c>
      <c r="AP81" s="34">
        <v>0</v>
      </c>
      <c r="AQ81" s="34">
        <v>0</v>
      </c>
      <c r="AR81" s="34">
        <v>1</v>
      </c>
      <c r="AS81" s="34">
        <v>0</v>
      </c>
      <c r="AT81" s="34">
        <v>0</v>
      </c>
      <c r="AU81" s="34">
        <v>1</v>
      </c>
      <c r="AV81" s="34">
        <v>0</v>
      </c>
      <c r="AW81" s="34">
        <v>2</v>
      </c>
      <c r="AX81" s="34">
        <v>4</v>
      </c>
      <c r="AY81" s="34">
        <v>19</v>
      </c>
      <c r="AZ81" s="34">
        <v>288</v>
      </c>
      <c r="BA81" s="33">
        <v>1520012</v>
      </c>
      <c r="BB81" s="58">
        <v>1299783</v>
      </c>
      <c r="BC81" s="58">
        <v>229458</v>
      </c>
    </row>
    <row r="82" spans="1:55" x14ac:dyDescent="0.25">
      <c r="A82" s="14" t="s">
        <v>115</v>
      </c>
      <c r="B82" s="9">
        <v>2828143</v>
      </c>
      <c r="I82" s="11"/>
      <c r="J82" s="16"/>
      <c r="Q82" s="51"/>
      <c r="S82" s="22"/>
      <c r="Y82" s="24"/>
      <c r="Z82" s="15">
        <f>SUM($AE82:BB82)/$B82</f>
        <v>0.57559642493325125</v>
      </c>
      <c r="AA82" s="16">
        <f>SUM($AE82:BC82)/$B82</f>
        <v>1.0244407726200548</v>
      </c>
      <c r="AC82" s="14" t="s">
        <v>115</v>
      </c>
      <c r="AD82" s="9">
        <v>2897848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0</v>
      </c>
      <c r="AU82" s="34">
        <v>1</v>
      </c>
      <c r="AV82" s="34">
        <v>0</v>
      </c>
      <c r="AW82" s="34">
        <v>1</v>
      </c>
      <c r="AX82" s="34">
        <v>0</v>
      </c>
      <c r="AY82" s="34">
        <v>11</v>
      </c>
      <c r="AZ82" s="34">
        <v>45</v>
      </c>
      <c r="BA82" s="39">
        <v>281</v>
      </c>
      <c r="BB82" s="60">
        <v>1627530</v>
      </c>
      <c r="BC82" s="58">
        <v>1269396</v>
      </c>
    </row>
    <row r="83" spans="1:55" x14ac:dyDescent="0.25">
      <c r="A83" s="14" t="s">
        <v>116</v>
      </c>
      <c r="B83" s="9">
        <v>1639410</v>
      </c>
      <c r="C83" s="25" t="s">
        <v>25</v>
      </c>
      <c r="D83" s="26" t="s">
        <v>26</v>
      </c>
      <c r="E83" s="27" t="s">
        <v>27</v>
      </c>
      <c r="I83" s="11"/>
      <c r="J83" s="16"/>
      <c r="Q83" s="10" t="s">
        <v>97</v>
      </c>
      <c r="Y83" s="24"/>
      <c r="Z83" s="24"/>
      <c r="AA83" s="15">
        <f>SUM($AE83:BC83)/$B83</f>
        <v>0.87099566307391074</v>
      </c>
      <c r="AC83" s="14" t="s">
        <v>116</v>
      </c>
      <c r="AD83" s="9">
        <v>1431258</v>
      </c>
      <c r="AE83" s="34">
        <v>0</v>
      </c>
      <c r="AF83" s="34">
        <v>0</v>
      </c>
      <c r="AG83" s="34">
        <v>0</v>
      </c>
      <c r="AH83" s="34">
        <v>0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4">
        <v>0</v>
      </c>
      <c r="AP83" s="34">
        <v>0</v>
      </c>
      <c r="AQ83" s="34">
        <v>0</v>
      </c>
      <c r="AR83" s="34">
        <v>0</v>
      </c>
      <c r="AS83" s="34">
        <v>0</v>
      </c>
      <c r="AT83" s="34">
        <v>0</v>
      </c>
      <c r="AU83" s="34">
        <v>0</v>
      </c>
      <c r="AV83" s="34">
        <v>0</v>
      </c>
      <c r="AW83" s="34">
        <v>0</v>
      </c>
      <c r="AX83" s="34">
        <v>2</v>
      </c>
      <c r="AY83" s="34">
        <v>3</v>
      </c>
      <c r="AZ83" s="34">
        <v>10</v>
      </c>
      <c r="BA83" s="39">
        <v>41</v>
      </c>
      <c r="BB83" s="59">
        <v>295</v>
      </c>
      <c r="BC83" s="60">
        <v>1427568</v>
      </c>
    </row>
  </sheetData>
  <mergeCells count="3">
    <mergeCell ref="C1:G1"/>
    <mergeCell ref="C29:G29"/>
    <mergeCell ref="C57:G57"/>
  </mergeCells>
  <pageMargins left="0.7" right="0.7" top="0.75" bottom="0.75" header="0.3" footer="0.3"/>
  <ignoredErrors>
    <ignoredError sqref="D3:Z26 D31:Z5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6"/>
  <sheetViews>
    <sheetView zoomScaleNormal="100" workbookViewId="0">
      <selection activeCell="B5" sqref="B5"/>
    </sheetView>
  </sheetViews>
  <sheetFormatPr defaultRowHeight="15" x14ac:dyDescent="0.25"/>
  <cols>
    <col min="1" max="1" width="14" bestFit="1" customWidth="1"/>
    <col min="2" max="2" width="11.7109375" style="3" bestFit="1" customWidth="1"/>
    <col min="3" max="3" width="9.140625" style="23" bestFit="1" customWidth="1"/>
    <col min="4" max="5" width="10.28515625" style="23" bestFit="1" customWidth="1"/>
    <col min="6" max="20" width="8.5703125" style="23" bestFit="1" customWidth="1"/>
    <col min="21" max="21" width="8.5703125" style="22" bestFit="1" customWidth="1"/>
    <col min="22" max="25" width="8.5703125" style="23" bestFit="1" customWidth="1"/>
    <col min="26" max="27" width="8.5703125" style="16" bestFit="1" customWidth="1"/>
    <col min="28" max="28" width="8.5703125" style="6" bestFit="1" customWidth="1"/>
    <col min="29" max="29" width="14" bestFit="1" customWidth="1"/>
    <col min="30" max="30" width="11.7109375" bestFit="1" customWidth="1"/>
    <col min="31" max="32" width="10.5703125" style="23" bestFit="1" customWidth="1"/>
    <col min="33" max="33" width="10.5703125" style="42" bestFit="1" customWidth="1"/>
    <col min="34" max="49" width="10.5703125" style="23" bestFit="1" customWidth="1"/>
    <col min="50" max="53" width="8.5703125" style="23" bestFit="1" customWidth="1"/>
    <col min="54" max="55" width="10" style="36" bestFit="1" customWidth="1"/>
  </cols>
  <sheetData>
    <row r="1" spans="1:55" x14ac:dyDescent="0.25">
      <c r="A1" s="102"/>
      <c r="B1" s="105"/>
      <c r="C1" s="127" t="s">
        <v>37</v>
      </c>
      <c r="D1" s="127"/>
      <c r="E1" s="127"/>
      <c r="F1" s="127"/>
      <c r="G1" s="127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6"/>
      <c r="V1" s="103"/>
      <c r="W1" s="103"/>
      <c r="X1" s="103"/>
      <c r="Y1" s="103"/>
      <c r="Z1" s="107"/>
      <c r="AA1" s="107"/>
      <c r="AC1" s="109"/>
      <c r="AD1" s="102"/>
      <c r="AE1" s="109" t="s">
        <v>36</v>
      </c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4"/>
      <c r="BC1" s="104"/>
    </row>
    <row r="2" spans="1:55" x14ac:dyDescent="0.25">
      <c r="A2" s="2" t="s">
        <v>22</v>
      </c>
      <c r="B2" s="2" t="s">
        <v>23</v>
      </c>
      <c r="C2" s="14" t="s">
        <v>8</v>
      </c>
      <c r="D2" s="14" t="s">
        <v>9</v>
      </c>
      <c r="E2" s="14" t="s">
        <v>10</v>
      </c>
      <c r="F2" s="14" t="s">
        <v>11</v>
      </c>
      <c r="G2" s="14" t="s">
        <v>12</v>
      </c>
      <c r="H2" s="14" t="s">
        <v>13</v>
      </c>
      <c r="I2" s="14" t="s">
        <v>14</v>
      </c>
      <c r="J2" s="14" t="s">
        <v>15</v>
      </c>
      <c r="K2" s="14" t="s">
        <v>16</v>
      </c>
      <c r="L2" s="14" t="s">
        <v>17</v>
      </c>
      <c r="M2" s="48" t="s">
        <v>18</v>
      </c>
      <c r="N2" s="14" t="s">
        <v>19</v>
      </c>
      <c r="O2" s="30" t="s">
        <v>20</v>
      </c>
      <c r="P2" s="30" t="s">
        <v>21</v>
      </c>
      <c r="Q2" s="14" t="s">
        <v>85</v>
      </c>
      <c r="R2" s="14" t="s">
        <v>98</v>
      </c>
      <c r="S2" s="14" t="s">
        <v>99</v>
      </c>
      <c r="T2" s="14" t="s">
        <v>101</v>
      </c>
      <c r="U2" s="14" t="s">
        <v>102</v>
      </c>
      <c r="V2" s="14" t="s">
        <v>103</v>
      </c>
      <c r="W2" s="14" t="s">
        <v>104</v>
      </c>
      <c r="X2" s="14" t="s">
        <v>113</v>
      </c>
      <c r="Y2" s="14" t="s">
        <v>114</v>
      </c>
      <c r="Z2" s="14" t="s">
        <v>115</v>
      </c>
      <c r="AA2" s="14" t="s">
        <v>116</v>
      </c>
      <c r="AC2" s="2" t="s">
        <v>22</v>
      </c>
      <c r="AD2" s="2" t="s">
        <v>23</v>
      </c>
      <c r="AE2" s="14" t="s">
        <v>8</v>
      </c>
      <c r="AF2" s="14" t="s">
        <v>9</v>
      </c>
      <c r="AG2" s="14" t="s">
        <v>10</v>
      </c>
      <c r="AH2" s="14" t="s">
        <v>11</v>
      </c>
      <c r="AI2" s="14" t="s">
        <v>12</v>
      </c>
      <c r="AJ2" s="14" t="s">
        <v>13</v>
      </c>
      <c r="AK2" s="14" t="s">
        <v>14</v>
      </c>
      <c r="AL2" s="14" t="s">
        <v>15</v>
      </c>
      <c r="AM2" s="14" t="s">
        <v>16</v>
      </c>
      <c r="AN2" s="14" t="s">
        <v>17</v>
      </c>
      <c r="AO2" s="48" t="s">
        <v>18</v>
      </c>
      <c r="AP2" s="14" t="s">
        <v>19</v>
      </c>
      <c r="AQ2" s="30" t="s">
        <v>20</v>
      </c>
      <c r="AR2" s="30" t="s">
        <v>21</v>
      </c>
      <c r="AS2" s="14" t="s">
        <v>85</v>
      </c>
      <c r="AT2" s="14" t="s">
        <v>98</v>
      </c>
      <c r="AU2" s="14" t="s">
        <v>99</v>
      </c>
      <c r="AV2" s="14" t="s">
        <v>101</v>
      </c>
      <c r="AW2" s="14" t="s">
        <v>102</v>
      </c>
      <c r="AX2" s="14" t="s">
        <v>103</v>
      </c>
      <c r="AY2" s="14" t="s">
        <v>104</v>
      </c>
      <c r="AZ2" s="14" t="s">
        <v>113</v>
      </c>
      <c r="BA2" s="14" t="s">
        <v>114</v>
      </c>
      <c r="BB2" s="14" t="s">
        <v>115</v>
      </c>
      <c r="BC2" s="14" t="s">
        <v>116</v>
      </c>
    </row>
    <row r="3" spans="1:55" x14ac:dyDescent="0.25">
      <c r="A3" s="14" t="s">
        <v>8</v>
      </c>
      <c r="B3" s="3">
        <v>1093882</v>
      </c>
      <c r="C3" s="15">
        <f>SUM($AE3:AE3)/$B3</f>
        <v>0.56265392428068106</v>
      </c>
      <c r="D3" s="16">
        <f>SUM($AE3:AF3)/$B3</f>
        <v>0.90858063301160452</v>
      </c>
      <c r="E3" s="16">
        <f>SUM($AE3:AG3)/$B3</f>
        <v>0.94871841752583919</v>
      </c>
      <c r="F3" s="17">
        <f>SUM($AE3:AH3)/$B3</f>
        <v>0.96581623977723374</v>
      </c>
      <c r="G3" s="16">
        <f>SUM($AE3:AI3)/$B3</f>
        <v>0.97541051045725224</v>
      </c>
      <c r="H3" s="16">
        <f>SUM($AE3:AJ3)/$B3</f>
        <v>0.98268003312971597</v>
      </c>
      <c r="I3" s="18">
        <f>SUM($AE3:AK3)/$B3</f>
        <v>0.98638610014608519</v>
      </c>
      <c r="J3" s="16">
        <f>SUM($AE3:AL3)/$B3</f>
        <v>0.98879038141225473</v>
      </c>
      <c r="K3" s="16">
        <f>SUM($AE3:AM3)/$B3</f>
        <v>0.9908445335054421</v>
      </c>
      <c r="L3" s="16">
        <f>SUM($AE3:AN3)/$B3</f>
        <v>0.99221213988346091</v>
      </c>
      <c r="M3" s="16">
        <f>SUM($AE3:AO3)/$B3</f>
        <v>0.99358705966457073</v>
      </c>
      <c r="N3" s="16">
        <f>SUM($AE3:AP3)/$B3</f>
        <v>0.99482485313772417</v>
      </c>
      <c r="O3" s="16">
        <f>SUM($AE3:AQ3)/$B3</f>
        <v>0.99552968236062023</v>
      </c>
      <c r="P3" s="16">
        <f>SUM($AE3:AR3)/$B3</f>
        <v>0.99631038814058559</v>
      </c>
      <c r="Q3" s="16">
        <f>SUM($AE3:AS3)/$B3</f>
        <v>0.99676656165838728</v>
      </c>
      <c r="R3" s="16">
        <f>SUM($AE3:AT3)/$B3</f>
        <v>0.9971112057790511</v>
      </c>
      <c r="S3" s="16">
        <f>SUM($AE3:AU3)/$B3</f>
        <v>0.99795041878374446</v>
      </c>
      <c r="T3" s="16">
        <f>SUM($AE3:AV3)/$B3</f>
        <v>0.99850623741866129</v>
      </c>
      <c r="U3" s="11">
        <f>SUM($AE3:AW3)/$B3</f>
        <v>0.99872106863445964</v>
      </c>
      <c r="V3" s="16">
        <f>SUM($AE3:AX3)/$B3</f>
        <v>0.99925403288471704</v>
      </c>
      <c r="W3" s="16">
        <f>SUM($AE3:AY3)/$B3</f>
        <v>0.99943046873428765</v>
      </c>
      <c r="X3" s="16">
        <f>SUM($AE3:AZ3)/$B3</f>
        <v>0.9995941061284489</v>
      </c>
      <c r="Y3" s="16">
        <f>SUM($AE3:BA3)/$B3</f>
        <v>0.99979248218729255</v>
      </c>
      <c r="Z3" s="16">
        <f>SUM($AE3:BB3)/$B3</f>
        <v>0.99986378786742991</v>
      </c>
      <c r="AA3" s="16">
        <f>SUM($AE3:BC3)/$B3</f>
        <v>0.99998628736920436</v>
      </c>
      <c r="AC3" s="14" t="s">
        <v>8</v>
      </c>
      <c r="AD3" s="3">
        <v>1093882</v>
      </c>
      <c r="AE3" s="33">
        <v>615477</v>
      </c>
      <c r="AF3" s="34">
        <v>378403</v>
      </c>
      <c r="AG3" s="34">
        <v>43906</v>
      </c>
      <c r="AH3" s="34">
        <v>18703</v>
      </c>
      <c r="AI3" s="34">
        <v>10495</v>
      </c>
      <c r="AJ3" s="34">
        <v>7952</v>
      </c>
      <c r="AK3" s="34">
        <v>4054</v>
      </c>
      <c r="AL3" s="34">
        <v>2630</v>
      </c>
      <c r="AM3" s="34">
        <v>2247</v>
      </c>
      <c r="AN3" s="34">
        <v>1496</v>
      </c>
      <c r="AO3" s="34">
        <v>1504</v>
      </c>
      <c r="AP3" s="34">
        <v>1354</v>
      </c>
      <c r="AQ3" s="34">
        <v>771</v>
      </c>
      <c r="AR3" s="34">
        <v>854</v>
      </c>
      <c r="AS3" s="34">
        <v>499</v>
      </c>
      <c r="AT3" s="34">
        <v>377</v>
      </c>
      <c r="AU3" s="34">
        <v>918</v>
      </c>
      <c r="AV3" s="34">
        <v>608</v>
      </c>
      <c r="AW3" s="34">
        <v>235</v>
      </c>
      <c r="AX3" s="34">
        <v>583</v>
      </c>
      <c r="AY3" s="34">
        <v>193</v>
      </c>
      <c r="AZ3" s="34">
        <v>179</v>
      </c>
      <c r="BA3" s="34">
        <v>217</v>
      </c>
      <c r="BB3" s="58">
        <v>78</v>
      </c>
      <c r="BC3" s="58">
        <v>134</v>
      </c>
    </row>
    <row r="4" spans="1:55" x14ac:dyDescent="0.25">
      <c r="A4" s="14" t="s">
        <v>9</v>
      </c>
      <c r="B4" s="3">
        <v>1105280</v>
      </c>
      <c r="C4" s="16"/>
      <c r="D4" s="15">
        <f>SUM($AE4:AF4)/$B4</f>
        <v>0.59938296178343953</v>
      </c>
      <c r="E4" s="16">
        <f>SUM($AE4:AG4)/$B4</f>
        <v>0.91559876230457438</v>
      </c>
      <c r="F4" s="16">
        <f>SUM($AE4:AH4)/$B4</f>
        <v>0.95254234221192824</v>
      </c>
      <c r="G4" s="17">
        <f>SUM($AE4:AI4)/$B4</f>
        <v>0.96856543138390272</v>
      </c>
      <c r="H4" s="16">
        <f>SUM($AE4:AJ4)/$B4</f>
        <v>0.9782760929357267</v>
      </c>
      <c r="I4" s="11">
        <f>SUM($AE4:AK4)/$B4</f>
        <v>0.98363129704690211</v>
      </c>
      <c r="J4" s="19">
        <f>SUM($AE4:AL4)/$B4</f>
        <v>0.98690829473074693</v>
      </c>
      <c r="K4" s="16">
        <f>SUM($AE4:AM4)/$B4</f>
        <v>0.98924616386797914</v>
      </c>
      <c r="L4" s="16">
        <f>SUM($AE4:AN4)/$B4</f>
        <v>0.99097151852924148</v>
      </c>
      <c r="M4" s="16">
        <f>SUM($AE4:AO4)/$B4</f>
        <v>0.99253492327735959</v>
      </c>
      <c r="N4" s="16">
        <f>SUM($AE4:AP4)/$B4</f>
        <v>0.99390290243196289</v>
      </c>
      <c r="O4" s="16">
        <f>SUM($AE4:AQ4)/$B4</f>
        <v>0.99486736392588304</v>
      </c>
      <c r="P4" s="16">
        <f>SUM($AE4:AR4)/$B4</f>
        <v>0.99572144614939206</v>
      </c>
      <c r="Q4" s="16">
        <f>SUM($AE4:AS4)/$B4</f>
        <v>0.99634662709901567</v>
      </c>
      <c r="R4" s="16">
        <f>SUM($AE4:AT4)/$B4</f>
        <v>0.99680714389114067</v>
      </c>
      <c r="S4" s="16">
        <f>SUM($AE4:AU4)/$B4</f>
        <v>0.99775531991893451</v>
      </c>
      <c r="T4" s="16">
        <f>SUM($AE4:AV4)/$B4</f>
        <v>0.99834069195136077</v>
      </c>
      <c r="U4" s="11">
        <f>SUM($AE4:AW4)/$B4</f>
        <v>0.99855149826288359</v>
      </c>
      <c r="V4" s="16">
        <f>SUM($AE4:AX4)/$B4</f>
        <v>0.99910339461493924</v>
      </c>
      <c r="W4" s="16">
        <f>SUM($AE4:AY4)/$B4</f>
        <v>0.99931601042269835</v>
      </c>
      <c r="X4" s="16">
        <f>SUM($AE4:AZ4)/$B4</f>
        <v>0.99949876954255934</v>
      </c>
      <c r="Y4" s="16">
        <f>SUM($AE4:BA4)/$B4</f>
        <v>0.99973671829762589</v>
      </c>
      <c r="Z4" s="16">
        <f>SUM($AE4:BB4)/$B4</f>
        <v>0.99984800231615523</v>
      </c>
      <c r="AA4" s="16">
        <f>SUM($AE4:BC4)/$B4</f>
        <v>0.99998461928199189</v>
      </c>
      <c r="AC4" s="14" t="s">
        <v>9</v>
      </c>
      <c r="AD4" s="3">
        <v>1105280</v>
      </c>
      <c r="AE4" s="34">
        <v>0</v>
      </c>
      <c r="AF4" s="33">
        <v>662486</v>
      </c>
      <c r="AG4" s="34">
        <v>349507</v>
      </c>
      <c r="AH4" s="34">
        <v>40833</v>
      </c>
      <c r="AI4" s="34">
        <v>17710</v>
      </c>
      <c r="AJ4" s="34">
        <v>10733</v>
      </c>
      <c r="AK4" s="34">
        <v>5919</v>
      </c>
      <c r="AL4" s="34">
        <v>3622</v>
      </c>
      <c r="AM4" s="34">
        <v>2584</v>
      </c>
      <c r="AN4" s="34">
        <v>1907</v>
      </c>
      <c r="AO4" s="34">
        <v>1728</v>
      </c>
      <c r="AP4" s="34">
        <v>1512</v>
      </c>
      <c r="AQ4" s="34">
        <v>1066</v>
      </c>
      <c r="AR4" s="34">
        <v>944</v>
      </c>
      <c r="AS4" s="34">
        <v>691</v>
      </c>
      <c r="AT4" s="34">
        <v>509</v>
      </c>
      <c r="AU4" s="34">
        <v>1048</v>
      </c>
      <c r="AV4" s="34">
        <v>647</v>
      </c>
      <c r="AW4" s="34">
        <v>233</v>
      </c>
      <c r="AX4" s="34">
        <v>610</v>
      </c>
      <c r="AY4" s="34">
        <v>235</v>
      </c>
      <c r="AZ4" s="34">
        <v>202</v>
      </c>
      <c r="BA4" s="34">
        <v>263</v>
      </c>
      <c r="BB4" s="58">
        <v>123</v>
      </c>
      <c r="BC4" s="58">
        <v>151</v>
      </c>
    </row>
    <row r="5" spans="1:55" x14ac:dyDescent="0.25">
      <c r="A5" s="14" t="s">
        <v>10</v>
      </c>
      <c r="B5" s="3">
        <v>1157527</v>
      </c>
      <c r="C5" s="16"/>
      <c r="D5" s="16"/>
      <c r="E5" s="15">
        <f>SUM($AE5:AG5)/$B5</f>
        <v>0.60223908383994496</v>
      </c>
      <c r="F5" s="16">
        <f>SUM($AE5:AH5)/$B5</f>
        <v>0.91731596757570233</v>
      </c>
      <c r="G5" s="16">
        <f>SUM($AE5:AI5)/$B5</f>
        <v>0.95435268464580092</v>
      </c>
      <c r="H5" s="17">
        <f>SUM($AE5:AJ5)/$B5</f>
        <v>0.97072552087337916</v>
      </c>
      <c r="I5" s="11">
        <f>SUM($AE5:AK5)/$B5</f>
        <v>0.97921085210107406</v>
      </c>
      <c r="J5" s="16">
        <f>SUM($AE5:AL5)/$B5</f>
        <v>0.98390275129651406</v>
      </c>
      <c r="K5" s="19">
        <f>SUM($AE5:AM5)/$B5</f>
        <v>0.98714846392351974</v>
      </c>
      <c r="L5" s="16">
        <f>SUM($AE5:AN5)/$B5</f>
        <v>0.98940759049248961</v>
      </c>
      <c r="M5" s="16">
        <f>SUM($AE5:AO5)/$B5</f>
        <v>0.99146715368194438</v>
      </c>
      <c r="N5" s="16">
        <f>SUM($AE5:AP5)/$B5</f>
        <v>0.9929876365734881</v>
      </c>
      <c r="O5" s="16">
        <f>SUM($AE5:AQ5)/$B5</f>
        <v>0.9940614776156409</v>
      </c>
      <c r="P5" s="16">
        <f>SUM($AE5:AR5)/$B5</f>
        <v>0.9952450353209904</v>
      </c>
      <c r="Q5" s="16">
        <f>SUM($AE5:AS5)/$B5</f>
        <v>0.99609685130454839</v>
      </c>
      <c r="R5" s="16">
        <f>SUM($AE5:AT5)/$B5</f>
        <v>0.99668171887135248</v>
      </c>
      <c r="S5" s="16">
        <f>SUM($AE5:AU5)/$B5</f>
        <v>0.99760783117801999</v>
      </c>
      <c r="T5" s="16">
        <f>SUM($AE5:AV5)/$B5</f>
        <v>0.99825921987132915</v>
      </c>
      <c r="U5" s="11">
        <f>SUM($AE5:AW5)/$B5</f>
        <v>0.99852357655588164</v>
      </c>
      <c r="V5" s="16">
        <f>SUM($AE5:AX5)/$B5</f>
        <v>0.99909462155094442</v>
      </c>
      <c r="W5" s="16">
        <f>SUM($AE5:AY5)/$B5</f>
        <v>0.99930800750220083</v>
      </c>
      <c r="X5" s="16">
        <f>SUM($AE5:AZ5)/$B5</f>
        <v>0.99949029266703926</v>
      </c>
      <c r="Y5" s="16">
        <f>SUM($AE5:BA5)/$B5</f>
        <v>0.99971058990416639</v>
      </c>
      <c r="Z5" s="16">
        <f>SUM($AE5:BB5)/$B5</f>
        <v>0.99983326522837046</v>
      </c>
      <c r="AA5" s="16">
        <f>SUM($AE5:BC5)/$B5</f>
        <v>0.99999222480339556</v>
      </c>
      <c r="AC5" s="14" t="s">
        <v>10</v>
      </c>
      <c r="AD5" s="3">
        <v>1157527</v>
      </c>
      <c r="AE5" s="34">
        <v>0</v>
      </c>
      <c r="AF5" s="34">
        <v>0</v>
      </c>
      <c r="AG5" s="33">
        <v>697108</v>
      </c>
      <c r="AH5" s="34">
        <v>364710</v>
      </c>
      <c r="AI5" s="34">
        <v>42871</v>
      </c>
      <c r="AJ5" s="34">
        <v>18952</v>
      </c>
      <c r="AK5" s="34">
        <v>9822</v>
      </c>
      <c r="AL5" s="34">
        <v>5431</v>
      </c>
      <c r="AM5" s="34">
        <v>3757</v>
      </c>
      <c r="AN5" s="34">
        <v>2615</v>
      </c>
      <c r="AO5" s="34">
        <v>2384</v>
      </c>
      <c r="AP5" s="34">
        <v>1760</v>
      </c>
      <c r="AQ5" s="34">
        <v>1243</v>
      </c>
      <c r="AR5" s="34">
        <v>1370</v>
      </c>
      <c r="AS5" s="34">
        <v>986</v>
      </c>
      <c r="AT5" s="34">
        <v>677</v>
      </c>
      <c r="AU5" s="34">
        <v>1072</v>
      </c>
      <c r="AV5" s="34">
        <v>754</v>
      </c>
      <c r="AW5" s="34">
        <v>306</v>
      </c>
      <c r="AX5" s="34">
        <v>661</v>
      </c>
      <c r="AY5" s="34">
        <v>247</v>
      </c>
      <c r="AZ5" s="34">
        <v>211</v>
      </c>
      <c r="BA5" s="34">
        <v>255</v>
      </c>
      <c r="BB5" s="58">
        <v>142</v>
      </c>
      <c r="BC5" s="58">
        <v>184</v>
      </c>
    </row>
    <row r="6" spans="1:55" x14ac:dyDescent="0.25">
      <c r="A6" s="14" t="s">
        <v>11</v>
      </c>
      <c r="B6" s="3">
        <v>1132628</v>
      </c>
      <c r="C6" s="16"/>
      <c r="D6" s="16"/>
      <c r="E6" s="16"/>
      <c r="F6" s="15">
        <f>SUM($AE6:AH6)/$B6</f>
        <v>0.58970730019035378</v>
      </c>
      <c r="G6" s="16">
        <f>SUM($AE6:AI6)/$B6</f>
        <v>0.91326454934894774</v>
      </c>
      <c r="H6" s="16">
        <f>SUM($AE6:AJ6)/$B6</f>
        <v>0.9553118941082156</v>
      </c>
      <c r="I6" s="20">
        <f>SUM($AE6:AK6)/$B6</f>
        <v>0.97129507658295577</v>
      </c>
      <c r="J6" s="16">
        <f>SUM($AE6:AL6)/$B6</f>
        <v>0.97888715447613872</v>
      </c>
      <c r="K6" s="16">
        <f>SUM($AE6:AM6)/$B6</f>
        <v>0.98368396331363872</v>
      </c>
      <c r="L6" s="19">
        <f>SUM($AE6:AN6)/$B6</f>
        <v>0.98691891777353202</v>
      </c>
      <c r="M6" s="16">
        <f>SUM($AE6:AO6)/$B6</f>
        <v>0.98938574712968419</v>
      </c>
      <c r="N6" s="16">
        <f>SUM($AE6:AP6)/$B6</f>
        <v>0.99133166405916151</v>
      </c>
      <c r="O6" s="16">
        <f>SUM($AE6:AQ6)/$B6</f>
        <v>0.99269663119753349</v>
      </c>
      <c r="P6" s="16">
        <f>SUM($AE6:AR6)/$B6</f>
        <v>0.9942664316969031</v>
      </c>
      <c r="Q6" s="16">
        <f>SUM($AE6:AS6)/$B6</f>
        <v>0.9952084885770085</v>
      </c>
      <c r="R6" s="16">
        <f>SUM($AE6:AT6)/$B6</f>
        <v>0.9959854427049305</v>
      </c>
      <c r="S6" s="16">
        <f>SUM($AE6:AU6)/$B6</f>
        <v>0.99715440550648582</v>
      </c>
      <c r="T6" s="16">
        <f>SUM($AE6:AV6)/$B6</f>
        <v>0.99790663836670113</v>
      </c>
      <c r="U6" s="11">
        <f>SUM($AE6:AW6)/$B6</f>
        <v>0.99825979933393838</v>
      </c>
      <c r="V6" s="16">
        <f>SUM($AE6:AX6)/$B6</f>
        <v>0.99895464353697772</v>
      </c>
      <c r="W6" s="16">
        <f>SUM($AE6:AY6)/$B6</f>
        <v>0.99919655879953528</v>
      </c>
      <c r="X6" s="16">
        <f>SUM($AE6:AZ6)/$B6</f>
        <v>0.99943670825725661</v>
      </c>
      <c r="Y6" s="16">
        <f>SUM($AE6:BA6)/$B6</f>
        <v>0.99966361417870653</v>
      </c>
      <c r="Z6" s="16">
        <f>SUM($AE6:BB6)/$B6</f>
        <v>0.99979781534625667</v>
      </c>
      <c r="AA6" s="16">
        <f>SUM($AE6:BC6)/$B6</f>
        <v>0.99997527873229342</v>
      </c>
      <c r="AC6" s="14" t="s">
        <v>11</v>
      </c>
      <c r="AD6" s="3">
        <v>1132628</v>
      </c>
      <c r="AE6" s="34">
        <v>0</v>
      </c>
      <c r="AF6" s="34">
        <v>0</v>
      </c>
      <c r="AG6" s="34">
        <v>0</v>
      </c>
      <c r="AH6" s="33">
        <v>667919</v>
      </c>
      <c r="AI6" s="34">
        <v>366470</v>
      </c>
      <c r="AJ6" s="34">
        <v>47624</v>
      </c>
      <c r="AK6" s="34">
        <v>18103</v>
      </c>
      <c r="AL6" s="34">
        <v>8599</v>
      </c>
      <c r="AM6" s="34">
        <v>5433</v>
      </c>
      <c r="AN6" s="34">
        <v>3664</v>
      </c>
      <c r="AO6" s="34">
        <v>2794</v>
      </c>
      <c r="AP6" s="34">
        <v>2204</v>
      </c>
      <c r="AQ6" s="34">
        <v>1546</v>
      </c>
      <c r="AR6" s="34">
        <v>1778</v>
      </c>
      <c r="AS6" s="34">
        <v>1067</v>
      </c>
      <c r="AT6" s="34">
        <v>880</v>
      </c>
      <c r="AU6" s="34">
        <v>1324</v>
      </c>
      <c r="AV6" s="34">
        <v>852</v>
      </c>
      <c r="AW6" s="34">
        <v>400</v>
      </c>
      <c r="AX6" s="34">
        <v>787</v>
      </c>
      <c r="AY6" s="34">
        <v>274</v>
      </c>
      <c r="AZ6" s="34">
        <v>272</v>
      </c>
      <c r="BA6" s="34">
        <v>257</v>
      </c>
      <c r="BB6" s="58">
        <v>152</v>
      </c>
      <c r="BC6" s="58">
        <v>201</v>
      </c>
    </row>
    <row r="7" spans="1:55" x14ac:dyDescent="0.25">
      <c r="A7" s="14" t="s">
        <v>12</v>
      </c>
      <c r="B7" s="3">
        <v>1023836</v>
      </c>
      <c r="C7" s="16"/>
      <c r="D7" s="16"/>
      <c r="E7" s="16"/>
      <c r="F7" s="16"/>
      <c r="G7" s="15">
        <f>SUM($AE7:AI7)/$B7</f>
        <v>0.56638074847924857</v>
      </c>
      <c r="H7" s="16">
        <f>SUM($AE7:AJ7)/$B7</f>
        <v>0.91428021675346438</v>
      </c>
      <c r="I7" s="11">
        <f>SUM($AE7:AK7)/$B7</f>
        <v>0.95441652764700602</v>
      </c>
      <c r="J7" s="17">
        <f>SUM($AE7:AL7)/$B7</f>
        <v>0.97041030008712337</v>
      </c>
      <c r="K7" s="16">
        <f>SUM($AE7:AM7)/$B7</f>
        <v>0.97805019553912931</v>
      </c>
      <c r="L7" s="16">
        <f>SUM($AE7:AN7)/$B7</f>
        <v>0.9827687246785618</v>
      </c>
      <c r="M7" s="19">
        <f>SUM($AE7:AO7)/$B7</f>
        <v>0.98621068217956787</v>
      </c>
      <c r="N7" s="16">
        <f>SUM($AE7:AP7)/$B7</f>
        <v>0.98884391640848734</v>
      </c>
      <c r="O7" s="16">
        <f>SUM($AE7:AQ7)/$B7</f>
        <v>0.99057759250504962</v>
      </c>
      <c r="P7" s="16">
        <f>SUM($AE7:AR7)/$B7</f>
        <v>0.99267949163733249</v>
      </c>
      <c r="Q7" s="16">
        <f>SUM($AE7:AS7)/$B7</f>
        <v>0.99437116882000631</v>
      </c>
      <c r="R7" s="16">
        <f>SUM($AE7:AT7)/$B7</f>
        <v>0.99538890994260798</v>
      </c>
      <c r="S7" s="16">
        <f>SUM($AE7:AU7)/$B7</f>
        <v>0.99684715130157564</v>
      </c>
      <c r="T7" s="16">
        <f>SUM($AE7:AV7)/$B7</f>
        <v>0.99773303536894575</v>
      </c>
      <c r="U7" s="11">
        <f>SUM($AE7:AW7)/$B7</f>
        <v>0.9981461874753379</v>
      </c>
      <c r="V7" s="16">
        <f>SUM($AE7:AX7)/$B7</f>
        <v>0.99887286635750261</v>
      </c>
      <c r="W7" s="16">
        <f>SUM($AE7:AY7)/$B7</f>
        <v>0.99917467250614356</v>
      </c>
      <c r="X7" s="16">
        <f>SUM($AE7:AZ7)/$B7</f>
        <v>0.99939638770271799</v>
      </c>
      <c r="Y7" s="16">
        <f>SUM($AE7:BA7)/$B7</f>
        <v>0.99968647322422732</v>
      </c>
      <c r="Z7" s="16">
        <f>SUM($AE7:BB7)/$B7</f>
        <v>0.99980367949554416</v>
      </c>
      <c r="AA7" s="16">
        <f>SUM($AE7:BC7)/$B7</f>
        <v>0.99998437249715777</v>
      </c>
      <c r="AC7" s="14" t="s">
        <v>12</v>
      </c>
      <c r="AD7" s="3">
        <v>1023836</v>
      </c>
      <c r="AE7" s="34">
        <v>0</v>
      </c>
      <c r="AF7" s="34">
        <v>0</v>
      </c>
      <c r="AG7" s="34">
        <v>0</v>
      </c>
      <c r="AH7" s="34">
        <v>0</v>
      </c>
      <c r="AI7" s="33">
        <v>579881</v>
      </c>
      <c r="AJ7" s="34">
        <v>356192</v>
      </c>
      <c r="AK7" s="34">
        <v>41093</v>
      </c>
      <c r="AL7" s="34">
        <v>16375</v>
      </c>
      <c r="AM7" s="34">
        <v>7822</v>
      </c>
      <c r="AN7" s="34">
        <v>4831</v>
      </c>
      <c r="AO7" s="34">
        <v>3524</v>
      </c>
      <c r="AP7" s="34">
        <v>2696</v>
      </c>
      <c r="AQ7" s="34">
        <v>1775</v>
      </c>
      <c r="AR7" s="34">
        <v>2152</v>
      </c>
      <c r="AS7" s="34">
        <v>1732</v>
      </c>
      <c r="AT7" s="34">
        <v>1042</v>
      </c>
      <c r="AU7" s="34">
        <v>1493</v>
      </c>
      <c r="AV7" s="34">
        <v>907</v>
      </c>
      <c r="AW7" s="34">
        <v>423</v>
      </c>
      <c r="AX7" s="34">
        <v>744</v>
      </c>
      <c r="AY7" s="34">
        <v>309</v>
      </c>
      <c r="AZ7" s="34">
        <v>227</v>
      </c>
      <c r="BA7" s="34">
        <v>297</v>
      </c>
      <c r="BB7" s="58">
        <v>120</v>
      </c>
      <c r="BC7" s="58">
        <v>185</v>
      </c>
    </row>
    <row r="8" spans="1:55" x14ac:dyDescent="0.25">
      <c r="A8" s="14" t="s">
        <v>13</v>
      </c>
      <c r="B8" s="3">
        <v>1119056</v>
      </c>
      <c r="C8" s="16"/>
      <c r="D8" s="16"/>
      <c r="E8" s="16"/>
      <c r="F8" s="16"/>
      <c r="G8" s="16"/>
      <c r="H8" s="15">
        <f>SUM($AE8:AJ8)/$B8</f>
        <v>0.57499714044694816</v>
      </c>
      <c r="I8" s="11">
        <f>SUM($AE8:AK8)/$B8</f>
        <v>0.90940489126549517</v>
      </c>
      <c r="J8" s="16">
        <f>SUM($AE8:AL8)/$B8</f>
        <v>0.95123300353154805</v>
      </c>
      <c r="K8" s="17">
        <f>SUM($AE8:AM8)/$B8</f>
        <v>0.96873882987089122</v>
      </c>
      <c r="L8" s="16">
        <f>SUM($AE8:AN8)/$B8</f>
        <v>0.97764544401710007</v>
      </c>
      <c r="M8" s="16">
        <f>SUM($AE8:AO8)/$B8</f>
        <v>0.98254510944939311</v>
      </c>
      <c r="N8" s="19">
        <f>SUM($AE8:AP8)/$B8</f>
        <v>0.98576925551536299</v>
      </c>
      <c r="O8" s="16">
        <f>SUM($AE8:AQ8)/$B8</f>
        <v>0.98842506541227604</v>
      </c>
      <c r="P8" s="16">
        <f>SUM($AE8:AR8)/$B8</f>
        <v>0.99114253442186984</v>
      </c>
      <c r="Q8" s="16">
        <f>SUM($AE8:AS8)/$B8</f>
        <v>0.99297354198538768</v>
      </c>
      <c r="R8" s="16">
        <f>SUM($AE8:AT8)/$B8</f>
        <v>0.99435238272258042</v>
      </c>
      <c r="S8" s="16">
        <f>SUM($AE8:AU8)/$B8</f>
        <v>0.99594926437997744</v>
      </c>
      <c r="T8" s="16">
        <f>SUM($AE8:AV8)/$B8</f>
        <v>0.99712525557255405</v>
      </c>
      <c r="U8" s="11">
        <f>SUM($AE8:AW8)/$B8</f>
        <v>0.99768465563832376</v>
      </c>
      <c r="V8" s="16">
        <f>SUM($AE8:AX8)/$B8</f>
        <v>0.99851392602336253</v>
      </c>
      <c r="W8" s="16">
        <f>SUM($AE8:AY8)/$B8</f>
        <v>0.99890890178865044</v>
      </c>
      <c r="X8" s="16">
        <f>SUM($AE8:AZ8)/$B8</f>
        <v>0.9992279206759983</v>
      </c>
      <c r="Y8" s="16">
        <f>SUM($AE8:BA8)/$B8</f>
        <v>0.99959876896241118</v>
      </c>
      <c r="Z8" s="16">
        <f>SUM($AE8:BB8)/$B8</f>
        <v>0.9997667677042078</v>
      </c>
      <c r="AA8" s="16">
        <f>SUM($AE8:BC8)/$B8</f>
        <v>0.99997140446948141</v>
      </c>
      <c r="AC8" s="14" t="s">
        <v>13</v>
      </c>
      <c r="AD8" s="3">
        <v>1119056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3">
        <v>643454</v>
      </c>
      <c r="AK8" s="34">
        <v>374221</v>
      </c>
      <c r="AL8" s="34">
        <v>46808</v>
      </c>
      <c r="AM8" s="34">
        <v>19590</v>
      </c>
      <c r="AN8" s="34">
        <v>9967</v>
      </c>
      <c r="AO8" s="34">
        <v>5483</v>
      </c>
      <c r="AP8" s="34">
        <v>3608</v>
      </c>
      <c r="AQ8" s="34">
        <v>2972</v>
      </c>
      <c r="AR8" s="34">
        <v>3041</v>
      </c>
      <c r="AS8" s="34">
        <v>2049</v>
      </c>
      <c r="AT8" s="34">
        <v>1543</v>
      </c>
      <c r="AU8" s="34">
        <v>1787</v>
      </c>
      <c r="AV8" s="34">
        <v>1316</v>
      </c>
      <c r="AW8" s="34">
        <v>626</v>
      </c>
      <c r="AX8" s="34">
        <v>928</v>
      </c>
      <c r="AY8" s="34">
        <v>442</v>
      </c>
      <c r="AZ8" s="34">
        <v>357</v>
      </c>
      <c r="BA8" s="34">
        <v>415</v>
      </c>
      <c r="BB8" s="58">
        <v>188</v>
      </c>
      <c r="BC8" s="58">
        <v>229</v>
      </c>
    </row>
    <row r="9" spans="1:55" x14ac:dyDescent="0.25">
      <c r="A9" s="14" t="s">
        <v>14</v>
      </c>
      <c r="B9" s="3">
        <v>1127185</v>
      </c>
      <c r="C9" s="16"/>
      <c r="D9" s="16"/>
      <c r="E9" s="16"/>
      <c r="F9" s="16"/>
      <c r="G9" s="16"/>
      <c r="H9" s="16"/>
      <c r="I9" s="21">
        <f>SUM($AE9:AK9)/$B9</f>
        <v>0.59243247559185053</v>
      </c>
      <c r="J9" s="16">
        <f>SUM($AE9:AL9)/$B9</f>
        <v>0.91188225535293677</v>
      </c>
      <c r="K9" s="16">
        <f>SUM($AE9:AM9)/$B9</f>
        <v>0.95481309634177181</v>
      </c>
      <c r="L9" s="17">
        <f>SUM($AE9:AN9)/$B9</f>
        <v>0.97086636177734797</v>
      </c>
      <c r="M9" s="16">
        <f>SUM($AE9:AO9)/$B9</f>
        <v>0.97814733162701772</v>
      </c>
      <c r="N9" s="16">
        <f>SUM($AE9:AP9)/$B9</f>
        <v>0.98223894036914972</v>
      </c>
      <c r="O9" s="19">
        <f>SUM($AE9:AQ9)/$B9</f>
        <v>0.98576098865758499</v>
      </c>
      <c r="P9" s="16">
        <f>SUM($AE9:AR9)/$B9</f>
        <v>0.98946135727498152</v>
      </c>
      <c r="Q9" s="16">
        <f>SUM($AE9:AS9)/$B9</f>
        <v>0.99173250176324201</v>
      </c>
      <c r="R9" s="16">
        <f>SUM($AE9:AT9)/$B9</f>
        <v>0.99312357776230165</v>
      </c>
      <c r="S9" s="16">
        <f>SUM($AE9:AU9)/$B9</f>
        <v>0.99519599710783946</v>
      </c>
      <c r="T9" s="16">
        <f>SUM($AE9:AV9)/$B9</f>
        <v>0.99658796027271479</v>
      </c>
      <c r="U9" s="11">
        <f>SUM($AE9:AW9)/$B9</f>
        <v>0.99738374800942176</v>
      </c>
      <c r="V9" s="16">
        <f>SUM($AE9:AX9)/$B9</f>
        <v>0.99844036249595236</v>
      </c>
      <c r="W9" s="16">
        <f>SUM($AE9:AY9)/$B9</f>
        <v>0.99886087909260679</v>
      </c>
      <c r="X9" s="16">
        <f>SUM($AE9:AZ9)/$B9</f>
        <v>0.99918469461534709</v>
      </c>
      <c r="Y9" s="16">
        <f>SUM($AE9:BA9)/$B9</f>
        <v>0.99957770907171406</v>
      </c>
      <c r="Z9" s="16">
        <f>SUM($AE9:BB9)/$B9</f>
        <v>0.99974627057670218</v>
      </c>
      <c r="AA9" s="16">
        <f>SUM($AE9:BC9)/$B9</f>
        <v>0.9999600775382923</v>
      </c>
      <c r="AC9" s="14" t="s">
        <v>14</v>
      </c>
      <c r="AD9" s="3">
        <v>1127185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>
        <v>0</v>
      </c>
      <c r="AK9" s="33">
        <v>667781</v>
      </c>
      <c r="AL9" s="34">
        <v>360079</v>
      </c>
      <c r="AM9" s="34">
        <v>48391</v>
      </c>
      <c r="AN9" s="34">
        <v>18095</v>
      </c>
      <c r="AO9" s="34">
        <v>8207</v>
      </c>
      <c r="AP9" s="34">
        <v>4612</v>
      </c>
      <c r="AQ9" s="34">
        <v>3970</v>
      </c>
      <c r="AR9" s="34">
        <v>4171</v>
      </c>
      <c r="AS9" s="34">
        <v>2560</v>
      </c>
      <c r="AT9" s="34">
        <v>1568</v>
      </c>
      <c r="AU9" s="34">
        <v>2336</v>
      </c>
      <c r="AV9" s="34">
        <v>1569</v>
      </c>
      <c r="AW9" s="34">
        <v>897</v>
      </c>
      <c r="AX9" s="34">
        <v>1191</v>
      </c>
      <c r="AY9" s="34">
        <v>474</v>
      </c>
      <c r="AZ9" s="34">
        <v>365</v>
      </c>
      <c r="BA9" s="34">
        <v>443</v>
      </c>
      <c r="BB9" s="58">
        <v>190</v>
      </c>
      <c r="BC9" s="58">
        <v>241</v>
      </c>
    </row>
    <row r="10" spans="1:55" x14ac:dyDescent="0.25">
      <c r="A10" s="14" t="s">
        <v>15</v>
      </c>
      <c r="B10" s="3">
        <v>1085322</v>
      </c>
      <c r="C10" s="16"/>
      <c r="D10" s="16"/>
      <c r="E10" s="16"/>
      <c r="F10" s="16"/>
      <c r="G10" s="16"/>
      <c r="H10" s="16"/>
      <c r="I10" s="11"/>
      <c r="J10" s="15">
        <f>SUM($AE10:AL10)/$B10</f>
        <v>0.56818345154709848</v>
      </c>
      <c r="K10" s="16">
        <f>SUM($AE10:AM10)/$B10</f>
        <v>0.91425309723750181</v>
      </c>
      <c r="L10" s="16">
        <f>SUM($AE10:AN10)/$B10</f>
        <v>0.95457937828589123</v>
      </c>
      <c r="M10" s="17">
        <f>SUM($AE10:AO10)/$B10</f>
        <v>0.97089435209090025</v>
      </c>
      <c r="N10" s="16">
        <f>SUM($AE10:AP10)/$B10</f>
        <v>0.97731364516705643</v>
      </c>
      <c r="O10" s="16">
        <f>SUM($AE10:AQ10)/$B10</f>
        <v>0.98191873010958963</v>
      </c>
      <c r="P10" s="19">
        <f>SUM($AE10:AR10)/$B10</f>
        <v>0.98720287619711011</v>
      </c>
      <c r="Q10" s="16">
        <f>SUM($AE10:AS10)/$B10</f>
        <v>0.98980394758421919</v>
      </c>
      <c r="R10" s="16">
        <f>SUM($AE10:AT10)/$B10</f>
        <v>0.99150851083825808</v>
      </c>
      <c r="S10" s="16">
        <f>SUM($AE10:AU10)/$B10</f>
        <v>0.99382210993603737</v>
      </c>
      <c r="T10" s="16">
        <f>SUM($AE10:AV10)/$B10</f>
        <v>0.99550179578042275</v>
      </c>
      <c r="U10" s="11">
        <f>SUM($AE10:AW10)/$B10</f>
        <v>0.99673553102212986</v>
      </c>
      <c r="V10" s="16">
        <f>SUM($AE10:AX10)/$B10</f>
        <v>0.99799322228794773</v>
      </c>
      <c r="W10" s="16">
        <f>SUM($AE10:AY10)/$B10</f>
        <v>0.99855618885455188</v>
      </c>
      <c r="X10" s="16">
        <f>SUM($AE10:AZ10)/$B10</f>
        <v>0.998972655119863</v>
      </c>
      <c r="Y10" s="16">
        <f>SUM($AE10:BA10)/$B10</f>
        <v>0.99946928192739115</v>
      </c>
      <c r="Z10" s="16">
        <f>SUM($AE10:BB10)/$B10</f>
        <v>0.99970976355404206</v>
      </c>
      <c r="AA10" s="16">
        <f>SUM($AE10:BC10)/$B10</f>
        <v>0.99996959427709009</v>
      </c>
      <c r="AC10" s="14" t="s">
        <v>15</v>
      </c>
      <c r="AD10" s="3">
        <v>1085322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3">
        <v>616662</v>
      </c>
      <c r="AM10" s="34">
        <v>375597</v>
      </c>
      <c r="AN10" s="34">
        <v>43767</v>
      </c>
      <c r="AO10" s="34">
        <v>17707</v>
      </c>
      <c r="AP10" s="34">
        <v>6967</v>
      </c>
      <c r="AQ10" s="34">
        <v>4998</v>
      </c>
      <c r="AR10" s="34">
        <v>5735</v>
      </c>
      <c r="AS10" s="34">
        <v>2823</v>
      </c>
      <c r="AT10" s="34">
        <v>1850</v>
      </c>
      <c r="AU10" s="34">
        <v>2511</v>
      </c>
      <c r="AV10" s="34">
        <v>1823</v>
      </c>
      <c r="AW10" s="34">
        <v>1339</v>
      </c>
      <c r="AX10" s="34">
        <v>1365</v>
      </c>
      <c r="AY10" s="34">
        <v>611</v>
      </c>
      <c r="AZ10" s="34">
        <v>452</v>
      </c>
      <c r="BA10" s="34">
        <v>539</v>
      </c>
      <c r="BB10" s="58">
        <v>261</v>
      </c>
      <c r="BC10" s="58">
        <v>282</v>
      </c>
    </row>
    <row r="11" spans="1:55" x14ac:dyDescent="0.25">
      <c r="A11" s="14" t="s">
        <v>16</v>
      </c>
      <c r="B11" s="3">
        <v>1265089</v>
      </c>
      <c r="C11" s="16"/>
      <c r="D11" s="16"/>
      <c r="E11" s="16"/>
      <c r="F11" s="16"/>
      <c r="G11" s="16"/>
      <c r="H11" s="16"/>
      <c r="I11" s="11"/>
      <c r="J11" s="16"/>
      <c r="K11" s="15">
        <f>SUM($AE11:AM11)/$B11</f>
        <v>0.59493205616363753</v>
      </c>
      <c r="L11" s="16">
        <f>SUM($AE11:AN11)/$B11</f>
        <v>0.91070983938679417</v>
      </c>
      <c r="M11" s="16">
        <f>SUM($AE11:AO11)/$B11</f>
        <v>0.95384514449181046</v>
      </c>
      <c r="N11" s="17">
        <f>SUM($AE11:AP11)/$B11</f>
        <v>0.96797142335440434</v>
      </c>
      <c r="O11" s="16">
        <f>SUM($AE11:AQ11)/$B11</f>
        <v>0.97642537402506857</v>
      </c>
      <c r="P11" s="16">
        <f>SUM($AE11:AR11)/$B11</f>
        <v>0.98391338475000578</v>
      </c>
      <c r="Q11" s="19">
        <f>SUM($AE11:AS11)/$B11</f>
        <v>0.98756134943865614</v>
      </c>
      <c r="R11" s="16">
        <f>SUM($AE11:AT11)/$B11</f>
        <v>0.98989794393912212</v>
      </c>
      <c r="S11" s="16">
        <f>SUM($AE11:AU11)/$B11</f>
        <v>0.99296255046087667</v>
      </c>
      <c r="T11" s="16">
        <f>SUM($AE11:AV11)/$B11</f>
        <v>0.99494343876201596</v>
      </c>
      <c r="U11" s="11">
        <f>SUM($AE11:AW11)/$B11</f>
        <v>0.99628405590436719</v>
      </c>
      <c r="V11" s="16">
        <f>SUM($AE11:AX11)/$B11</f>
        <v>0.99736856458320322</v>
      </c>
      <c r="W11" s="16">
        <f>SUM($AE11:AY11)/$B11</f>
        <v>0.99816534646969501</v>
      </c>
      <c r="X11" s="16">
        <f>SUM($AE11:AZ11)/$B11</f>
        <v>0.99879059892228927</v>
      </c>
      <c r="Y11" s="16">
        <f>SUM($AE11:BA11)/$B11</f>
        <v>0.99935340517544613</v>
      </c>
      <c r="Z11" s="16">
        <f>SUM($AE11:BB11)/$B11</f>
        <v>0.99964192242601113</v>
      </c>
      <c r="AA11" s="16">
        <f>SUM($AE11:BC11)/$B11</f>
        <v>0.9999612675471844</v>
      </c>
      <c r="AC11" s="14" t="s">
        <v>16</v>
      </c>
      <c r="AD11" s="3">
        <v>1265089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3">
        <v>752642</v>
      </c>
      <c r="AN11" s="34">
        <v>399487</v>
      </c>
      <c r="AO11" s="34">
        <v>54570</v>
      </c>
      <c r="AP11" s="34">
        <v>17871</v>
      </c>
      <c r="AQ11" s="34">
        <v>10695</v>
      </c>
      <c r="AR11" s="34">
        <v>9473</v>
      </c>
      <c r="AS11" s="34">
        <v>4615</v>
      </c>
      <c r="AT11" s="34">
        <v>2956</v>
      </c>
      <c r="AU11" s="34">
        <v>3877</v>
      </c>
      <c r="AV11" s="34">
        <v>2506</v>
      </c>
      <c r="AW11" s="34">
        <v>1696</v>
      </c>
      <c r="AX11" s="34">
        <v>1372</v>
      </c>
      <c r="AY11" s="34">
        <v>1008</v>
      </c>
      <c r="AZ11" s="34">
        <v>791</v>
      </c>
      <c r="BA11" s="34">
        <v>712</v>
      </c>
      <c r="BB11" s="58">
        <v>365</v>
      </c>
      <c r="BC11" s="58">
        <v>404</v>
      </c>
    </row>
    <row r="12" spans="1:55" x14ac:dyDescent="0.25">
      <c r="A12" s="14" t="s">
        <v>17</v>
      </c>
      <c r="B12" s="3">
        <v>1116731</v>
      </c>
      <c r="C12" s="16"/>
      <c r="D12" s="16"/>
      <c r="E12" s="16"/>
      <c r="F12" s="16"/>
      <c r="G12" s="16"/>
      <c r="H12" s="16"/>
      <c r="I12" s="11"/>
      <c r="J12" s="16"/>
      <c r="K12" s="16"/>
      <c r="L12" s="15">
        <f>SUM($AE12:AN12)/$B12</f>
        <v>0.62421388857298665</v>
      </c>
      <c r="M12" s="16">
        <f>SUM($AE12:AO12)/$B12</f>
        <v>0.91942822398590174</v>
      </c>
      <c r="N12" s="16">
        <f>SUM($AE12:AP12)/$B12</f>
        <v>0.95566165889547261</v>
      </c>
      <c r="O12" s="17">
        <f>SUM($AE12:AQ12)/$B12</f>
        <v>0.9708139202726529</v>
      </c>
      <c r="P12" s="16">
        <f>SUM($AE12:AR12)/$B12</f>
        <v>0.97985548892257845</v>
      </c>
      <c r="Q12" s="16">
        <f>SUM($AE12:AS12)/$B12</f>
        <v>0.98485490238920559</v>
      </c>
      <c r="R12" s="19">
        <f>SUM($AE12:AT12)/$B12</f>
        <v>0.98792099440241199</v>
      </c>
      <c r="S12" s="16">
        <f>SUM($AE12:AU12)/$B12</f>
        <v>0.99111961609375943</v>
      </c>
      <c r="T12" s="16">
        <f>SUM($AE12:AV12)/$B12</f>
        <v>0.99353649177823489</v>
      </c>
      <c r="U12" s="11">
        <f>SUM($AE12:AW12)/$B12</f>
        <v>0.99526475041885643</v>
      </c>
      <c r="V12" s="16">
        <f>SUM($AE12:AX12)/$B12</f>
        <v>0.9966464618605555</v>
      </c>
      <c r="W12" s="16">
        <f>SUM($AE12:AY12)/$B12</f>
        <v>0.99765923933337575</v>
      </c>
      <c r="X12" s="16">
        <f>SUM($AE12:AZ12)/$B12</f>
        <v>0.9985305324200725</v>
      </c>
      <c r="Y12" s="16">
        <f>SUM($AE12:BA12)/$B12</f>
        <v>0.99927287771182138</v>
      </c>
      <c r="Z12" s="16">
        <f>SUM($AE12:BB12)/$B12</f>
        <v>0.9996104702027615</v>
      </c>
      <c r="AA12" s="16">
        <f>SUM($AE12:BC12)/$B12</f>
        <v>0.99993463063172783</v>
      </c>
      <c r="AC12" s="14" t="s">
        <v>17</v>
      </c>
      <c r="AD12" s="3">
        <v>1116731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3">
        <v>697079</v>
      </c>
      <c r="AO12" s="34">
        <v>329675</v>
      </c>
      <c r="AP12" s="34">
        <v>40463</v>
      </c>
      <c r="AQ12" s="34">
        <v>16921</v>
      </c>
      <c r="AR12" s="34">
        <v>10097</v>
      </c>
      <c r="AS12" s="34">
        <v>5583</v>
      </c>
      <c r="AT12" s="34">
        <v>3424</v>
      </c>
      <c r="AU12" s="34">
        <v>3572</v>
      </c>
      <c r="AV12" s="34">
        <v>2699</v>
      </c>
      <c r="AW12" s="34">
        <v>1930</v>
      </c>
      <c r="AX12" s="34">
        <v>1543</v>
      </c>
      <c r="AY12" s="34">
        <v>1131</v>
      </c>
      <c r="AZ12" s="34">
        <v>973</v>
      </c>
      <c r="BA12" s="34">
        <v>829</v>
      </c>
      <c r="BB12" s="58">
        <v>377</v>
      </c>
      <c r="BC12" s="58">
        <v>362</v>
      </c>
    </row>
    <row r="13" spans="1:55" x14ac:dyDescent="0.25">
      <c r="A13" s="48" t="s">
        <v>18</v>
      </c>
      <c r="B13" s="3">
        <v>1117852</v>
      </c>
      <c r="C13" s="16"/>
      <c r="D13" s="16"/>
      <c r="E13" s="16"/>
      <c r="F13" s="16"/>
      <c r="G13" s="16"/>
      <c r="H13" s="16"/>
      <c r="I13" s="11"/>
      <c r="J13" s="16"/>
      <c r="K13" s="16"/>
      <c r="L13" s="16"/>
      <c r="M13" s="15">
        <f>SUM($AE13:AO13)/$B13</f>
        <v>0.63030973688824643</v>
      </c>
      <c r="N13" s="16">
        <f>SUM($AE13:AP13)/$B13</f>
        <v>0.91524638324214658</v>
      </c>
      <c r="O13" s="16">
        <f>SUM($AE13:AQ13)/$B13</f>
        <v>0.95323173371788039</v>
      </c>
      <c r="P13" s="17">
        <f>SUM($AE13:AR13)/$B13</f>
        <v>0.9707653607096467</v>
      </c>
      <c r="Q13" s="16">
        <f>SUM($AE13:AS13)/$B13</f>
        <v>0.97911083041404412</v>
      </c>
      <c r="R13" s="16">
        <f>SUM($AE13:AT13)/$B13</f>
        <v>0.98359174559780727</v>
      </c>
      <c r="S13" s="19">
        <f>SUM($AE13:AU13)/$B13</f>
        <v>0.98789195707481847</v>
      </c>
      <c r="T13" s="16">
        <f>SUM($AE13:AV13)/$B13</f>
        <v>0.99133337865835547</v>
      </c>
      <c r="U13" s="11">
        <f>SUM($AE13:AW13)/$B13</f>
        <v>0.99348661540168104</v>
      </c>
      <c r="V13" s="16">
        <f>SUM($AE13:AX13)/$B13</f>
        <v>0.99542426009883245</v>
      </c>
      <c r="W13" s="16">
        <f>SUM($AE13:AY13)/$B13</f>
        <v>0.99668202946364992</v>
      </c>
      <c r="X13" s="16">
        <f>SUM($AE13:AZ13)/$B13</f>
        <v>0.99787270586803978</v>
      </c>
      <c r="Y13" s="16">
        <f>SUM($AE13:BA13)/$B13</f>
        <v>0.99893366921560278</v>
      </c>
      <c r="Z13" s="16">
        <f>SUM($AE13:BB13)/$B13</f>
        <v>0.99944983772449303</v>
      </c>
      <c r="AA13" s="16">
        <f>SUM($AE13:BC13)/$B13</f>
        <v>0.99991233186504114</v>
      </c>
      <c r="AC13" s="48" t="s">
        <v>18</v>
      </c>
      <c r="AD13" s="3">
        <v>1117852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3">
        <v>704593</v>
      </c>
      <c r="AP13" s="34">
        <v>318517</v>
      </c>
      <c r="AQ13" s="34">
        <v>42462</v>
      </c>
      <c r="AR13" s="34">
        <v>19600</v>
      </c>
      <c r="AS13" s="34">
        <v>9329</v>
      </c>
      <c r="AT13" s="34">
        <v>5009</v>
      </c>
      <c r="AU13" s="34">
        <v>4807</v>
      </c>
      <c r="AV13" s="34">
        <v>3847</v>
      </c>
      <c r="AW13" s="34">
        <v>2407</v>
      </c>
      <c r="AX13" s="34">
        <v>2166</v>
      </c>
      <c r="AY13" s="34">
        <v>1406</v>
      </c>
      <c r="AZ13" s="34">
        <v>1331</v>
      </c>
      <c r="BA13" s="34">
        <v>1186</v>
      </c>
      <c r="BB13" s="58">
        <v>577</v>
      </c>
      <c r="BC13" s="58">
        <v>517</v>
      </c>
    </row>
    <row r="14" spans="1:55" x14ac:dyDescent="0.25">
      <c r="A14" s="14" t="s">
        <v>19</v>
      </c>
      <c r="B14" s="3">
        <v>1206153</v>
      </c>
      <c r="C14" s="16"/>
      <c r="D14" s="16"/>
      <c r="E14" s="16"/>
      <c r="F14" s="16"/>
      <c r="G14" s="16"/>
      <c r="H14" s="16"/>
      <c r="I14" s="11"/>
      <c r="J14" s="16"/>
      <c r="K14" s="16"/>
      <c r="L14" s="16"/>
      <c r="M14" s="16"/>
      <c r="N14" s="15">
        <f>SUM($AE14:AP14)/$B14</f>
        <v>0.51306840840258239</v>
      </c>
      <c r="O14" s="16">
        <f>SUM($AE14:AQ14)/$B14</f>
        <v>0.8822479403525092</v>
      </c>
      <c r="P14" s="16">
        <f>SUM($AE14:AR14)/$B14</f>
        <v>0.94078197376286421</v>
      </c>
      <c r="Q14" s="17">
        <f>SUM($AE14:AS14)/$B14</f>
        <v>0.96481126357933034</v>
      </c>
      <c r="R14" s="16">
        <f>SUM($AE14:AT14)/$B14</f>
        <v>0.97434405087911735</v>
      </c>
      <c r="S14" s="16">
        <f>SUM($AE14:AU14)/$B14</f>
        <v>0.98107454029463925</v>
      </c>
      <c r="T14" s="19">
        <f>SUM($AE14:AV14)/$B14</f>
        <v>0.9862422097362441</v>
      </c>
      <c r="U14" s="11">
        <f>SUM($AE14:AW14)/$B14</f>
        <v>0.98962901058157626</v>
      </c>
      <c r="V14" s="16">
        <f>SUM($AE14:AX14)/$B14</f>
        <v>0.99244291561684128</v>
      </c>
      <c r="W14" s="16">
        <f>SUM($AE14:AY14)/$B14</f>
        <v>0.99437136084725575</v>
      </c>
      <c r="X14" s="16">
        <f>SUM($AE14:AZ14)/$B14</f>
        <v>0.99621192336295639</v>
      </c>
      <c r="Y14" s="16">
        <f>SUM($AE14:BA14)/$B14</f>
        <v>0.9978642842160157</v>
      </c>
      <c r="Z14" s="16">
        <f>SUM($AE14:BB14)/$B14</f>
        <v>0.99883016499565147</v>
      </c>
      <c r="AA14" s="16">
        <f>SUM($AE14:BC14)/$B14</f>
        <v>0.99986403051685813</v>
      </c>
      <c r="AC14" s="14" t="s">
        <v>19</v>
      </c>
      <c r="AD14" s="3">
        <v>1206153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3">
        <v>618839</v>
      </c>
      <c r="AQ14" s="34">
        <v>445287</v>
      </c>
      <c r="AR14" s="34">
        <v>70601</v>
      </c>
      <c r="AS14" s="34">
        <v>28983</v>
      </c>
      <c r="AT14" s="34">
        <v>11498</v>
      </c>
      <c r="AU14" s="34">
        <v>8118</v>
      </c>
      <c r="AV14" s="34">
        <v>6233</v>
      </c>
      <c r="AW14" s="34">
        <v>4085</v>
      </c>
      <c r="AX14" s="34">
        <v>3394</v>
      </c>
      <c r="AY14" s="34">
        <v>2326</v>
      </c>
      <c r="AZ14" s="34">
        <v>2220</v>
      </c>
      <c r="BA14" s="34">
        <v>1993</v>
      </c>
      <c r="BB14" s="58">
        <v>1165</v>
      </c>
      <c r="BC14" s="58">
        <v>1247</v>
      </c>
    </row>
    <row r="15" spans="1:55" x14ac:dyDescent="0.25">
      <c r="A15" s="30" t="s">
        <v>20</v>
      </c>
      <c r="B15" s="3">
        <v>1100985</v>
      </c>
      <c r="C15" s="16"/>
      <c r="D15" s="16"/>
      <c r="E15" s="16"/>
      <c r="F15" s="16"/>
      <c r="G15" s="16"/>
      <c r="H15" s="16"/>
      <c r="I15" s="11"/>
      <c r="J15" s="16"/>
      <c r="K15" s="16"/>
      <c r="L15" s="16"/>
      <c r="M15" s="16"/>
      <c r="N15" s="16"/>
      <c r="O15" s="15">
        <f>SUM($AE15:AQ15)/$B15</f>
        <v>0.50461813739515071</v>
      </c>
      <c r="P15" s="16">
        <f>SUM($AE15:AR15)/$B15</f>
        <v>0.89397948200929167</v>
      </c>
      <c r="Q15" s="16">
        <f>SUM($AE15:AS15)/$B15</f>
        <v>0.94765777917047012</v>
      </c>
      <c r="R15" s="17">
        <f>SUM($AE15:AT15)/$B15</f>
        <v>0.96573522800038147</v>
      </c>
      <c r="S15" s="16">
        <f>SUM($AE15:AU15)/$B15</f>
        <v>0.9758207423352725</v>
      </c>
      <c r="T15" s="16">
        <f>SUM($AE15:AV15)/$B15</f>
        <v>0.9830397326030782</v>
      </c>
      <c r="U15" s="18">
        <f>SUM($AE15:AW15)/$B15</f>
        <v>0.98711244930675712</v>
      </c>
      <c r="V15" s="16">
        <f>SUM($AE15:AX15)/$B15</f>
        <v>0.99048397571265734</v>
      </c>
      <c r="W15" s="16">
        <f>SUM($AE15:AY15)/$B15</f>
        <v>0.99285912160474488</v>
      </c>
      <c r="X15" s="16">
        <f>SUM($AE15:AZ15)/$B15</f>
        <v>0.99514343973805275</v>
      </c>
      <c r="Y15" s="16">
        <f>SUM($AE15:BA15)/$B15</f>
        <v>0.99746772208522372</v>
      </c>
      <c r="Z15" s="16">
        <f>SUM($AE15:BB15)/$B15</f>
        <v>0.99861306012343487</v>
      </c>
      <c r="AA15" s="16">
        <f>SUM($AE15:BC15)/$B15</f>
        <v>0.99983741831178441</v>
      </c>
      <c r="AC15" s="30" t="s">
        <v>20</v>
      </c>
      <c r="AD15" s="3">
        <v>1100985</v>
      </c>
      <c r="AE15" s="34">
        <v>0</v>
      </c>
      <c r="AF15" s="34">
        <v>0</v>
      </c>
      <c r="AG15" s="34">
        <v>0</v>
      </c>
      <c r="AH15" s="34">
        <v>0</v>
      </c>
      <c r="AI15" s="34">
        <v>0</v>
      </c>
      <c r="AJ15" s="34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0</v>
      </c>
      <c r="AQ15" s="33">
        <v>555577</v>
      </c>
      <c r="AR15" s="34">
        <v>428681</v>
      </c>
      <c r="AS15" s="34">
        <v>59099</v>
      </c>
      <c r="AT15" s="34">
        <v>19903</v>
      </c>
      <c r="AU15" s="34">
        <v>11104</v>
      </c>
      <c r="AV15" s="34">
        <v>7948</v>
      </c>
      <c r="AW15" s="34">
        <v>4484</v>
      </c>
      <c r="AX15" s="34">
        <v>3712</v>
      </c>
      <c r="AY15" s="34">
        <v>2615</v>
      </c>
      <c r="AZ15" s="34">
        <v>2515</v>
      </c>
      <c r="BA15" s="34">
        <v>2559</v>
      </c>
      <c r="BB15" s="58">
        <v>1261</v>
      </c>
      <c r="BC15" s="58">
        <v>1348</v>
      </c>
    </row>
    <row r="16" spans="1:55" x14ac:dyDescent="0.25">
      <c r="A16" s="30" t="s">
        <v>21</v>
      </c>
      <c r="B16" s="3">
        <v>905708</v>
      </c>
      <c r="C16" s="16"/>
      <c r="D16" s="16"/>
      <c r="E16" s="16"/>
      <c r="F16" s="16"/>
      <c r="G16" s="16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0.59675082918556532</v>
      </c>
      <c r="Q16" s="16">
        <f>SUM($AE16:AS16)/$B16</f>
        <v>0.88317868452083892</v>
      </c>
      <c r="R16" s="16">
        <f>SUM($AE16:AT16)/$B16</f>
        <v>0.93368171640307918</v>
      </c>
      <c r="S16" s="17">
        <f>SUM($AE16:AU16)/$B16</f>
        <v>0.95939640590565611</v>
      </c>
      <c r="T16" s="16">
        <f>SUM($AE16:AV16)/$B16</f>
        <v>0.9745381513688739</v>
      </c>
      <c r="U16" s="11">
        <f>SUM($AE16:AW16)/$B16</f>
        <v>0.98125775636297796</v>
      </c>
      <c r="V16" s="19">
        <f>SUM($AE16:AX16)/$B16</f>
        <v>0.98618649719335594</v>
      </c>
      <c r="W16" s="16">
        <f>SUM($AE16:AY16)/$B16</f>
        <v>0.99045498107557839</v>
      </c>
      <c r="X16" s="16">
        <f>SUM($AE16:AZ16)/$B16</f>
        <v>0.9932826032231139</v>
      </c>
      <c r="Y16" s="16">
        <f>SUM($AE16:BA16)/$B16</f>
        <v>0.99655518114005837</v>
      </c>
      <c r="Z16" s="16">
        <f>SUM($AE16:BB16)/$B16</f>
        <v>0.99839131375675161</v>
      </c>
      <c r="AA16" s="16">
        <f>SUM($AE16:BC16)/$B16</f>
        <v>0.99977807416959996</v>
      </c>
      <c r="AC16" s="30" t="s">
        <v>21</v>
      </c>
      <c r="AD16" s="3">
        <v>905708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3">
        <v>540482</v>
      </c>
      <c r="AS16" s="34">
        <v>259420</v>
      </c>
      <c r="AT16" s="34">
        <v>45741</v>
      </c>
      <c r="AU16" s="34">
        <v>23290</v>
      </c>
      <c r="AV16" s="34">
        <v>13714</v>
      </c>
      <c r="AW16" s="34">
        <v>6086</v>
      </c>
      <c r="AX16" s="34">
        <v>4464</v>
      </c>
      <c r="AY16" s="34">
        <v>3866</v>
      </c>
      <c r="AZ16" s="34">
        <v>2561</v>
      </c>
      <c r="BA16" s="34">
        <v>2964</v>
      </c>
      <c r="BB16" s="58">
        <v>1663</v>
      </c>
      <c r="BC16" s="58">
        <v>1256</v>
      </c>
    </row>
    <row r="17" spans="1:55" x14ac:dyDescent="0.25">
      <c r="A17" s="14" t="s">
        <v>85</v>
      </c>
      <c r="B17" s="3">
        <v>619349</v>
      </c>
      <c r="C17" s="16"/>
      <c r="D17" s="16"/>
      <c r="E17" s="16"/>
      <c r="F17" s="16"/>
      <c r="G17" s="16"/>
      <c r="H17" s="16"/>
      <c r="I17" s="11"/>
      <c r="J17" s="16"/>
      <c r="K17" s="16"/>
      <c r="L17" s="16"/>
      <c r="M17" s="16"/>
      <c r="N17" s="16"/>
      <c r="O17" s="16"/>
      <c r="P17" s="16"/>
      <c r="Q17" s="15">
        <f>SUM($AE17:AS17)/$B17</f>
        <v>0.43502936147470972</v>
      </c>
      <c r="R17" s="16">
        <f>SUM($AE17:AT17)/$B17</f>
        <v>0.84229408620987523</v>
      </c>
      <c r="S17" s="16">
        <f>SUM($AE17:AU17)/$B17</f>
        <v>0.91733093942187682</v>
      </c>
      <c r="T17" s="17">
        <f>SUM($AE17:AV17)/$B17</f>
        <v>0.95808986532633456</v>
      </c>
      <c r="U17" s="11">
        <f>SUM($AE17:AW17)/$B17</f>
        <v>0.97253083479589053</v>
      </c>
      <c r="V17" s="16">
        <f>SUM($AE17:AX17)/$B17</f>
        <v>0.98063127574275566</v>
      </c>
      <c r="W17" s="19">
        <f>SUM($AE17:AY17)/$B17</f>
        <v>0.98681034441001758</v>
      </c>
      <c r="X17" s="16">
        <f>SUM($AE17:AZ17)/$B17</f>
        <v>0.99131345977792806</v>
      </c>
      <c r="Y17" s="16">
        <f>SUM($AE17:BA17)/$B17</f>
        <v>0.99547266565377512</v>
      </c>
      <c r="Z17" s="16">
        <f>SUM($AE17:BB17)/$B17</f>
        <v>0.9978638861126764</v>
      </c>
      <c r="AA17" s="16">
        <f>SUM($AE17:BC17)/$B17</f>
        <v>0.99966416350070797</v>
      </c>
      <c r="AC17" s="14" t="s">
        <v>85</v>
      </c>
      <c r="AD17" s="3">
        <v>619349</v>
      </c>
      <c r="AE17" s="34">
        <v>0</v>
      </c>
      <c r="AF17" s="34">
        <v>0</v>
      </c>
      <c r="AG17" s="34">
        <v>0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  <c r="AO17" s="34">
        <v>0</v>
      </c>
      <c r="AP17" s="34">
        <v>0</v>
      </c>
      <c r="AQ17" s="34">
        <v>0</v>
      </c>
      <c r="AR17" s="34">
        <v>0</v>
      </c>
      <c r="AS17" s="33">
        <v>269435</v>
      </c>
      <c r="AT17" s="34">
        <v>252239</v>
      </c>
      <c r="AU17" s="34">
        <v>46474</v>
      </c>
      <c r="AV17" s="34">
        <v>25244</v>
      </c>
      <c r="AW17" s="34">
        <v>8944</v>
      </c>
      <c r="AX17" s="34">
        <v>5017</v>
      </c>
      <c r="AY17" s="34">
        <v>3827</v>
      </c>
      <c r="AZ17" s="34">
        <v>2789</v>
      </c>
      <c r="BA17" s="34">
        <v>2576</v>
      </c>
      <c r="BB17" s="58">
        <v>1481</v>
      </c>
      <c r="BC17" s="58">
        <v>1115</v>
      </c>
    </row>
    <row r="18" spans="1:55" x14ac:dyDescent="0.25">
      <c r="A18" s="14" t="s">
        <v>98</v>
      </c>
      <c r="B18" s="3">
        <v>822730</v>
      </c>
      <c r="C18" s="16"/>
      <c r="D18" s="16"/>
      <c r="E18" s="16"/>
      <c r="F18" s="16"/>
      <c r="G18" s="16"/>
      <c r="H18" s="16"/>
      <c r="I18" s="11"/>
      <c r="J18" s="16"/>
      <c r="K18" s="16"/>
      <c r="L18" s="16"/>
      <c r="M18" s="16"/>
      <c r="N18" s="16"/>
      <c r="O18" s="16"/>
      <c r="P18" s="16"/>
      <c r="Q18" s="16"/>
      <c r="R18" s="15">
        <f>SUM($AE18:AT18)/$B18</f>
        <v>0.47960205656776828</v>
      </c>
      <c r="S18" s="16">
        <f>SUM($AE18:AU18)/$B18</f>
        <v>0.875858422568765</v>
      </c>
      <c r="T18" s="16">
        <f>SUM($AE18:AV18)/$B18</f>
        <v>0.94546935203529714</v>
      </c>
      <c r="U18" s="20">
        <f>SUM($AE18:AW18)/$B18</f>
        <v>0.96845380623047661</v>
      </c>
      <c r="V18" s="16">
        <f>SUM($AE18:AX18)/$B18</f>
        <v>0.97867344086152197</v>
      </c>
      <c r="W18" s="16">
        <f>SUM($AE18:AY18)/$B18</f>
        <v>0.98527463444872554</v>
      </c>
      <c r="X18" s="19">
        <f>SUM($AE18:AZ18)/$B18</f>
        <v>0.99019605459871407</v>
      </c>
      <c r="Y18" s="16">
        <f>SUM($AE18:BA18)/$B18</f>
        <v>0.99474432681438629</v>
      </c>
      <c r="Z18" s="16">
        <f>SUM($AE18:BB18)/$B18</f>
        <v>0.99777934437786397</v>
      </c>
      <c r="AA18" s="16">
        <f>SUM($AE18:BC18)/$B18</f>
        <v>0.99964386858386101</v>
      </c>
      <c r="AC18" s="14" t="s">
        <v>98</v>
      </c>
      <c r="AD18" s="3">
        <v>822730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0</v>
      </c>
      <c r="AP18" s="34">
        <v>0</v>
      </c>
      <c r="AQ18" s="34">
        <v>0</v>
      </c>
      <c r="AR18" s="34">
        <v>0</v>
      </c>
      <c r="AS18" s="34">
        <v>0</v>
      </c>
      <c r="AT18" s="33">
        <v>394583</v>
      </c>
      <c r="AU18" s="34">
        <v>326012</v>
      </c>
      <c r="AV18" s="34">
        <v>57271</v>
      </c>
      <c r="AW18" s="34">
        <v>18910</v>
      </c>
      <c r="AX18" s="34">
        <v>8408</v>
      </c>
      <c r="AY18" s="34">
        <v>5431</v>
      </c>
      <c r="AZ18" s="34">
        <v>4049</v>
      </c>
      <c r="BA18" s="34">
        <v>3742</v>
      </c>
      <c r="BB18" s="58">
        <v>2497</v>
      </c>
      <c r="BC18" s="58">
        <v>1534</v>
      </c>
    </row>
    <row r="19" spans="1:55" x14ac:dyDescent="0.25">
      <c r="A19" s="14" t="s">
        <v>99</v>
      </c>
      <c r="B19" s="3">
        <v>1007936</v>
      </c>
      <c r="C19" s="16"/>
      <c r="D19" s="16"/>
      <c r="E19" s="16"/>
      <c r="F19" s="16"/>
      <c r="G19" s="16"/>
      <c r="H19" s="16"/>
      <c r="I19" s="11"/>
      <c r="J19" s="16"/>
      <c r="K19" s="16"/>
      <c r="L19" s="16"/>
      <c r="M19" s="16"/>
      <c r="N19" s="16"/>
      <c r="O19" s="16"/>
      <c r="P19" s="16"/>
      <c r="Q19" s="16"/>
      <c r="R19" s="16"/>
      <c r="S19" s="15">
        <f>SUM($AE19:AU19)/$B19</f>
        <v>0.53392477300146046</v>
      </c>
      <c r="T19" s="16">
        <f>SUM($AE19:AV19)/$B19</f>
        <v>0.90611903930408277</v>
      </c>
      <c r="U19" s="11">
        <f>SUM($AE19:AW19)/$B19</f>
        <v>0.9563841355006667</v>
      </c>
      <c r="V19" s="17">
        <f>SUM($AE19:AX19)/$B19</f>
        <v>0.97389616007365543</v>
      </c>
      <c r="W19" s="16">
        <f>SUM($AE19:AY19)/$B19</f>
        <v>0.98352772398247512</v>
      </c>
      <c r="X19" s="16">
        <f>SUM($AE19:AZ19)/$B19</f>
        <v>0.98934158518001147</v>
      </c>
      <c r="Y19" s="19">
        <f>SUM($AE19:BA19)/$B19</f>
        <v>0.99461672169661564</v>
      </c>
      <c r="Z19" s="16">
        <f>SUM($AE19:BB19)/$B19</f>
        <v>0.99743138453235125</v>
      </c>
      <c r="AA19" s="16">
        <f>SUM($AE19:BC19)/$B19</f>
        <v>0.99954064543780552</v>
      </c>
      <c r="AC19" s="14" t="s">
        <v>99</v>
      </c>
      <c r="AD19" s="3">
        <v>1007936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>
        <v>0</v>
      </c>
      <c r="AU19" s="33">
        <v>538162</v>
      </c>
      <c r="AV19" s="34">
        <v>375148</v>
      </c>
      <c r="AW19" s="34">
        <v>50664</v>
      </c>
      <c r="AX19" s="34">
        <v>17651</v>
      </c>
      <c r="AY19" s="34">
        <v>9708</v>
      </c>
      <c r="AZ19" s="34">
        <v>5860</v>
      </c>
      <c r="BA19" s="34">
        <v>5317</v>
      </c>
      <c r="BB19" s="58">
        <v>2837</v>
      </c>
      <c r="BC19" s="58">
        <v>2126</v>
      </c>
    </row>
    <row r="20" spans="1:55" x14ac:dyDescent="0.25">
      <c r="A20" s="14" t="s">
        <v>101</v>
      </c>
      <c r="B20" s="3">
        <v>1085014</v>
      </c>
      <c r="C20" s="16"/>
      <c r="D20" s="16"/>
      <c r="E20" s="16"/>
      <c r="F20" s="16"/>
      <c r="G20" s="16"/>
      <c r="H20" s="16"/>
      <c r="I20" s="11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5">
        <f>SUM($AE20:AV20)/$B20</f>
        <v>0.52083751914721843</v>
      </c>
      <c r="U20" s="11">
        <f>SUM($AE20:AW20)/$B20</f>
        <v>0.90129251788456188</v>
      </c>
      <c r="V20" s="16">
        <f>SUM($AE20:AX20)/$B20</f>
        <v>0.95510472675928604</v>
      </c>
      <c r="W20" s="17">
        <f>SUM($AE20:AY20)/$B20</f>
        <v>0.9749044712787116</v>
      </c>
      <c r="X20" s="16">
        <f>SUM($AE20:AZ20)/$B20</f>
        <v>0.98427301398875955</v>
      </c>
      <c r="Y20" s="16">
        <f>SUM($AE20:BA20)/$B20</f>
        <v>0.99141670061400133</v>
      </c>
      <c r="Z20" s="19">
        <f>SUM($AE20:BB20)/$B20</f>
        <v>0.99590051372609012</v>
      </c>
      <c r="AA20" s="16">
        <f>SUM($AE20:BC20)/$B20</f>
        <v>0.99948019103900965</v>
      </c>
      <c r="AC20" s="14" t="s">
        <v>101</v>
      </c>
      <c r="AD20" s="3">
        <v>1085014</v>
      </c>
      <c r="AE20" s="34">
        <v>0</v>
      </c>
      <c r="AF20" s="34">
        <v>0</v>
      </c>
      <c r="AG20" s="34">
        <v>0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0</v>
      </c>
      <c r="AR20" s="34">
        <v>0</v>
      </c>
      <c r="AS20" s="34">
        <v>0</v>
      </c>
      <c r="AT20" s="34">
        <v>0</v>
      </c>
      <c r="AU20" s="34">
        <v>0</v>
      </c>
      <c r="AV20" s="33">
        <v>565116</v>
      </c>
      <c r="AW20" s="34">
        <v>412799</v>
      </c>
      <c r="AX20" s="34">
        <v>58387</v>
      </c>
      <c r="AY20" s="34">
        <v>21483</v>
      </c>
      <c r="AZ20" s="34">
        <v>10165</v>
      </c>
      <c r="BA20" s="34">
        <v>7751</v>
      </c>
      <c r="BB20" s="59">
        <v>4865</v>
      </c>
      <c r="BC20" s="59">
        <v>3884</v>
      </c>
    </row>
    <row r="21" spans="1:55" x14ac:dyDescent="0.25">
      <c r="A21" s="14" t="s">
        <v>102</v>
      </c>
      <c r="B21" s="3">
        <v>1068412</v>
      </c>
      <c r="C21" s="16"/>
      <c r="D21" s="16"/>
      <c r="E21" s="16"/>
      <c r="F21" s="16"/>
      <c r="G21" s="16"/>
      <c r="H21" s="16"/>
      <c r="I21" s="11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1">
        <f>SUM($AE21:AW21)/$B21</f>
        <v>0.50869327562775413</v>
      </c>
      <c r="V21" s="16">
        <f>SUM($AE21:AX21)/$B21</f>
        <v>0.90957888904280371</v>
      </c>
      <c r="W21" s="16">
        <f>SUM($AE21:AY21)/$B21</f>
        <v>0.96030183112881551</v>
      </c>
      <c r="X21" s="17">
        <f>SUM($AE21:AZ21)/$B21</f>
        <v>0.97793922194808747</v>
      </c>
      <c r="Y21" s="16">
        <f>SUM($AE21:BA21)/$B21</f>
        <v>0.98787078392979488</v>
      </c>
      <c r="Z21" s="16">
        <f>SUM($AE21:BB21)/$B21</f>
        <v>0.99403132873835187</v>
      </c>
      <c r="AA21" s="19">
        <f>SUM($AE21:BC21)/$B21</f>
        <v>0.99914546073986443</v>
      </c>
      <c r="AC21" s="14" t="s">
        <v>102</v>
      </c>
      <c r="AD21" s="3">
        <v>1068412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>
        <v>0</v>
      </c>
      <c r="AU21" s="34">
        <v>0</v>
      </c>
      <c r="AV21" s="34">
        <v>0</v>
      </c>
      <c r="AW21" s="33">
        <v>543494</v>
      </c>
      <c r="AX21" s="34">
        <v>428311</v>
      </c>
      <c r="AY21" s="34">
        <v>54193</v>
      </c>
      <c r="AZ21" s="34">
        <v>18844</v>
      </c>
      <c r="BA21" s="34">
        <v>10611</v>
      </c>
      <c r="BB21" s="59">
        <v>6582</v>
      </c>
      <c r="BC21" s="59">
        <v>5464</v>
      </c>
    </row>
    <row r="22" spans="1:55" x14ac:dyDescent="0.25">
      <c r="A22" s="14" t="s">
        <v>103</v>
      </c>
      <c r="B22" s="3">
        <v>1165127</v>
      </c>
      <c r="C22" s="16"/>
      <c r="D22" s="16"/>
      <c r="E22" s="16"/>
      <c r="F22" s="16"/>
      <c r="G22" s="16"/>
      <c r="H22" s="16"/>
      <c r="I22" s="11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1"/>
      <c r="V22" s="15">
        <f>SUM($AE22:AX22)/$B22</f>
        <v>0.55732379388684672</v>
      </c>
      <c r="W22" s="16">
        <f>SUM($AE22:AY22)/$B22</f>
        <v>0.92467859726879564</v>
      </c>
      <c r="X22" s="16">
        <f>SUM($AE22:AZ22)/$B22</f>
        <v>0.96502098054546848</v>
      </c>
      <c r="Y22" s="17">
        <f>SUM($AE22:BA22)/$B22</f>
        <v>0.98419485601140477</v>
      </c>
      <c r="Z22" s="16">
        <f>SUM($AE22:BB22)/$B22</f>
        <v>0.9924394508066503</v>
      </c>
      <c r="AA22" s="16">
        <f>SUM($AE22:BC22)/$B22</f>
        <v>0.99887909215046944</v>
      </c>
      <c r="AC22" s="14" t="s">
        <v>103</v>
      </c>
      <c r="AD22" s="3">
        <v>1165127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>
        <v>0</v>
      </c>
      <c r="AU22" s="34">
        <v>0</v>
      </c>
      <c r="AV22" s="34">
        <v>0</v>
      </c>
      <c r="AW22" s="34">
        <v>0</v>
      </c>
      <c r="AX22" s="33">
        <v>649353</v>
      </c>
      <c r="AY22" s="34">
        <v>428015</v>
      </c>
      <c r="AZ22" s="34">
        <v>47004</v>
      </c>
      <c r="BA22" s="34">
        <v>22340</v>
      </c>
      <c r="BB22" s="59">
        <v>9606</v>
      </c>
      <c r="BC22" s="59">
        <v>7503</v>
      </c>
    </row>
    <row r="23" spans="1:55" x14ac:dyDescent="0.25">
      <c r="A23" s="14" t="s">
        <v>104</v>
      </c>
      <c r="B23" s="3">
        <v>1322847</v>
      </c>
      <c r="C23" s="16"/>
      <c r="D23" s="16"/>
      <c r="E23" s="16"/>
      <c r="F23" s="16"/>
      <c r="G23" s="16"/>
      <c r="H23" s="16"/>
      <c r="I23" s="11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1"/>
      <c r="V23" s="16"/>
      <c r="W23" s="15">
        <f>SUM($AE23:AY23)/$B23</f>
        <v>0.57624048737306732</v>
      </c>
      <c r="X23" s="16">
        <f>SUM($AE23:AZ23)/$B23</f>
        <v>0.92119421218024455</v>
      </c>
      <c r="Y23" s="16">
        <f>SUM($AE23:BA23)/$B23</f>
        <v>0.97085528409559074</v>
      </c>
      <c r="Z23" s="17">
        <f>SUM($AE23:BB23)/$B23</f>
        <v>0.98844537576907987</v>
      </c>
      <c r="AA23" s="16">
        <f>SUM($AE23:BC23)/$B23</f>
        <v>0.99813886261978901</v>
      </c>
      <c r="AC23" s="14" t="s">
        <v>104</v>
      </c>
      <c r="AD23" s="3">
        <v>1322847</v>
      </c>
      <c r="AE23" s="34">
        <v>0</v>
      </c>
      <c r="AF23" s="34">
        <v>0</v>
      </c>
      <c r="AG23" s="34">
        <v>0</v>
      </c>
      <c r="AH23" s="34">
        <v>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0</v>
      </c>
      <c r="AO23" s="34">
        <v>0</v>
      </c>
      <c r="AP23" s="34">
        <v>0</v>
      </c>
      <c r="AQ23" s="34">
        <v>0</v>
      </c>
      <c r="AR23" s="34">
        <v>0</v>
      </c>
      <c r="AS23" s="34">
        <v>0</v>
      </c>
      <c r="AT23" s="34">
        <v>0</v>
      </c>
      <c r="AU23" s="34">
        <v>0</v>
      </c>
      <c r="AV23" s="34">
        <v>0</v>
      </c>
      <c r="AW23" s="34">
        <v>0</v>
      </c>
      <c r="AX23" s="34">
        <v>0</v>
      </c>
      <c r="AY23" s="33">
        <v>762278</v>
      </c>
      <c r="AZ23" s="34">
        <v>456321</v>
      </c>
      <c r="BA23" s="34">
        <v>65694</v>
      </c>
      <c r="BB23" s="59">
        <v>23269</v>
      </c>
      <c r="BC23" s="59">
        <v>12823</v>
      </c>
    </row>
    <row r="24" spans="1:55" x14ac:dyDescent="0.25">
      <c r="A24" s="14" t="s">
        <v>113</v>
      </c>
      <c r="B24" s="3">
        <v>1131865</v>
      </c>
      <c r="C24" s="16"/>
      <c r="D24" s="16"/>
      <c r="E24" s="16"/>
      <c r="F24" s="16"/>
      <c r="G24" s="16"/>
      <c r="H24" s="16"/>
      <c r="I24" s="22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1"/>
      <c r="V24" s="16"/>
      <c r="W24" s="16"/>
      <c r="X24" s="15">
        <f>SUM($AE24:AZ24)/$B24</f>
        <v>0.54770047664694999</v>
      </c>
      <c r="Y24" s="16">
        <f>SUM($AE24:BA24)/$B24</f>
        <v>0.92544252185552167</v>
      </c>
      <c r="Z24" s="16">
        <f>SUM($AE24:BB24)/$B24</f>
        <v>0.97721106315682527</v>
      </c>
      <c r="AA24" s="17">
        <f>SUM($AE24:BC24)/$B24</f>
        <v>0.99692719538107455</v>
      </c>
      <c r="AC24" s="14" t="s">
        <v>113</v>
      </c>
      <c r="AD24" s="3">
        <v>1131865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4">
        <v>0</v>
      </c>
      <c r="AT24" s="34">
        <v>0</v>
      </c>
      <c r="AU24" s="34">
        <v>0</v>
      </c>
      <c r="AV24" s="34">
        <v>0</v>
      </c>
      <c r="AW24" s="34">
        <v>0</v>
      </c>
      <c r="AX24" s="34">
        <v>0</v>
      </c>
      <c r="AY24" s="34">
        <v>0</v>
      </c>
      <c r="AZ24" s="33">
        <v>619923</v>
      </c>
      <c r="BA24" s="34">
        <v>427553</v>
      </c>
      <c r="BB24" s="59">
        <v>58595</v>
      </c>
      <c r="BC24" s="59">
        <v>22316</v>
      </c>
    </row>
    <row r="25" spans="1:55" x14ac:dyDescent="0.25">
      <c r="A25" s="14" t="s">
        <v>114</v>
      </c>
      <c r="B25" s="9">
        <v>1083478</v>
      </c>
      <c r="I25" s="11"/>
      <c r="Y25" s="15">
        <f>SUM($AE25:BA25)/$B25</f>
        <v>0.58699669028812773</v>
      </c>
      <c r="Z25" s="16">
        <f>SUM($AE25:BB25)/$B25</f>
        <v>0.94590845407105639</v>
      </c>
      <c r="AA25" s="16">
        <f>SUM($AE25:BC25)/$B25</f>
        <v>0.99424999861556951</v>
      </c>
      <c r="AC25" s="14" t="s">
        <v>114</v>
      </c>
      <c r="AD25" s="9">
        <v>1083478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>
        <v>0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0</v>
      </c>
      <c r="BA25" s="33">
        <v>635998</v>
      </c>
      <c r="BB25" s="58">
        <v>388873</v>
      </c>
      <c r="BC25" s="58">
        <v>52377</v>
      </c>
    </row>
    <row r="26" spans="1:55" x14ac:dyDescent="0.25">
      <c r="A26" s="14" t="s">
        <v>115</v>
      </c>
      <c r="B26" s="9">
        <v>970184</v>
      </c>
      <c r="I26" s="11"/>
      <c r="J26" s="16"/>
      <c r="Y26" s="24"/>
      <c r="Z26" s="15">
        <f>SUM($AE26:BB26)/$B26</f>
        <v>0.55222514492096342</v>
      </c>
      <c r="AA26" s="16">
        <f>SUM($AE26:BC26)/$B26</f>
        <v>0.98369896844309945</v>
      </c>
      <c r="AC26" s="14" t="s">
        <v>115</v>
      </c>
      <c r="AD26" s="9">
        <v>970184</v>
      </c>
      <c r="AE26" s="34">
        <v>0</v>
      </c>
      <c r="AF26" s="34">
        <v>0</v>
      </c>
      <c r="AG26" s="34">
        <v>0</v>
      </c>
      <c r="AH26" s="34">
        <v>0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4">
        <v>0</v>
      </c>
      <c r="AO26" s="34">
        <v>0</v>
      </c>
      <c r="AP26" s="34">
        <v>0</v>
      </c>
      <c r="AQ26" s="34">
        <v>0</v>
      </c>
      <c r="AR26" s="34">
        <v>0</v>
      </c>
      <c r="AS26" s="34">
        <v>0</v>
      </c>
      <c r="AT26" s="34">
        <v>0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9">
        <v>0</v>
      </c>
      <c r="BB26" s="60">
        <v>535760</v>
      </c>
      <c r="BC26" s="58">
        <v>418609</v>
      </c>
    </row>
    <row r="27" spans="1:55" x14ac:dyDescent="0.25">
      <c r="A27" s="14" t="s">
        <v>116</v>
      </c>
      <c r="B27" s="9">
        <v>644261</v>
      </c>
      <c r="C27" s="25" t="s">
        <v>25</v>
      </c>
      <c r="D27" s="26" t="s">
        <v>26</v>
      </c>
      <c r="E27" s="27" t="s">
        <v>27</v>
      </c>
      <c r="I27" s="11"/>
      <c r="J27" s="16"/>
      <c r="U27" s="11"/>
      <c r="Y27" s="24"/>
      <c r="Z27" s="24"/>
      <c r="AA27" s="15">
        <f>SUM($AE27:BC27)/$B27</f>
        <v>0.87661211838059416</v>
      </c>
      <c r="AC27" s="14" t="s">
        <v>116</v>
      </c>
      <c r="AD27" s="9">
        <v>644261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9">
        <v>0</v>
      </c>
      <c r="BB27" s="59">
        <v>0</v>
      </c>
      <c r="BC27" s="60">
        <v>564767</v>
      </c>
    </row>
    <row r="29" spans="1:55" x14ac:dyDescent="0.25">
      <c r="A29" s="102"/>
      <c r="B29" s="105"/>
      <c r="C29" s="127" t="s">
        <v>39</v>
      </c>
      <c r="D29" s="127"/>
      <c r="E29" s="127"/>
      <c r="F29" s="127"/>
      <c r="G29" s="127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6"/>
      <c r="V29" s="103"/>
      <c r="W29" s="103"/>
      <c r="X29" s="103"/>
      <c r="Y29" s="103"/>
      <c r="Z29" s="107"/>
      <c r="AA29" s="107"/>
      <c r="AC29" s="102"/>
      <c r="AD29" s="102"/>
      <c r="AE29" s="109" t="s">
        <v>38</v>
      </c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4"/>
      <c r="BC29" s="104"/>
    </row>
    <row r="30" spans="1:55" x14ac:dyDescent="0.25">
      <c r="A30" s="2" t="s">
        <v>22</v>
      </c>
      <c r="B30" s="2" t="s">
        <v>23</v>
      </c>
      <c r="C30" s="14" t="s">
        <v>8</v>
      </c>
      <c r="D30" s="14" t="s">
        <v>9</v>
      </c>
      <c r="E30" s="14" t="s">
        <v>10</v>
      </c>
      <c r="F30" s="14" t="s">
        <v>11</v>
      </c>
      <c r="G30" s="14" t="s">
        <v>12</v>
      </c>
      <c r="H30" s="14" t="s">
        <v>13</v>
      </c>
      <c r="I30" s="14" t="s">
        <v>14</v>
      </c>
      <c r="J30" s="14" t="s">
        <v>15</v>
      </c>
      <c r="K30" s="14" t="s">
        <v>16</v>
      </c>
      <c r="L30" s="14" t="s">
        <v>17</v>
      </c>
      <c r="M30" s="48" t="s">
        <v>18</v>
      </c>
      <c r="N30" s="14" t="s">
        <v>19</v>
      </c>
      <c r="O30" s="30" t="s">
        <v>20</v>
      </c>
      <c r="P30" s="30" t="s">
        <v>21</v>
      </c>
      <c r="Q30" s="14" t="s">
        <v>85</v>
      </c>
      <c r="R30" s="14" t="s">
        <v>98</v>
      </c>
      <c r="S30" s="14" t="s">
        <v>99</v>
      </c>
      <c r="T30" s="14" t="s">
        <v>101</v>
      </c>
      <c r="U30" s="14" t="s">
        <v>102</v>
      </c>
      <c r="V30" s="14" t="s">
        <v>103</v>
      </c>
      <c r="W30" s="14" t="s">
        <v>104</v>
      </c>
      <c r="X30" s="14" t="s">
        <v>113</v>
      </c>
      <c r="Y30" s="14" t="s">
        <v>114</v>
      </c>
      <c r="Z30" s="14" t="s">
        <v>115</v>
      </c>
      <c r="AA30" s="14" t="s">
        <v>116</v>
      </c>
      <c r="AC30" s="2" t="s">
        <v>22</v>
      </c>
      <c r="AD30" s="2" t="s">
        <v>23</v>
      </c>
      <c r="AE30" s="14" t="s">
        <v>8</v>
      </c>
      <c r="AF30" s="14" t="s">
        <v>9</v>
      </c>
      <c r="AG30" s="14" t="s">
        <v>10</v>
      </c>
      <c r="AH30" s="14" t="s">
        <v>11</v>
      </c>
      <c r="AI30" s="14" t="s">
        <v>12</v>
      </c>
      <c r="AJ30" s="14" t="s">
        <v>13</v>
      </c>
      <c r="AK30" s="14" t="s">
        <v>14</v>
      </c>
      <c r="AL30" s="14" t="s">
        <v>15</v>
      </c>
      <c r="AM30" s="14" t="s">
        <v>16</v>
      </c>
      <c r="AN30" s="14" t="s">
        <v>17</v>
      </c>
      <c r="AO30" s="48" t="s">
        <v>18</v>
      </c>
      <c r="AP30" s="14" t="s">
        <v>19</v>
      </c>
      <c r="AQ30" s="30" t="s">
        <v>20</v>
      </c>
      <c r="AR30" s="30" t="s">
        <v>21</v>
      </c>
      <c r="AS30" s="14" t="s">
        <v>85</v>
      </c>
      <c r="AT30" s="14" t="s">
        <v>98</v>
      </c>
      <c r="AU30" s="14" t="s">
        <v>99</v>
      </c>
      <c r="AV30" s="14" t="s">
        <v>101</v>
      </c>
      <c r="AW30" s="14" t="s">
        <v>102</v>
      </c>
      <c r="AX30" s="14" t="s">
        <v>103</v>
      </c>
      <c r="AY30" s="14" t="s">
        <v>104</v>
      </c>
      <c r="AZ30" s="14" t="s">
        <v>113</v>
      </c>
      <c r="BA30" s="14" t="s">
        <v>114</v>
      </c>
      <c r="BB30" s="14" t="s">
        <v>115</v>
      </c>
      <c r="BC30" s="14" t="s">
        <v>116</v>
      </c>
    </row>
    <row r="31" spans="1:55" x14ac:dyDescent="0.25">
      <c r="A31" s="14" t="s">
        <v>8</v>
      </c>
      <c r="B31" s="3">
        <v>1781991</v>
      </c>
      <c r="C31" s="15">
        <f>SUM($AE31:AE31)/$B31</f>
        <v>0.27018374391340921</v>
      </c>
      <c r="D31" s="16">
        <f>SUM($AE31:AF31)/$B31</f>
        <v>0.69459385597345891</v>
      </c>
      <c r="E31" s="16">
        <f>SUM($AE31:AG31)/$B31</f>
        <v>0.76630241117940556</v>
      </c>
      <c r="F31" s="17">
        <f>SUM($AE31:AH31)/$B31</f>
        <v>0.79423296750656991</v>
      </c>
      <c r="G31" s="16">
        <f>SUM($AE31:AI31)/$B31</f>
        <v>0.80575042185959411</v>
      </c>
      <c r="H31" s="16">
        <f>SUM($AE31:AJ31)/$B31</f>
        <v>0.81830996901780084</v>
      </c>
      <c r="I31" s="18">
        <f>SUM($AE31:AK31)/$B31</f>
        <v>0.824369483347559</v>
      </c>
      <c r="J31" s="16">
        <f>SUM($AE31:AL31)/$B31</f>
        <v>0.83003786214408493</v>
      </c>
      <c r="K31" s="16">
        <f>SUM($AE31:AM31)/$B31</f>
        <v>0.83554518513280929</v>
      </c>
      <c r="L31" s="16">
        <f>SUM($AE31:AN31)/$B31</f>
        <v>0.84397676531475185</v>
      </c>
      <c r="M31" s="16">
        <f>SUM($AE31:AO31)/$B31</f>
        <v>0.84745209150887968</v>
      </c>
      <c r="N31" s="16">
        <f>SUM($AE31:AP31)/$B31</f>
        <v>0.85044032208916875</v>
      </c>
      <c r="O31" s="16">
        <f>SUM($AE31:AQ31)/$B31</f>
        <v>0.94021125808155037</v>
      </c>
      <c r="P31" s="16">
        <f>SUM($AE31:AR31)/$B31</f>
        <v>0.98880858545301298</v>
      </c>
      <c r="Q31" s="16">
        <f>SUM($AE31:AS31)/$B31</f>
        <v>0.99074069397656894</v>
      </c>
      <c r="R31" s="16">
        <f>SUM($AE31:AT31)/$B31</f>
        <v>0.99231140898018</v>
      </c>
      <c r="S31" s="16">
        <f>SUM($AE31:AU31)/$B31</f>
        <v>0.99381815059672018</v>
      </c>
      <c r="T31" s="16">
        <f>SUM($AE31:AV31)/$B31</f>
        <v>0.99404486330177877</v>
      </c>
      <c r="U31" s="11">
        <f>SUM($AE31:AW31)/$B31</f>
        <v>0.99452298019462504</v>
      </c>
      <c r="V31" s="16">
        <f>SUM($AE31:AX31)/$B31</f>
        <v>0.99569807030450774</v>
      </c>
      <c r="W31" s="16">
        <f>SUM($AE31:AY31)/$B31</f>
        <v>0.99605441329389433</v>
      </c>
      <c r="X31" s="16">
        <f>SUM($AE31:AZ31)/$B31</f>
        <v>0.99676485459241937</v>
      </c>
      <c r="Y31" s="16">
        <f>SUM($AE31:BA31)/$B31</f>
        <v>0.99837597384049637</v>
      </c>
      <c r="Z31" s="16">
        <f>SUM($AE31:BB31)/$B31</f>
        <v>0.99978451069618202</v>
      </c>
      <c r="AA31" s="16">
        <f>SUM($AE31:BC31)/$B31</f>
        <v>0.99997025798671257</v>
      </c>
      <c r="AC31" s="14" t="s">
        <v>8</v>
      </c>
      <c r="AD31" s="3">
        <v>1781991</v>
      </c>
      <c r="AE31" s="33">
        <v>481465</v>
      </c>
      <c r="AF31" s="34">
        <v>756295</v>
      </c>
      <c r="AG31" s="34">
        <v>127784</v>
      </c>
      <c r="AH31" s="34">
        <v>49772</v>
      </c>
      <c r="AI31" s="34">
        <v>20524</v>
      </c>
      <c r="AJ31" s="34">
        <v>22381</v>
      </c>
      <c r="AK31" s="34">
        <v>10798</v>
      </c>
      <c r="AL31" s="34">
        <v>10101</v>
      </c>
      <c r="AM31" s="34">
        <v>9814</v>
      </c>
      <c r="AN31" s="34">
        <v>15025</v>
      </c>
      <c r="AO31" s="34">
        <v>6193</v>
      </c>
      <c r="AP31" s="34">
        <v>5325</v>
      </c>
      <c r="AQ31" s="34">
        <v>159971</v>
      </c>
      <c r="AR31" s="34">
        <v>86600</v>
      </c>
      <c r="AS31" s="34">
        <v>3443</v>
      </c>
      <c r="AT31" s="34">
        <v>2799</v>
      </c>
      <c r="AU31" s="34">
        <v>2685</v>
      </c>
      <c r="AV31" s="34">
        <v>404</v>
      </c>
      <c r="AW31" s="34">
        <v>852</v>
      </c>
      <c r="AX31" s="34">
        <v>2094</v>
      </c>
      <c r="AY31" s="34">
        <v>635</v>
      </c>
      <c r="AZ31" s="34">
        <v>1266</v>
      </c>
      <c r="BA31" s="34">
        <v>2871</v>
      </c>
      <c r="BB31" s="58">
        <v>2510</v>
      </c>
      <c r="BC31" s="58">
        <v>331</v>
      </c>
    </row>
    <row r="32" spans="1:55" x14ac:dyDescent="0.25">
      <c r="A32" s="14" t="s">
        <v>9</v>
      </c>
      <c r="B32" s="3">
        <v>1768732</v>
      </c>
      <c r="C32" s="16"/>
      <c r="D32" s="15">
        <f>SUM($AE32:AF32)/$B32</f>
        <v>0.40532765845814966</v>
      </c>
      <c r="E32" s="16">
        <f>SUM($AE32:AG32)/$B32</f>
        <v>0.73323940540454968</v>
      </c>
      <c r="F32" s="16">
        <f>SUM($AE32:AH32)/$B32</f>
        <v>0.80118186361755206</v>
      </c>
      <c r="G32" s="17">
        <f>SUM($AE32:AI32)/$B32</f>
        <v>0.82273119952598806</v>
      </c>
      <c r="H32" s="16">
        <f>SUM($AE32:AJ32)/$B32</f>
        <v>0.83913277986715906</v>
      </c>
      <c r="I32" s="11">
        <f>SUM($AE32:AK32)/$B32</f>
        <v>0.84791647349626742</v>
      </c>
      <c r="J32" s="19">
        <f>SUM($AE32:AL32)/$B32</f>
        <v>0.8542707431086225</v>
      </c>
      <c r="K32" s="16">
        <f>SUM($AE32:AM32)/$B32</f>
        <v>0.86074713410511028</v>
      </c>
      <c r="L32" s="16">
        <f>SUM($AE32:AN32)/$B32</f>
        <v>0.86906721877593662</v>
      </c>
      <c r="M32" s="16">
        <f>SUM($AE32:AO32)/$B32</f>
        <v>0.87414995601368661</v>
      </c>
      <c r="N32" s="16">
        <f>SUM($AE32:AP32)/$B32</f>
        <v>0.87713005701259439</v>
      </c>
      <c r="O32" s="16">
        <f>SUM($AE32:AQ32)/$B32</f>
        <v>0.8894066483786125</v>
      </c>
      <c r="P32" s="16">
        <f>SUM($AE32:AR32)/$B32</f>
        <v>0.98761598704608722</v>
      </c>
      <c r="Q32" s="16">
        <f>SUM($AE32:AS32)/$B32</f>
        <v>0.99040329456356302</v>
      </c>
      <c r="R32" s="16">
        <f>SUM($AE32:AT32)/$B32</f>
        <v>0.99196769210937552</v>
      </c>
      <c r="S32" s="16">
        <f>SUM($AE32:AU32)/$B32</f>
        <v>0.99308996501448499</v>
      </c>
      <c r="T32" s="16">
        <f>SUM($AE32:AV32)/$B32</f>
        <v>0.99336699963589736</v>
      </c>
      <c r="U32" s="11">
        <f>SUM($AE32:AW32)/$B32</f>
        <v>0.99388601551846179</v>
      </c>
      <c r="V32" s="16">
        <f>SUM($AE32:AX32)/$B32</f>
        <v>0.99519882039788954</v>
      </c>
      <c r="W32" s="16">
        <f>SUM($AE32:AY32)/$B32</f>
        <v>0.99558779962142374</v>
      </c>
      <c r="X32" s="16">
        <f>SUM($AE32:AZ32)/$B32</f>
        <v>0.99629338984085769</v>
      </c>
      <c r="Y32" s="16">
        <f>SUM($AE32:BA32)/$B32</f>
        <v>0.99803644644864231</v>
      </c>
      <c r="Z32" s="16">
        <f>SUM($AE32:BB32)/$B32</f>
        <v>0.99974049205871773</v>
      </c>
      <c r="AA32" s="16">
        <f>SUM($AE32:BC32)/$B32</f>
        <v>0.99996833890041004</v>
      </c>
      <c r="AC32" s="14" t="s">
        <v>9</v>
      </c>
      <c r="AD32" s="3">
        <v>1768732</v>
      </c>
      <c r="AE32" s="34">
        <v>0</v>
      </c>
      <c r="AF32" s="33">
        <v>716916</v>
      </c>
      <c r="AG32" s="34">
        <v>579988</v>
      </c>
      <c r="AH32" s="34">
        <v>120172</v>
      </c>
      <c r="AI32" s="34">
        <v>38115</v>
      </c>
      <c r="AJ32" s="34">
        <v>29010</v>
      </c>
      <c r="AK32" s="34">
        <v>15536</v>
      </c>
      <c r="AL32" s="34">
        <v>11239</v>
      </c>
      <c r="AM32" s="34">
        <v>11455</v>
      </c>
      <c r="AN32" s="34">
        <v>14716</v>
      </c>
      <c r="AO32" s="34">
        <v>8990</v>
      </c>
      <c r="AP32" s="34">
        <v>5271</v>
      </c>
      <c r="AQ32" s="34">
        <v>21714</v>
      </c>
      <c r="AR32" s="34">
        <v>173706</v>
      </c>
      <c r="AS32" s="34">
        <v>4930</v>
      </c>
      <c r="AT32" s="34">
        <v>2767</v>
      </c>
      <c r="AU32" s="34">
        <v>1985</v>
      </c>
      <c r="AV32" s="34">
        <v>490</v>
      </c>
      <c r="AW32" s="34">
        <v>918</v>
      </c>
      <c r="AX32" s="34">
        <v>2322</v>
      </c>
      <c r="AY32" s="34">
        <v>688</v>
      </c>
      <c r="AZ32" s="34">
        <v>1248</v>
      </c>
      <c r="BA32" s="34">
        <v>3083</v>
      </c>
      <c r="BB32" s="58">
        <v>3014</v>
      </c>
      <c r="BC32" s="58">
        <v>403</v>
      </c>
    </row>
    <row r="33" spans="1:55" x14ac:dyDescent="0.25">
      <c r="A33" s="14" t="s">
        <v>10</v>
      </c>
      <c r="B33" s="3">
        <v>1922819</v>
      </c>
      <c r="C33" s="16"/>
      <c r="D33" s="16"/>
      <c r="E33" s="15">
        <f>SUM($AE33:AG33)/$B33</f>
        <v>0.38172443688147456</v>
      </c>
      <c r="F33" s="16">
        <f>SUM($AE33:AH33)/$B33</f>
        <v>0.7591307346141265</v>
      </c>
      <c r="G33" s="16">
        <f>SUM($AE33:AI33)/$B33</f>
        <v>0.81934285026307729</v>
      </c>
      <c r="H33" s="17">
        <f>SUM($AE33:AJ33)/$B33</f>
        <v>0.84563965719082246</v>
      </c>
      <c r="I33" s="11">
        <f>SUM($AE33:AK33)/$B33</f>
        <v>0.85950991747013106</v>
      </c>
      <c r="J33" s="16">
        <f>SUM($AE33:AL33)/$B33</f>
        <v>0.86869538942562974</v>
      </c>
      <c r="K33" s="19">
        <f>SUM($AE33:AM33)/$B33</f>
        <v>0.87631233100983508</v>
      </c>
      <c r="L33" s="16">
        <f>SUM($AE33:AN33)/$B33</f>
        <v>0.88486383793794421</v>
      </c>
      <c r="M33" s="16">
        <f>SUM($AE33:AO33)/$B33</f>
        <v>0.89051439579076341</v>
      </c>
      <c r="N33" s="16">
        <f>SUM($AE33:AP33)/$B33</f>
        <v>0.89326504470779622</v>
      </c>
      <c r="O33" s="16">
        <f>SUM($AE33:AQ33)/$B33</f>
        <v>0.89593196239479644</v>
      </c>
      <c r="P33" s="16">
        <f>SUM($AE33:AR33)/$B33</f>
        <v>0.98421068233671505</v>
      </c>
      <c r="Q33" s="16">
        <f>SUM($AE33:AS33)/$B33</f>
        <v>0.98903120886573304</v>
      </c>
      <c r="R33" s="16">
        <f>SUM($AE33:AT33)/$B33</f>
        <v>0.9908982592745339</v>
      </c>
      <c r="S33" s="16">
        <f>SUM($AE33:AU33)/$B33</f>
        <v>0.99215526786452601</v>
      </c>
      <c r="T33" s="16">
        <f>SUM($AE33:AV33)/$B33</f>
        <v>0.99269666047610305</v>
      </c>
      <c r="U33" s="11">
        <f>SUM($AE33:AW33)/$B33</f>
        <v>0.99342579826806376</v>
      </c>
      <c r="V33" s="16">
        <f>SUM($AE33:AX33)/$B33</f>
        <v>0.99474157474000413</v>
      </c>
      <c r="W33" s="16">
        <f>SUM($AE33:AY33)/$B33</f>
        <v>0.99520131640055565</v>
      </c>
      <c r="X33" s="16">
        <f>SUM($AE33:AZ33)/$B33</f>
        <v>0.995718785803552</v>
      </c>
      <c r="Y33" s="16">
        <f>SUM($AE33:BA33)/$B33</f>
        <v>0.9978775953430874</v>
      </c>
      <c r="Z33" s="16">
        <f>SUM($AE33:BB33)/$B33</f>
        <v>0.99972332289206634</v>
      </c>
      <c r="AA33" s="16">
        <f>SUM($AE33:BC33)/$B33</f>
        <v>0.99995007330383145</v>
      </c>
      <c r="AC33" s="14" t="s">
        <v>10</v>
      </c>
      <c r="AD33" s="3">
        <v>1922819</v>
      </c>
      <c r="AE33" s="34">
        <v>0</v>
      </c>
      <c r="AF33" s="34">
        <v>0</v>
      </c>
      <c r="AG33" s="33">
        <v>733987</v>
      </c>
      <c r="AH33" s="34">
        <v>725684</v>
      </c>
      <c r="AI33" s="34">
        <v>115777</v>
      </c>
      <c r="AJ33" s="34">
        <v>50564</v>
      </c>
      <c r="AK33" s="34">
        <v>26670</v>
      </c>
      <c r="AL33" s="34">
        <v>17662</v>
      </c>
      <c r="AM33" s="34">
        <v>14646</v>
      </c>
      <c r="AN33" s="34">
        <v>16443</v>
      </c>
      <c r="AO33" s="34">
        <v>10865</v>
      </c>
      <c r="AP33" s="34">
        <v>5289</v>
      </c>
      <c r="AQ33" s="34">
        <v>5128</v>
      </c>
      <c r="AR33" s="34">
        <v>169744</v>
      </c>
      <c r="AS33" s="34">
        <v>9269</v>
      </c>
      <c r="AT33" s="34">
        <v>3590</v>
      </c>
      <c r="AU33" s="34">
        <v>2417</v>
      </c>
      <c r="AV33" s="34">
        <v>1041</v>
      </c>
      <c r="AW33" s="34">
        <v>1402</v>
      </c>
      <c r="AX33" s="34">
        <v>2530</v>
      </c>
      <c r="AY33" s="34">
        <v>884</v>
      </c>
      <c r="AZ33" s="34">
        <v>995</v>
      </c>
      <c r="BA33" s="34">
        <v>4151</v>
      </c>
      <c r="BB33" s="58">
        <v>3549</v>
      </c>
      <c r="BC33" s="58">
        <v>436</v>
      </c>
    </row>
    <row r="34" spans="1:55" x14ac:dyDescent="0.25">
      <c r="A34" s="14" t="s">
        <v>11</v>
      </c>
      <c r="B34" s="3">
        <v>1942647</v>
      </c>
      <c r="C34" s="16"/>
      <c r="D34" s="16"/>
      <c r="E34" s="16"/>
      <c r="F34" s="15">
        <f>SUM($AE34:AH34)/$B34</f>
        <v>0.42759441113079216</v>
      </c>
      <c r="G34" s="16">
        <f>SUM($AE34:AI34)/$B34</f>
        <v>0.73765743338856726</v>
      </c>
      <c r="H34" s="16">
        <f>SUM($AE34:AJ34)/$B34</f>
        <v>0.80032296140266346</v>
      </c>
      <c r="I34" s="20">
        <f>SUM($AE34:AK34)/$B34</f>
        <v>0.83231951044116614</v>
      </c>
      <c r="J34" s="16">
        <f>SUM($AE34:AL34)/$B34</f>
        <v>0.84568066148919485</v>
      </c>
      <c r="K34" s="16">
        <f>SUM($AE34:AM34)/$B34</f>
        <v>0.85501020000030881</v>
      </c>
      <c r="L34" s="19">
        <f>SUM($AE34:AN34)/$B34</f>
        <v>0.86357892092593247</v>
      </c>
      <c r="M34" s="16">
        <f>SUM($AE34:AO34)/$B34</f>
        <v>0.86935403086613261</v>
      </c>
      <c r="N34" s="16">
        <f>SUM($AE34:AP34)/$B34</f>
        <v>0.87281065474067088</v>
      </c>
      <c r="O34" s="16">
        <f>SUM($AE34:AQ34)/$B34</f>
        <v>0.88611363773243412</v>
      </c>
      <c r="P34" s="16">
        <f>SUM($AE34:AR34)/$B34</f>
        <v>0.9584355778481628</v>
      </c>
      <c r="Q34" s="16">
        <f>SUM($AE34:AS34)/$B34</f>
        <v>0.96746655465455123</v>
      </c>
      <c r="R34" s="16">
        <f>SUM($AE34:AT34)/$B34</f>
        <v>0.97078470766948399</v>
      </c>
      <c r="S34" s="16">
        <f>SUM($AE34:AU34)/$B34</f>
        <v>0.97864202811936496</v>
      </c>
      <c r="T34" s="16">
        <f>SUM($AE34:AV34)/$B34</f>
        <v>0.98394767551696216</v>
      </c>
      <c r="U34" s="11">
        <f>SUM($AE34:AW34)/$B34</f>
        <v>0.98930994668614525</v>
      </c>
      <c r="V34" s="16">
        <f>SUM($AE34:AX34)/$B34</f>
        <v>0.99080121092509343</v>
      </c>
      <c r="W34" s="16">
        <f>SUM($AE34:AY34)/$B34</f>
        <v>0.99132009057744408</v>
      </c>
      <c r="X34" s="16">
        <f>SUM($AE34:AZ34)/$B34</f>
        <v>0.99201553344483073</v>
      </c>
      <c r="Y34" s="16">
        <f>SUM($AE34:BA34)/$B34</f>
        <v>0.99749156691874541</v>
      </c>
      <c r="Z34" s="16">
        <f>SUM($AE34:BB34)/$B34</f>
        <v>0.99977710824457555</v>
      </c>
      <c r="AA34" s="16">
        <f>SUM($AE34:BC34)/$B34</f>
        <v>0.99999176381504207</v>
      </c>
      <c r="AC34" s="14" t="s">
        <v>11</v>
      </c>
      <c r="AD34" s="3">
        <v>1942647</v>
      </c>
      <c r="AE34" s="34">
        <v>0</v>
      </c>
      <c r="AF34" s="34">
        <v>0</v>
      </c>
      <c r="AG34" s="34">
        <v>0</v>
      </c>
      <c r="AH34" s="33">
        <v>830665</v>
      </c>
      <c r="AI34" s="34">
        <v>602343</v>
      </c>
      <c r="AJ34" s="34">
        <v>121737</v>
      </c>
      <c r="AK34" s="34">
        <v>62158</v>
      </c>
      <c r="AL34" s="34">
        <v>25956</v>
      </c>
      <c r="AM34" s="34">
        <v>18124</v>
      </c>
      <c r="AN34" s="34">
        <v>16646</v>
      </c>
      <c r="AO34" s="34">
        <v>11219</v>
      </c>
      <c r="AP34" s="34">
        <v>6715</v>
      </c>
      <c r="AQ34" s="34">
        <v>25843</v>
      </c>
      <c r="AR34" s="34">
        <v>140496</v>
      </c>
      <c r="AS34" s="34">
        <v>17544</v>
      </c>
      <c r="AT34" s="34">
        <v>6446</v>
      </c>
      <c r="AU34" s="34">
        <v>15264</v>
      </c>
      <c r="AV34" s="34">
        <v>10307</v>
      </c>
      <c r="AW34" s="34">
        <v>10417</v>
      </c>
      <c r="AX34" s="34">
        <v>2897</v>
      </c>
      <c r="AY34" s="34">
        <v>1008</v>
      </c>
      <c r="AZ34" s="34">
        <v>1351</v>
      </c>
      <c r="BA34" s="34">
        <v>10638</v>
      </c>
      <c r="BB34" s="58">
        <v>4440</v>
      </c>
      <c r="BC34" s="58">
        <v>417</v>
      </c>
    </row>
    <row r="35" spans="1:55" x14ac:dyDescent="0.25">
      <c r="A35" s="14" t="s">
        <v>12</v>
      </c>
      <c r="B35" s="3">
        <v>1802199</v>
      </c>
      <c r="C35" s="16"/>
      <c r="D35" s="16"/>
      <c r="E35" s="16"/>
      <c r="F35" s="16"/>
      <c r="G35" s="15">
        <f>SUM($AE35:AI35)/$B35</f>
        <v>0.40037920340650507</v>
      </c>
      <c r="H35" s="16">
        <f>SUM($AE35:AJ35)/$B35</f>
        <v>0.73106743483932679</v>
      </c>
      <c r="I35" s="11">
        <f>SUM($AE35:AK35)/$B35</f>
        <v>0.80528842819244717</v>
      </c>
      <c r="J35" s="17">
        <f>SUM($AE35:AL35)/$B35</f>
        <v>0.83020798480079061</v>
      </c>
      <c r="K35" s="16">
        <f>SUM($AE35:AM35)/$B35</f>
        <v>0.8433447138745499</v>
      </c>
      <c r="L35" s="16">
        <f>SUM($AE35:AN35)/$B35</f>
        <v>0.85342795107532521</v>
      </c>
      <c r="M35" s="19">
        <f>SUM($AE35:AO35)/$B35</f>
        <v>0.86121510443630256</v>
      </c>
      <c r="N35" s="16">
        <f>SUM($AE35:AP35)/$B35</f>
        <v>0.86517138229463009</v>
      </c>
      <c r="O35" s="16">
        <f>SUM($AE35:AQ35)/$B35</f>
        <v>0.88129279840905472</v>
      </c>
      <c r="P35" s="16">
        <f>SUM($AE35:AR35)/$B35</f>
        <v>0.93779987670617948</v>
      </c>
      <c r="Q35" s="16">
        <f>SUM($AE35:AS35)/$B35</f>
        <v>0.96731160099411884</v>
      </c>
      <c r="R35" s="16">
        <f>SUM($AE35:AT35)/$B35</f>
        <v>0.97111861675652911</v>
      </c>
      <c r="S35" s="16">
        <f>SUM($AE35:AU35)/$B35</f>
        <v>0.97954831847093471</v>
      </c>
      <c r="T35" s="16">
        <f>SUM($AE35:AV35)/$B35</f>
        <v>0.98384917536853589</v>
      </c>
      <c r="U35" s="11">
        <f>SUM($AE35:AW35)/$B35</f>
        <v>0.98912606210523923</v>
      </c>
      <c r="V35" s="16">
        <f>SUM($AE35:AX35)/$B35</f>
        <v>0.99111751809872273</v>
      </c>
      <c r="W35" s="16">
        <f>SUM($AE35:AY35)/$B35</f>
        <v>0.99161801776607361</v>
      </c>
      <c r="X35" s="16">
        <f>SUM($AE35:AZ35)/$B35</f>
        <v>0.99215735887102363</v>
      </c>
      <c r="Y35" s="16">
        <f>SUM($AE35:BA35)/$B35</f>
        <v>0.99751137360524555</v>
      </c>
      <c r="Z35" s="16">
        <f>SUM($AE35:BB35)/$B35</f>
        <v>0.99977305502888414</v>
      </c>
      <c r="AA35" s="16">
        <f>SUM($AE35:BC35)/$B35</f>
        <v>0.9999950061008801</v>
      </c>
      <c r="AC35" s="14" t="s">
        <v>12</v>
      </c>
      <c r="AD35" s="3">
        <v>1802199</v>
      </c>
      <c r="AE35" s="34">
        <v>0</v>
      </c>
      <c r="AF35" s="34">
        <v>0</v>
      </c>
      <c r="AG35" s="34">
        <v>0</v>
      </c>
      <c r="AH35" s="34">
        <v>0</v>
      </c>
      <c r="AI35" s="33">
        <v>721563</v>
      </c>
      <c r="AJ35" s="34">
        <v>595966</v>
      </c>
      <c r="AK35" s="34">
        <v>133761</v>
      </c>
      <c r="AL35" s="34">
        <v>44910</v>
      </c>
      <c r="AM35" s="34">
        <v>23675</v>
      </c>
      <c r="AN35" s="34">
        <v>18172</v>
      </c>
      <c r="AO35" s="34">
        <v>14034</v>
      </c>
      <c r="AP35" s="34">
        <v>7130</v>
      </c>
      <c r="AQ35" s="34">
        <v>29054</v>
      </c>
      <c r="AR35" s="34">
        <v>101837</v>
      </c>
      <c r="AS35" s="34">
        <v>53186</v>
      </c>
      <c r="AT35" s="34">
        <v>6861</v>
      </c>
      <c r="AU35" s="34">
        <v>15192</v>
      </c>
      <c r="AV35" s="34">
        <v>7751</v>
      </c>
      <c r="AW35" s="34">
        <v>9510</v>
      </c>
      <c r="AX35" s="34">
        <v>3589</v>
      </c>
      <c r="AY35" s="34">
        <v>902</v>
      </c>
      <c r="AZ35" s="34">
        <v>972</v>
      </c>
      <c r="BA35" s="34">
        <v>9649</v>
      </c>
      <c r="BB35" s="58">
        <v>4076</v>
      </c>
      <c r="BC35" s="58">
        <v>400</v>
      </c>
    </row>
    <row r="36" spans="1:55" x14ac:dyDescent="0.25">
      <c r="A36" s="14" t="s">
        <v>13</v>
      </c>
      <c r="B36" s="3">
        <v>1974157</v>
      </c>
      <c r="C36" s="16"/>
      <c r="D36" s="16"/>
      <c r="E36" s="16"/>
      <c r="F36" s="16"/>
      <c r="G36" s="16"/>
      <c r="H36" s="15">
        <f>SUM($AE36:AJ36)/$B36</f>
        <v>0.22178124637503502</v>
      </c>
      <c r="I36" s="11">
        <f>SUM($AE36:AK36)/$B36</f>
        <v>0.62234918499389869</v>
      </c>
      <c r="J36" s="16">
        <f>SUM($AE36:AL36)/$B36</f>
        <v>0.76089490349551736</v>
      </c>
      <c r="K36" s="17">
        <f>SUM($AE36:AM36)/$B36</f>
        <v>0.79287614916138893</v>
      </c>
      <c r="L36" s="16">
        <f>SUM($AE36:AN36)/$B36</f>
        <v>0.81025521273130763</v>
      </c>
      <c r="M36" s="16">
        <f>SUM($AE36:AO36)/$B36</f>
        <v>0.82248271034167997</v>
      </c>
      <c r="N36" s="19">
        <f>SUM($AE36:AP36)/$B36</f>
        <v>0.84608974868766773</v>
      </c>
      <c r="O36" s="16">
        <f>SUM($AE36:AQ36)/$B36</f>
        <v>0.87002046949660028</v>
      </c>
      <c r="P36" s="16">
        <f>SUM($AE36:AR36)/$B36</f>
        <v>0.88310250907096044</v>
      </c>
      <c r="Q36" s="16">
        <f>SUM($AE36:AS36)/$B36</f>
        <v>0.95345912204551109</v>
      </c>
      <c r="R36" s="16">
        <f>SUM($AE36:AT36)/$B36</f>
        <v>0.96208305621082824</v>
      </c>
      <c r="S36" s="16">
        <f>SUM($AE36:AU36)/$B36</f>
        <v>0.9707252260078606</v>
      </c>
      <c r="T36" s="16">
        <f>SUM($AE36:AV36)/$B36</f>
        <v>0.97651149326016118</v>
      </c>
      <c r="U36" s="11">
        <f>SUM($AE36:AW36)/$B36</f>
        <v>0.98709373165356151</v>
      </c>
      <c r="V36" s="16">
        <f>SUM($AE36:AX36)/$B36</f>
        <v>0.98936710707405739</v>
      </c>
      <c r="W36" s="16">
        <f>SUM($AE36:AY36)/$B36</f>
        <v>0.99026875775330936</v>
      </c>
      <c r="X36" s="16">
        <f>SUM($AE36:AZ36)/$B36</f>
        <v>0.99087863832511802</v>
      </c>
      <c r="Y36" s="16">
        <f>SUM($AE36:BA36)/$B36</f>
        <v>0.99711573091704464</v>
      </c>
      <c r="Z36" s="16">
        <f>SUM($AE36:BB36)/$B36</f>
        <v>0.99951067721564191</v>
      </c>
      <c r="AA36" s="16">
        <f>SUM($AE36:BC36)/$B36</f>
        <v>0.99998986909349152</v>
      </c>
      <c r="AC36" s="14" t="s">
        <v>13</v>
      </c>
      <c r="AD36" s="3">
        <v>1974157</v>
      </c>
      <c r="AE36" s="34">
        <v>0</v>
      </c>
      <c r="AF36" s="34">
        <v>0</v>
      </c>
      <c r="AG36" s="34">
        <v>0</v>
      </c>
      <c r="AH36" s="34">
        <v>0</v>
      </c>
      <c r="AI36" s="34">
        <v>0</v>
      </c>
      <c r="AJ36" s="33">
        <v>437831</v>
      </c>
      <c r="AK36" s="34">
        <v>790784</v>
      </c>
      <c r="AL36" s="34">
        <v>273511</v>
      </c>
      <c r="AM36" s="34">
        <v>63136</v>
      </c>
      <c r="AN36" s="34">
        <v>34309</v>
      </c>
      <c r="AO36" s="34">
        <v>24139</v>
      </c>
      <c r="AP36" s="34">
        <v>46604</v>
      </c>
      <c r="AQ36" s="34">
        <v>47243</v>
      </c>
      <c r="AR36" s="34">
        <v>25826</v>
      </c>
      <c r="AS36" s="34">
        <v>138895</v>
      </c>
      <c r="AT36" s="34">
        <v>17025</v>
      </c>
      <c r="AU36" s="34">
        <v>17061</v>
      </c>
      <c r="AV36" s="34">
        <v>11423</v>
      </c>
      <c r="AW36" s="34">
        <v>20891</v>
      </c>
      <c r="AX36" s="34">
        <v>4488</v>
      </c>
      <c r="AY36" s="34">
        <v>1780</v>
      </c>
      <c r="AZ36" s="34">
        <v>1204</v>
      </c>
      <c r="BA36" s="34">
        <v>12313</v>
      </c>
      <c r="BB36" s="58">
        <v>4728</v>
      </c>
      <c r="BC36" s="58">
        <v>946</v>
      </c>
    </row>
    <row r="37" spans="1:55" x14ac:dyDescent="0.25">
      <c r="A37" s="14" t="s">
        <v>14</v>
      </c>
      <c r="B37" s="3">
        <v>2020224</v>
      </c>
      <c r="C37" s="16"/>
      <c r="D37" s="16"/>
      <c r="E37" s="16"/>
      <c r="F37" s="16"/>
      <c r="G37" s="16"/>
      <c r="H37" s="16"/>
      <c r="I37" s="21">
        <f>SUM($AE37:AK37)/$B37</f>
        <v>0.39348161392004055</v>
      </c>
      <c r="J37" s="16">
        <f>SUM($AE37:AL37)/$B37</f>
        <v>0.71009749413926382</v>
      </c>
      <c r="K37" s="16">
        <f>SUM($AE37:AM37)/$B37</f>
        <v>0.7732746467718431</v>
      </c>
      <c r="L37" s="17">
        <f>SUM($AE37:AN37)/$B37</f>
        <v>0.80338764414243169</v>
      </c>
      <c r="M37" s="16">
        <f>SUM($AE37:AO37)/$B37</f>
        <v>0.82470953716023565</v>
      </c>
      <c r="N37" s="16">
        <f>SUM($AE37:AP37)/$B37</f>
        <v>0.84919345577520111</v>
      </c>
      <c r="O37" s="19">
        <f>SUM($AE37:AQ37)/$B37</f>
        <v>0.8768364300196414</v>
      </c>
      <c r="P37" s="16">
        <f>SUM($AE37:AR37)/$B37</f>
        <v>0.88225662104796299</v>
      </c>
      <c r="Q37" s="16">
        <f>SUM($AE37:AS37)/$B37</f>
        <v>0.94892843565862006</v>
      </c>
      <c r="R37" s="16">
        <f>SUM($AE37:AT37)/$B37</f>
        <v>0.95801455680162195</v>
      </c>
      <c r="S37" s="16">
        <f>SUM($AE37:AU37)/$B37</f>
        <v>0.96769813644427549</v>
      </c>
      <c r="T37" s="16">
        <f>SUM($AE37:AV37)/$B37</f>
        <v>0.97575367879997466</v>
      </c>
      <c r="U37" s="11">
        <f>SUM($AE37:AW37)/$B37</f>
        <v>0.98751524583412531</v>
      </c>
      <c r="V37" s="16">
        <f>SUM($AE37:AX37)/$B37</f>
        <v>0.98915961794335683</v>
      </c>
      <c r="W37" s="16">
        <f>SUM($AE37:AY37)/$B37</f>
        <v>0.99033721013115372</v>
      </c>
      <c r="X37" s="16">
        <f>SUM($AE37:AZ37)/$B37</f>
        <v>0.99101089780143192</v>
      </c>
      <c r="Y37" s="16">
        <f>SUM($AE37:BA37)/$B37</f>
        <v>0.9975859112652854</v>
      </c>
      <c r="Z37" s="16">
        <f>SUM($AE37:BB37)/$B37</f>
        <v>0.99934561711968573</v>
      </c>
      <c r="AA37" s="16">
        <f>SUM($AE37:BC37)/$B37</f>
        <v>0.99997871523157833</v>
      </c>
      <c r="AC37" s="14" t="s">
        <v>14</v>
      </c>
      <c r="AD37" s="3">
        <v>2020224</v>
      </c>
      <c r="AE37" s="34">
        <v>0</v>
      </c>
      <c r="AF37" s="34">
        <v>0</v>
      </c>
      <c r="AG37" s="34">
        <v>0</v>
      </c>
      <c r="AH37" s="34">
        <v>0</v>
      </c>
      <c r="AI37" s="34">
        <v>0</v>
      </c>
      <c r="AJ37" s="34">
        <v>0</v>
      </c>
      <c r="AK37" s="33">
        <v>794921</v>
      </c>
      <c r="AL37" s="34">
        <v>639635</v>
      </c>
      <c r="AM37" s="34">
        <v>127632</v>
      </c>
      <c r="AN37" s="34">
        <v>60835</v>
      </c>
      <c r="AO37" s="34">
        <v>43075</v>
      </c>
      <c r="AP37" s="34">
        <v>49463</v>
      </c>
      <c r="AQ37" s="34">
        <v>55845</v>
      </c>
      <c r="AR37" s="34">
        <v>10950</v>
      </c>
      <c r="AS37" s="34">
        <v>134692</v>
      </c>
      <c r="AT37" s="34">
        <v>18356</v>
      </c>
      <c r="AU37" s="34">
        <v>19563</v>
      </c>
      <c r="AV37" s="34">
        <v>16274</v>
      </c>
      <c r="AW37" s="34">
        <v>23761</v>
      </c>
      <c r="AX37" s="34">
        <v>3322</v>
      </c>
      <c r="AY37" s="34">
        <v>2379</v>
      </c>
      <c r="AZ37" s="34">
        <v>1361</v>
      </c>
      <c r="BA37" s="34">
        <v>13283</v>
      </c>
      <c r="BB37" s="58">
        <v>3555</v>
      </c>
      <c r="BC37" s="58">
        <v>1279</v>
      </c>
    </row>
    <row r="38" spans="1:55" x14ac:dyDescent="0.25">
      <c r="A38" s="14" t="s">
        <v>15</v>
      </c>
      <c r="B38" s="3">
        <v>1900484</v>
      </c>
      <c r="C38" s="16"/>
      <c r="D38" s="16"/>
      <c r="E38" s="16"/>
      <c r="F38" s="16"/>
      <c r="G38" s="16"/>
      <c r="H38" s="16"/>
      <c r="I38" s="11"/>
      <c r="J38" s="15">
        <f>SUM($AE38:AL38)/$B38</f>
        <v>0.37056297237966751</v>
      </c>
      <c r="K38" s="16">
        <f>SUM($AE38:AM38)/$B38</f>
        <v>0.72847916635972731</v>
      </c>
      <c r="L38" s="16">
        <f>SUM($AE38:AN38)/$B38</f>
        <v>0.80397151462469563</v>
      </c>
      <c r="M38" s="17">
        <f>SUM($AE38:AO38)/$B38</f>
        <v>0.84075267142475285</v>
      </c>
      <c r="N38" s="16">
        <f>SUM($AE38:AP38)/$B38</f>
        <v>0.86575682826059042</v>
      </c>
      <c r="O38" s="16">
        <f>SUM($AE38:AQ38)/$B38</f>
        <v>0.89544084559512205</v>
      </c>
      <c r="P38" s="19">
        <f>SUM($AE38:AR38)/$B38</f>
        <v>0.90288052938093666</v>
      </c>
      <c r="Q38" s="16">
        <f>SUM($AE38:AS38)/$B38</f>
        <v>0.94356858568659352</v>
      </c>
      <c r="R38" s="16">
        <f>SUM($AE38:AT38)/$B38</f>
        <v>0.95215271478212915</v>
      </c>
      <c r="S38" s="16">
        <f>SUM($AE38:AU38)/$B38</f>
        <v>0.96358138242679237</v>
      </c>
      <c r="T38" s="16">
        <f>SUM($AE38:AV38)/$B38</f>
        <v>0.97284796925414785</v>
      </c>
      <c r="U38" s="11">
        <f>SUM($AE38:AW38)/$B38</f>
        <v>0.98379623295960394</v>
      </c>
      <c r="V38" s="16">
        <f>SUM($AE38:AX38)/$B38</f>
        <v>0.98617825774907864</v>
      </c>
      <c r="W38" s="16">
        <f>SUM($AE38:AY38)/$B38</f>
        <v>0.9874910812193104</v>
      </c>
      <c r="X38" s="16">
        <f>SUM($AE38:AZ38)/$B38</f>
        <v>0.98815985822558883</v>
      </c>
      <c r="Y38" s="16">
        <f>SUM($AE38:BA38)/$B38</f>
        <v>0.996524569530709</v>
      </c>
      <c r="Z38" s="16">
        <f>SUM($AE38:BB38)/$B38</f>
        <v>0.9995285411505701</v>
      </c>
      <c r="AA38" s="16">
        <f>SUM($AE38:BC38)/$B38</f>
        <v>0.99998474072920374</v>
      </c>
      <c r="AC38" s="14" t="s">
        <v>15</v>
      </c>
      <c r="AD38" s="3">
        <v>1900484</v>
      </c>
      <c r="AE38" s="34">
        <v>0</v>
      </c>
      <c r="AF38" s="34">
        <v>0</v>
      </c>
      <c r="AG38" s="34">
        <v>0</v>
      </c>
      <c r="AH38" s="34">
        <v>0</v>
      </c>
      <c r="AI38" s="34">
        <v>0</v>
      </c>
      <c r="AJ38" s="34">
        <v>0</v>
      </c>
      <c r="AK38" s="34">
        <v>0</v>
      </c>
      <c r="AL38" s="33">
        <v>704249</v>
      </c>
      <c r="AM38" s="34">
        <v>680214</v>
      </c>
      <c r="AN38" s="34">
        <v>143472</v>
      </c>
      <c r="AO38" s="34">
        <v>69902</v>
      </c>
      <c r="AP38" s="34">
        <v>47520</v>
      </c>
      <c r="AQ38" s="34">
        <v>56414</v>
      </c>
      <c r="AR38" s="34">
        <v>14139</v>
      </c>
      <c r="AS38" s="34">
        <v>77327</v>
      </c>
      <c r="AT38" s="34">
        <v>16314</v>
      </c>
      <c r="AU38" s="34">
        <v>21720</v>
      </c>
      <c r="AV38" s="34">
        <v>17611</v>
      </c>
      <c r="AW38" s="34">
        <v>20807</v>
      </c>
      <c r="AX38" s="34">
        <v>4527</v>
      </c>
      <c r="AY38" s="34">
        <v>2495</v>
      </c>
      <c r="AZ38" s="34">
        <v>1271</v>
      </c>
      <c r="BA38" s="34">
        <v>15897</v>
      </c>
      <c r="BB38" s="58">
        <v>5709</v>
      </c>
      <c r="BC38" s="58">
        <v>867</v>
      </c>
    </row>
    <row r="39" spans="1:55" x14ac:dyDescent="0.25">
      <c r="A39" s="14" t="s">
        <v>16</v>
      </c>
      <c r="B39" s="3">
        <v>1995277</v>
      </c>
      <c r="C39" s="16"/>
      <c r="D39" s="16"/>
      <c r="E39" s="16"/>
      <c r="F39" s="16"/>
      <c r="G39" s="16"/>
      <c r="H39" s="16"/>
      <c r="I39" s="11"/>
      <c r="J39" s="16"/>
      <c r="K39" s="15">
        <f>SUM($AE39:AM39)/$B39</f>
        <v>0.34663407637135096</v>
      </c>
      <c r="L39" s="16">
        <f>SUM($AE39:AN39)/$B39</f>
        <v>0.74049818646734267</v>
      </c>
      <c r="M39" s="16">
        <f>SUM($AE39:AO39)/$B39</f>
        <v>0.81470492568199804</v>
      </c>
      <c r="N39" s="17">
        <f>SUM($AE39:AP39)/$B39</f>
        <v>0.84584646643047556</v>
      </c>
      <c r="O39" s="16">
        <f>SUM($AE39:AQ39)/$B39</f>
        <v>0.88596370328530827</v>
      </c>
      <c r="P39" s="16">
        <f>SUM($AE39:AR39)/$B39</f>
        <v>0.89473140822051278</v>
      </c>
      <c r="Q39" s="19">
        <f>SUM($AE39:AS39)/$B39</f>
        <v>0.93717864737577794</v>
      </c>
      <c r="R39" s="16">
        <f>SUM($AE39:AT39)/$B39</f>
        <v>0.9445660928282138</v>
      </c>
      <c r="S39" s="16">
        <f>SUM($AE39:AU39)/$B39</f>
        <v>0.96157776589415911</v>
      </c>
      <c r="T39" s="16">
        <f>SUM($AE39:AV39)/$B39</f>
        <v>0.97097846564662449</v>
      </c>
      <c r="U39" s="11">
        <f>SUM($AE39:AW39)/$B39</f>
        <v>0.98138203367251764</v>
      </c>
      <c r="V39" s="16">
        <f>SUM($AE39:AX39)/$B39</f>
        <v>0.98413252896715597</v>
      </c>
      <c r="W39" s="16">
        <f>SUM($AE39:AY39)/$B39</f>
        <v>0.98765885638936346</v>
      </c>
      <c r="X39" s="16">
        <f>SUM($AE39:AZ39)/$B39</f>
        <v>0.98847478320052806</v>
      </c>
      <c r="Y39" s="16">
        <f>SUM($AE39:BA39)/$B39</f>
        <v>0.99857062452982714</v>
      </c>
      <c r="Z39" s="16">
        <f>SUM($AE39:BB39)/$B39</f>
        <v>0.99947375727781151</v>
      </c>
      <c r="AA39" s="16">
        <f>SUM($AE39:BC39)/$B39</f>
        <v>0.99996341360121932</v>
      </c>
      <c r="AC39" s="14" t="s">
        <v>16</v>
      </c>
      <c r="AD39" s="3">
        <v>1995277</v>
      </c>
      <c r="AE39" s="34">
        <v>0</v>
      </c>
      <c r="AF39" s="34">
        <v>0</v>
      </c>
      <c r="AG39" s="34">
        <v>0</v>
      </c>
      <c r="AH39" s="34">
        <v>0</v>
      </c>
      <c r="AI39" s="34">
        <v>0</v>
      </c>
      <c r="AJ39" s="34">
        <v>0</v>
      </c>
      <c r="AK39" s="34">
        <v>0</v>
      </c>
      <c r="AL39" s="34">
        <v>0</v>
      </c>
      <c r="AM39" s="33">
        <v>691631</v>
      </c>
      <c r="AN39" s="34">
        <v>785868</v>
      </c>
      <c r="AO39" s="34">
        <v>148063</v>
      </c>
      <c r="AP39" s="34">
        <v>62136</v>
      </c>
      <c r="AQ39" s="34">
        <v>80045</v>
      </c>
      <c r="AR39" s="34">
        <v>17494</v>
      </c>
      <c r="AS39" s="34">
        <v>84694</v>
      </c>
      <c r="AT39" s="34">
        <v>14740</v>
      </c>
      <c r="AU39" s="34">
        <v>33943</v>
      </c>
      <c r="AV39" s="34">
        <v>18757</v>
      </c>
      <c r="AW39" s="34">
        <v>20758</v>
      </c>
      <c r="AX39" s="34">
        <v>5488</v>
      </c>
      <c r="AY39" s="34">
        <v>7036</v>
      </c>
      <c r="AZ39" s="34">
        <v>1628</v>
      </c>
      <c r="BA39" s="34">
        <v>20144</v>
      </c>
      <c r="BB39" s="58">
        <v>1802</v>
      </c>
      <c r="BC39" s="58">
        <v>977</v>
      </c>
    </row>
    <row r="40" spans="1:55" x14ac:dyDescent="0.25">
      <c r="A40" s="14" t="s">
        <v>17</v>
      </c>
      <c r="B40" s="3">
        <v>1821061</v>
      </c>
      <c r="C40" s="16"/>
      <c r="D40" s="16"/>
      <c r="E40" s="16"/>
      <c r="F40" s="16"/>
      <c r="G40" s="16"/>
      <c r="H40" s="16"/>
      <c r="I40" s="11"/>
      <c r="J40" s="16"/>
      <c r="K40" s="16"/>
      <c r="L40" s="15">
        <f>SUM($AE40:AN40)/$B40</f>
        <v>0.41143267578625869</v>
      </c>
      <c r="M40" s="16">
        <f>SUM($AE40:AO40)/$B40</f>
        <v>0.72729249596800982</v>
      </c>
      <c r="N40" s="16">
        <f>SUM($AE40:AP40)/$B40</f>
        <v>0.7966487668452622</v>
      </c>
      <c r="O40" s="17">
        <f>SUM($AE40:AQ40)/$B40</f>
        <v>0.86794566464275491</v>
      </c>
      <c r="P40" s="16">
        <f>SUM($AE40:AR40)/$B40</f>
        <v>0.87937032312481567</v>
      </c>
      <c r="Q40" s="16">
        <f>SUM($AE40:AS40)/$B40</f>
        <v>0.92529464965753483</v>
      </c>
      <c r="R40" s="19">
        <f>SUM($AE40:AT40)/$B40</f>
        <v>0.9359653520667347</v>
      </c>
      <c r="S40" s="16">
        <f>SUM($AE40:AU40)/$B40</f>
        <v>0.9559696243014375</v>
      </c>
      <c r="T40" s="16">
        <f>SUM($AE40:AV40)/$B40</f>
        <v>0.96645307323587737</v>
      </c>
      <c r="U40" s="11">
        <f>SUM($AE40:AW40)/$B40</f>
        <v>0.98149155904167951</v>
      </c>
      <c r="V40" s="16">
        <f>SUM($AE40:AX40)/$B40</f>
        <v>0.98433166159727759</v>
      </c>
      <c r="W40" s="16">
        <f>SUM($AE40:AY40)/$B40</f>
        <v>0.98833756804412376</v>
      </c>
      <c r="X40" s="16">
        <f>SUM($AE40:AZ40)/$B40</f>
        <v>0.99040614235327651</v>
      </c>
      <c r="Y40" s="16">
        <f>SUM($AE40:BA40)/$B40</f>
        <v>0.99850307046276865</v>
      </c>
      <c r="Z40" s="16">
        <f>SUM($AE40:BB40)/$B40</f>
        <v>0.99947173653161536</v>
      </c>
      <c r="AA40" s="16">
        <f>SUM($AE40:BC40)/$B40</f>
        <v>0.99997968217429289</v>
      </c>
      <c r="AC40" s="14" t="s">
        <v>17</v>
      </c>
      <c r="AD40" s="3">
        <v>1821061</v>
      </c>
      <c r="AE40" s="34">
        <v>0</v>
      </c>
      <c r="AF40" s="34">
        <v>0</v>
      </c>
      <c r="AG40" s="34">
        <v>0</v>
      </c>
      <c r="AH40" s="34">
        <v>0</v>
      </c>
      <c r="AI40" s="34">
        <v>0</v>
      </c>
      <c r="AJ40" s="34">
        <v>0</v>
      </c>
      <c r="AK40" s="34">
        <v>0</v>
      </c>
      <c r="AL40" s="34">
        <v>0</v>
      </c>
      <c r="AM40" s="34">
        <v>0</v>
      </c>
      <c r="AN40" s="33">
        <v>749244</v>
      </c>
      <c r="AO40" s="34">
        <v>575200</v>
      </c>
      <c r="AP40" s="34">
        <v>126302</v>
      </c>
      <c r="AQ40" s="34">
        <v>129836</v>
      </c>
      <c r="AR40" s="34">
        <v>20805</v>
      </c>
      <c r="AS40" s="34">
        <v>83631</v>
      </c>
      <c r="AT40" s="34">
        <v>19432</v>
      </c>
      <c r="AU40" s="34">
        <v>36429</v>
      </c>
      <c r="AV40" s="34">
        <v>19091</v>
      </c>
      <c r="AW40" s="34">
        <v>27386</v>
      </c>
      <c r="AX40" s="34">
        <v>5172</v>
      </c>
      <c r="AY40" s="34">
        <v>7295</v>
      </c>
      <c r="AZ40" s="34">
        <v>3767</v>
      </c>
      <c r="BA40" s="34">
        <v>14745</v>
      </c>
      <c r="BB40" s="58">
        <v>1764</v>
      </c>
      <c r="BC40" s="58">
        <v>925</v>
      </c>
    </row>
    <row r="41" spans="1:55" x14ac:dyDescent="0.25">
      <c r="A41" s="48" t="s">
        <v>18</v>
      </c>
      <c r="B41" s="3">
        <v>1873766</v>
      </c>
      <c r="C41" s="16"/>
      <c r="D41" s="16"/>
      <c r="E41" s="16"/>
      <c r="F41" s="16"/>
      <c r="G41" s="16"/>
      <c r="H41" s="16"/>
      <c r="I41" s="11"/>
      <c r="J41" s="16"/>
      <c r="K41" s="16"/>
      <c r="L41" s="16"/>
      <c r="M41" s="15">
        <f>SUM($AE41:AO41)/$B41</f>
        <v>0.37243711327881923</v>
      </c>
      <c r="N41" s="16">
        <f>SUM($AE41:AP41)/$B41</f>
        <v>0.7469657363833051</v>
      </c>
      <c r="O41" s="16">
        <f>SUM($AE41:AQ41)/$B41</f>
        <v>0.84075973200495691</v>
      </c>
      <c r="P41" s="17">
        <f>SUM($AE41:AR41)/$B41</f>
        <v>0.86563797187055369</v>
      </c>
      <c r="Q41" s="16">
        <f>SUM($AE41:AS41)/$B41</f>
        <v>0.90350235835211012</v>
      </c>
      <c r="R41" s="16">
        <f>SUM($AE41:AT41)/$B41</f>
        <v>0.92223148461440752</v>
      </c>
      <c r="S41" s="19">
        <f>SUM($AE41:AU41)/$B41</f>
        <v>0.9487385297844021</v>
      </c>
      <c r="T41" s="16">
        <f>SUM($AE41:AV41)/$B41</f>
        <v>0.96124115818090416</v>
      </c>
      <c r="U41" s="11">
        <f>SUM($AE41:AW41)/$B41</f>
        <v>0.97995480759070241</v>
      </c>
      <c r="V41" s="16">
        <f>SUM($AE41:AX41)/$B41</f>
        <v>0.98287993271304952</v>
      </c>
      <c r="W41" s="16">
        <f>SUM($AE41:AY41)/$B41</f>
        <v>0.9875694190203046</v>
      </c>
      <c r="X41" s="16">
        <f>SUM($AE41:AZ41)/$B41</f>
        <v>0.99019995026059815</v>
      </c>
      <c r="Y41" s="16">
        <f>SUM($AE41:BA41)/$B41</f>
        <v>0.99856118640214409</v>
      </c>
      <c r="Z41" s="16">
        <f>SUM($AE41:BB41)/$B41</f>
        <v>0.99953035757933484</v>
      </c>
      <c r="AA41" s="16">
        <f>SUM($AE41:BC41)/$B41</f>
        <v>0.9999882589394834</v>
      </c>
      <c r="AC41" s="48" t="s">
        <v>18</v>
      </c>
      <c r="AD41" s="3">
        <v>1873766</v>
      </c>
      <c r="AE41" s="34">
        <v>0</v>
      </c>
      <c r="AF41" s="34">
        <v>0</v>
      </c>
      <c r="AG41" s="34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3">
        <v>697860</v>
      </c>
      <c r="AP41" s="34">
        <v>701779</v>
      </c>
      <c r="AQ41" s="34">
        <v>175748</v>
      </c>
      <c r="AR41" s="34">
        <v>46616</v>
      </c>
      <c r="AS41" s="34">
        <v>70949</v>
      </c>
      <c r="AT41" s="34">
        <v>35094</v>
      </c>
      <c r="AU41" s="34">
        <v>49668</v>
      </c>
      <c r="AV41" s="34">
        <v>23427</v>
      </c>
      <c r="AW41" s="34">
        <v>35065</v>
      </c>
      <c r="AX41" s="34">
        <v>5481</v>
      </c>
      <c r="AY41" s="34">
        <v>8787</v>
      </c>
      <c r="AZ41" s="34">
        <v>4929</v>
      </c>
      <c r="BA41" s="34">
        <v>15667</v>
      </c>
      <c r="BB41" s="58">
        <v>1816</v>
      </c>
      <c r="BC41" s="58">
        <v>858</v>
      </c>
    </row>
    <row r="42" spans="1:55" x14ac:dyDescent="0.25">
      <c r="A42" s="14" t="s">
        <v>19</v>
      </c>
      <c r="B42" s="3">
        <v>2113991</v>
      </c>
      <c r="C42" s="16"/>
      <c r="D42" s="16"/>
      <c r="E42" s="16"/>
      <c r="F42" s="16"/>
      <c r="G42" s="16"/>
      <c r="H42" s="16"/>
      <c r="I42" s="11"/>
      <c r="J42" s="16"/>
      <c r="K42" s="16"/>
      <c r="L42" s="16"/>
      <c r="M42" s="16"/>
      <c r="N42" s="15">
        <f>SUM($AE42:AP42)/$B42</f>
        <v>0.40020274447715248</v>
      </c>
      <c r="O42" s="16">
        <f>SUM($AE42:AQ42)/$B42</f>
        <v>0.72735267084864597</v>
      </c>
      <c r="P42" s="16">
        <f>SUM($AE42:AR42)/$B42</f>
        <v>0.77928051727750969</v>
      </c>
      <c r="Q42" s="17">
        <f>SUM($AE42:AS42)/$B42</f>
        <v>0.82413879718504002</v>
      </c>
      <c r="R42" s="16">
        <f>SUM($AE42:AT42)/$B42</f>
        <v>0.85209208553868021</v>
      </c>
      <c r="S42" s="16">
        <f>SUM($AE42:AU42)/$B42</f>
        <v>0.87986041567821249</v>
      </c>
      <c r="T42" s="19">
        <f>SUM($AE42:AV42)/$B42</f>
        <v>0.93126839234414904</v>
      </c>
      <c r="U42" s="11">
        <f>SUM($AE42:AW42)/$B42</f>
        <v>0.95105560998131022</v>
      </c>
      <c r="V42" s="16">
        <f>SUM($AE42:AX42)/$B42</f>
        <v>0.95488533300283684</v>
      </c>
      <c r="W42" s="16">
        <f>SUM($AE42:AY42)/$B42</f>
        <v>0.98145309038685591</v>
      </c>
      <c r="X42" s="16">
        <f>SUM($AE42:AZ42)/$B42</f>
        <v>0.98435281890982507</v>
      </c>
      <c r="Y42" s="16">
        <f>SUM($AE42:BA42)/$B42</f>
        <v>0.9940799180318175</v>
      </c>
      <c r="Z42" s="16">
        <f>SUM($AE42:BB42)/$B42</f>
        <v>0.99827482709245219</v>
      </c>
      <c r="AA42" s="16">
        <f>SUM($AE42:BC42)/$B42</f>
        <v>0.99997587501555119</v>
      </c>
      <c r="AC42" s="14" t="s">
        <v>19</v>
      </c>
      <c r="AD42" s="3">
        <v>2113991</v>
      </c>
      <c r="AE42" s="34">
        <v>0</v>
      </c>
      <c r="AF42" s="34">
        <v>0</v>
      </c>
      <c r="AG42" s="34">
        <v>0</v>
      </c>
      <c r="AH42" s="34">
        <v>0</v>
      </c>
      <c r="AI42" s="34">
        <v>0</v>
      </c>
      <c r="AJ42" s="34">
        <v>0</v>
      </c>
      <c r="AK42" s="34">
        <v>0</v>
      </c>
      <c r="AL42" s="34">
        <v>0</v>
      </c>
      <c r="AM42" s="34">
        <v>0</v>
      </c>
      <c r="AN42" s="34">
        <v>0</v>
      </c>
      <c r="AO42" s="34">
        <v>0</v>
      </c>
      <c r="AP42" s="33">
        <v>846025</v>
      </c>
      <c r="AQ42" s="34">
        <v>691592</v>
      </c>
      <c r="AR42" s="34">
        <v>109775</v>
      </c>
      <c r="AS42" s="34">
        <v>94830</v>
      </c>
      <c r="AT42" s="34">
        <v>59093</v>
      </c>
      <c r="AU42" s="34">
        <v>58702</v>
      </c>
      <c r="AV42" s="34">
        <v>108676</v>
      </c>
      <c r="AW42" s="34">
        <v>41830</v>
      </c>
      <c r="AX42" s="34">
        <v>8096</v>
      </c>
      <c r="AY42" s="34">
        <v>56164</v>
      </c>
      <c r="AZ42" s="34">
        <v>6130</v>
      </c>
      <c r="BA42" s="34">
        <v>20563</v>
      </c>
      <c r="BB42" s="58">
        <v>8868</v>
      </c>
      <c r="BC42" s="58">
        <v>3596</v>
      </c>
    </row>
    <row r="43" spans="1:55" x14ac:dyDescent="0.25">
      <c r="A43" s="30" t="s">
        <v>20</v>
      </c>
      <c r="B43" s="3">
        <v>1860893</v>
      </c>
      <c r="C43" s="16"/>
      <c r="D43" s="16"/>
      <c r="E43" s="16"/>
      <c r="F43" s="16"/>
      <c r="G43" s="16"/>
      <c r="H43" s="16"/>
      <c r="I43" s="11"/>
      <c r="J43" s="16"/>
      <c r="K43" s="16"/>
      <c r="L43" s="16"/>
      <c r="M43" s="16"/>
      <c r="N43" s="16"/>
      <c r="O43" s="15">
        <f>SUM($AE43:AQ43)/$B43</f>
        <v>0.41269379808511292</v>
      </c>
      <c r="P43" s="16">
        <f>SUM($AE43:AR43)/$B43</f>
        <v>0.73877434113621798</v>
      </c>
      <c r="Q43" s="16">
        <f>SUM($AE43:AS43)/$B43</f>
        <v>0.80536280162266183</v>
      </c>
      <c r="R43" s="17">
        <f>SUM($AE43:AT43)/$B43</f>
        <v>0.84528771939063663</v>
      </c>
      <c r="S43" s="16">
        <f>SUM($AE43:AU43)/$B43</f>
        <v>0.88107752568256203</v>
      </c>
      <c r="T43" s="16">
        <f>SUM($AE43:AV43)/$B43</f>
        <v>0.93291392895776382</v>
      </c>
      <c r="U43" s="18">
        <f>SUM($AE43:AW43)/$B43</f>
        <v>0.95330628896986558</v>
      </c>
      <c r="V43" s="16">
        <f>SUM($AE43:AX43)/$B43</f>
        <v>0.95781004066327291</v>
      </c>
      <c r="W43" s="16">
        <f>SUM($AE43:AY43)/$B43</f>
        <v>0.97880641176037531</v>
      </c>
      <c r="X43" s="16">
        <f>SUM($AE43:AZ43)/$B43</f>
        <v>0.98201401155251811</v>
      </c>
      <c r="Y43" s="16">
        <f>SUM($AE43:BA43)/$B43</f>
        <v>0.99233325075649159</v>
      </c>
      <c r="Z43" s="16">
        <f>SUM($AE43:BB43)/$B43</f>
        <v>0.99732010384261749</v>
      </c>
      <c r="AA43" s="16">
        <f>SUM($AE43:BC43)/$B43</f>
        <v>0.99997796756718416</v>
      </c>
      <c r="AC43" s="30" t="s">
        <v>20</v>
      </c>
      <c r="AD43" s="3">
        <v>1860893</v>
      </c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0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3">
        <v>767979</v>
      </c>
      <c r="AR43" s="34">
        <v>606801</v>
      </c>
      <c r="AS43" s="34">
        <v>123914</v>
      </c>
      <c r="AT43" s="34">
        <v>74296</v>
      </c>
      <c r="AU43" s="34">
        <v>66601</v>
      </c>
      <c r="AV43" s="34">
        <v>96462</v>
      </c>
      <c r="AW43" s="34">
        <v>37948</v>
      </c>
      <c r="AX43" s="34">
        <v>8381</v>
      </c>
      <c r="AY43" s="34">
        <v>39072</v>
      </c>
      <c r="AZ43" s="34">
        <v>5969</v>
      </c>
      <c r="BA43" s="34">
        <v>19203</v>
      </c>
      <c r="BB43" s="58">
        <v>9280</v>
      </c>
      <c r="BC43" s="58">
        <v>4946</v>
      </c>
    </row>
    <row r="44" spans="1:55" x14ac:dyDescent="0.25">
      <c r="A44" s="30" t="s">
        <v>21</v>
      </c>
      <c r="B44" s="3">
        <v>1724702</v>
      </c>
      <c r="C44" s="16"/>
      <c r="D44" s="16"/>
      <c r="E44" s="16"/>
      <c r="F44" s="16"/>
      <c r="G44" s="16"/>
      <c r="H44" s="16"/>
      <c r="I44" s="11"/>
      <c r="J44" s="16"/>
      <c r="K44" s="16"/>
      <c r="L44" s="16"/>
      <c r="M44" s="16"/>
      <c r="N44" s="16"/>
      <c r="O44" s="16"/>
      <c r="P44" s="15">
        <f>SUM($AE44:AR44)/$B44</f>
        <v>0.41310208952039251</v>
      </c>
      <c r="Q44" s="16">
        <f>SUM($AE44:AS44)/$B44</f>
        <v>0.75276192640815631</v>
      </c>
      <c r="R44" s="16">
        <f>SUM($AE44:AT44)/$B44</f>
        <v>0.82775459180774413</v>
      </c>
      <c r="S44" s="17">
        <f>SUM($AE44:AU44)/$B44</f>
        <v>0.87733533097311889</v>
      </c>
      <c r="T44" s="16">
        <f>SUM($AE44:AV44)/$B44</f>
        <v>0.9272964257013675</v>
      </c>
      <c r="U44" s="11">
        <f>SUM($AE44:AW44)/$B44</f>
        <v>0.94882420267385326</v>
      </c>
      <c r="V44" s="19">
        <f>SUM($AE44:AX44)/$B44</f>
        <v>0.95511456471900658</v>
      </c>
      <c r="W44" s="16">
        <f>SUM($AE44:AY44)/$B44</f>
        <v>0.97848961733679207</v>
      </c>
      <c r="X44" s="16">
        <f>SUM($AE44:AZ44)/$B44</f>
        <v>0.98213778380265115</v>
      </c>
      <c r="Y44" s="16">
        <f>SUM($AE44:BA44)/$B44</f>
        <v>0.99270366706828195</v>
      </c>
      <c r="Z44" s="16">
        <f>SUM($AE44:BB44)/$B44</f>
        <v>0.99757929195884276</v>
      </c>
      <c r="AA44" s="16">
        <f>SUM($AE44:BC44)/$B44</f>
        <v>0.9999750681567019</v>
      </c>
      <c r="AC44" s="30" t="s">
        <v>21</v>
      </c>
      <c r="AD44" s="3">
        <v>1724702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3">
        <v>712478</v>
      </c>
      <c r="AS44" s="34">
        <v>585812</v>
      </c>
      <c r="AT44" s="34">
        <v>129340</v>
      </c>
      <c r="AU44" s="34">
        <v>85512</v>
      </c>
      <c r="AV44" s="34">
        <v>86168</v>
      </c>
      <c r="AW44" s="34">
        <v>37129</v>
      </c>
      <c r="AX44" s="34">
        <v>10849</v>
      </c>
      <c r="AY44" s="34">
        <v>40315</v>
      </c>
      <c r="AZ44" s="34">
        <v>6292</v>
      </c>
      <c r="BA44" s="34">
        <v>18223</v>
      </c>
      <c r="BB44" s="58">
        <v>8409</v>
      </c>
      <c r="BC44" s="58">
        <v>4132</v>
      </c>
    </row>
    <row r="45" spans="1:55" x14ac:dyDescent="0.25">
      <c r="A45" s="14" t="s">
        <v>85</v>
      </c>
      <c r="B45" s="3">
        <v>1435661</v>
      </c>
      <c r="C45" s="16"/>
      <c r="D45" s="16"/>
      <c r="E45" s="16"/>
      <c r="F45" s="16"/>
      <c r="G45" s="16"/>
      <c r="H45" s="16"/>
      <c r="I45" s="11"/>
      <c r="J45" s="16"/>
      <c r="K45" s="16"/>
      <c r="L45" s="16"/>
      <c r="M45" s="16"/>
      <c r="N45" s="16"/>
      <c r="O45" s="16"/>
      <c r="P45" s="16"/>
      <c r="Q45" s="15">
        <f>SUM($AE45:AS45)/$B45</f>
        <v>0.3136534321124555</v>
      </c>
      <c r="R45" s="16">
        <f>SUM($AE45:AT45)/$B45</f>
        <v>0.76061061768760174</v>
      </c>
      <c r="S45" s="16">
        <f>SUM($AE45:AU45)/$B45</f>
        <v>0.84264600069236395</v>
      </c>
      <c r="T45" s="17">
        <f>SUM($AE45:AV45)/$B45</f>
        <v>0.90506115301592782</v>
      </c>
      <c r="U45" s="11">
        <f>SUM($AE45:AW45)/$B45</f>
        <v>0.93109167136252913</v>
      </c>
      <c r="V45" s="16">
        <f>SUM($AE45:AX45)/$B45</f>
        <v>0.94182818924523271</v>
      </c>
      <c r="W45" s="19">
        <f>SUM($AE45:AY45)/$B45</f>
        <v>0.97095135968727997</v>
      </c>
      <c r="X45" s="16">
        <f>SUM($AE45:AZ45)/$B45</f>
        <v>0.97686222583186422</v>
      </c>
      <c r="Y45" s="16">
        <f>SUM($AE45:BA45)/$B45</f>
        <v>0.98875639862056575</v>
      </c>
      <c r="Z45" s="16">
        <f>SUM($AE45:BB45)/$B45</f>
        <v>0.99671092270389738</v>
      </c>
      <c r="AA45" s="16">
        <f>SUM($AE45:BC45)/$B45</f>
        <v>0.99997353135593992</v>
      </c>
      <c r="AC45" s="14" t="s">
        <v>85</v>
      </c>
      <c r="AD45" s="3">
        <v>1435661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0</v>
      </c>
      <c r="AQ45" s="34">
        <v>0</v>
      </c>
      <c r="AR45" s="34">
        <v>0</v>
      </c>
      <c r="AS45" s="33">
        <v>450300</v>
      </c>
      <c r="AT45" s="34">
        <v>641679</v>
      </c>
      <c r="AU45" s="34">
        <v>117775</v>
      </c>
      <c r="AV45" s="34">
        <v>89607</v>
      </c>
      <c r="AW45" s="34">
        <v>37371</v>
      </c>
      <c r="AX45" s="34">
        <v>15414</v>
      </c>
      <c r="AY45" s="34">
        <v>41811</v>
      </c>
      <c r="AZ45" s="34">
        <v>8486</v>
      </c>
      <c r="BA45" s="34">
        <v>17076</v>
      </c>
      <c r="BB45" s="58">
        <v>11420</v>
      </c>
      <c r="BC45" s="58">
        <v>4684</v>
      </c>
    </row>
    <row r="46" spans="1:55" x14ac:dyDescent="0.25">
      <c r="A46" s="14" t="s">
        <v>98</v>
      </c>
      <c r="B46" s="3">
        <v>1613173</v>
      </c>
      <c r="C46" s="16"/>
      <c r="D46" s="16"/>
      <c r="E46" s="16"/>
      <c r="F46" s="16"/>
      <c r="G46" s="16"/>
      <c r="H46" s="16"/>
      <c r="I46" s="11"/>
      <c r="J46" s="16"/>
      <c r="K46" s="16"/>
      <c r="L46" s="16"/>
      <c r="M46" s="16"/>
      <c r="N46" s="16"/>
      <c r="O46" s="16"/>
      <c r="P46" s="16"/>
      <c r="Q46" s="16"/>
      <c r="R46" s="15">
        <f>SUM($AE46:AT46)/$B46</f>
        <v>0.39924980147820477</v>
      </c>
      <c r="S46" s="16">
        <f>SUM($AE46:AU46)/$B46</f>
        <v>0.74791234418131225</v>
      </c>
      <c r="T46" s="16">
        <f>SUM($AE46:AV46)/$B46</f>
        <v>0.85476387219473671</v>
      </c>
      <c r="U46" s="20">
        <f>SUM($AE46:AW46)/$B46</f>
        <v>0.89028579079863102</v>
      </c>
      <c r="V46" s="16">
        <f>SUM($AE46:AX46)/$B46</f>
        <v>0.91223631935322502</v>
      </c>
      <c r="W46" s="16">
        <f>SUM($AE46:AY46)/$B46</f>
        <v>0.94232794622771399</v>
      </c>
      <c r="X46" s="19">
        <f>SUM($AE46:AZ46)/$B46</f>
        <v>0.94855356493072973</v>
      </c>
      <c r="Y46" s="16">
        <f>SUM($AE46:BA46)/$B46</f>
        <v>0.96022621256368657</v>
      </c>
      <c r="Z46" s="16">
        <f>SUM($AE46:BB46)/$B46</f>
        <v>0.99659057026121811</v>
      </c>
      <c r="AA46" s="16">
        <f>SUM($AE46:BC46)/$B46</f>
        <v>0.99997148476945741</v>
      </c>
      <c r="AC46" s="14" t="s">
        <v>98</v>
      </c>
      <c r="AD46" s="3">
        <v>1613173</v>
      </c>
      <c r="AE46" s="34">
        <v>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0</v>
      </c>
      <c r="AS46" s="34">
        <v>0</v>
      </c>
      <c r="AT46" s="33">
        <v>644059</v>
      </c>
      <c r="AU46" s="34">
        <v>562453</v>
      </c>
      <c r="AV46" s="34">
        <v>172370</v>
      </c>
      <c r="AW46" s="34">
        <v>57303</v>
      </c>
      <c r="AX46" s="34">
        <v>35410</v>
      </c>
      <c r="AY46" s="34">
        <v>48543</v>
      </c>
      <c r="AZ46" s="34">
        <v>10043</v>
      </c>
      <c r="BA46" s="34">
        <v>18830</v>
      </c>
      <c r="BB46" s="58">
        <v>58662</v>
      </c>
      <c r="BC46" s="58">
        <v>5454</v>
      </c>
    </row>
    <row r="47" spans="1:55" x14ac:dyDescent="0.25">
      <c r="A47" s="14" t="s">
        <v>99</v>
      </c>
      <c r="B47" s="3">
        <v>1806544</v>
      </c>
      <c r="C47" s="16"/>
      <c r="D47" s="16"/>
      <c r="E47" s="16"/>
      <c r="F47" s="16"/>
      <c r="G47" s="16"/>
      <c r="H47" s="16"/>
      <c r="I47" s="11"/>
      <c r="J47" s="16"/>
      <c r="K47" s="16"/>
      <c r="L47" s="16"/>
      <c r="M47" s="16"/>
      <c r="N47" s="16"/>
      <c r="O47" s="16"/>
      <c r="P47" s="16"/>
      <c r="Q47" s="16"/>
      <c r="R47" s="16"/>
      <c r="S47" s="15">
        <f>SUM($AE47:AU47)/$B47</f>
        <v>0.40160992480670277</v>
      </c>
      <c r="T47" s="16">
        <f>SUM($AE47:AV47)/$B47</f>
        <v>0.82900831643181683</v>
      </c>
      <c r="U47" s="11">
        <f>SUM($AE47:AW47)/$B47</f>
        <v>0.90022606700971575</v>
      </c>
      <c r="V47" s="17">
        <f>SUM($AE47:AX47)/$B47</f>
        <v>0.9309598880514397</v>
      </c>
      <c r="W47" s="16">
        <f>SUM($AE47:AY47)/$B47</f>
        <v>0.9455894791380669</v>
      </c>
      <c r="X47" s="16">
        <f>SUM($AE47:AZ47)/$B47</f>
        <v>0.97005608498879625</v>
      </c>
      <c r="Y47" s="19">
        <f>SUM($AE47:BA47)/$B47</f>
        <v>0.98766650577013348</v>
      </c>
      <c r="Z47" s="16">
        <f>SUM($AE47:BB47)/$B47</f>
        <v>0.99542496612316111</v>
      </c>
      <c r="AA47" s="16">
        <f>SUM($AE47:BC47)/$B47</f>
        <v>0.99994409214500168</v>
      </c>
      <c r="AC47" s="14" t="s">
        <v>99</v>
      </c>
      <c r="AD47" s="3">
        <v>1806544</v>
      </c>
      <c r="AE47" s="34">
        <v>0</v>
      </c>
      <c r="AF47" s="34">
        <v>0</v>
      </c>
      <c r="AG47" s="34">
        <v>0</v>
      </c>
      <c r="AH47" s="34">
        <v>0</v>
      </c>
      <c r="AI47" s="34">
        <v>0</v>
      </c>
      <c r="AJ47" s="34">
        <v>0</v>
      </c>
      <c r="AK47" s="34">
        <v>0</v>
      </c>
      <c r="AL47" s="34">
        <v>0</v>
      </c>
      <c r="AM47" s="34">
        <v>0</v>
      </c>
      <c r="AN47" s="34">
        <v>0</v>
      </c>
      <c r="AO47" s="34">
        <v>0</v>
      </c>
      <c r="AP47" s="34">
        <v>0</v>
      </c>
      <c r="AQ47" s="34">
        <v>0</v>
      </c>
      <c r="AR47" s="34">
        <v>0</v>
      </c>
      <c r="AS47" s="34">
        <v>0</v>
      </c>
      <c r="AT47" s="34">
        <v>0</v>
      </c>
      <c r="AU47" s="33">
        <v>725526</v>
      </c>
      <c r="AV47" s="34">
        <v>772114</v>
      </c>
      <c r="AW47" s="34">
        <v>128658</v>
      </c>
      <c r="AX47" s="34">
        <v>55522</v>
      </c>
      <c r="AY47" s="34">
        <v>26429</v>
      </c>
      <c r="AZ47" s="34">
        <v>44200</v>
      </c>
      <c r="BA47" s="34">
        <v>31814</v>
      </c>
      <c r="BB47" s="58">
        <v>14016</v>
      </c>
      <c r="BC47" s="58">
        <v>8164</v>
      </c>
    </row>
    <row r="48" spans="1:55" x14ac:dyDescent="0.25">
      <c r="A48" s="14" t="s">
        <v>101</v>
      </c>
      <c r="B48" s="3">
        <v>1879317</v>
      </c>
      <c r="C48" s="16"/>
      <c r="D48" s="16"/>
      <c r="E48" s="16"/>
      <c r="F48" s="16"/>
      <c r="G48" s="16"/>
      <c r="H48" s="16"/>
      <c r="I48" s="11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5">
        <f>SUM($AE48:AV48)/$B48</f>
        <v>0.43018979767649629</v>
      </c>
      <c r="U48" s="11">
        <f>SUM($AE48:AW48)/$B48</f>
        <v>0.75889325749727166</v>
      </c>
      <c r="V48" s="16">
        <f>SUM($AE48:AX48)/$B48</f>
        <v>0.83603936962204883</v>
      </c>
      <c r="W48" s="17">
        <f>SUM($AE48:AY48)/$B48</f>
        <v>0.86786210096540395</v>
      </c>
      <c r="X48" s="16">
        <f>SUM($AE48:AZ48)/$B48</f>
        <v>0.90055376501143769</v>
      </c>
      <c r="Y48" s="16">
        <f>SUM($AE48:BA48)/$B48</f>
        <v>0.92141400306600751</v>
      </c>
      <c r="Z48" s="19">
        <f>SUM($AE48:BB48)/$B48</f>
        <v>0.9761700660399496</v>
      </c>
      <c r="AA48" s="16">
        <f>SUM($AE48:BC48)/$B48</f>
        <v>0.99994891761208993</v>
      </c>
      <c r="AC48" s="14" t="s">
        <v>101</v>
      </c>
      <c r="AD48" s="3">
        <v>1879317</v>
      </c>
      <c r="AE48" s="34">
        <v>0</v>
      </c>
      <c r="AF48" s="34">
        <v>0</v>
      </c>
      <c r="AG48" s="34">
        <v>0</v>
      </c>
      <c r="AH48" s="34">
        <v>0</v>
      </c>
      <c r="AI48" s="34">
        <v>0</v>
      </c>
      <c r="AJ48" s="34">
        <v>0</v>
      </c>
      <c r="AK48" s="34">
        <v>0</v>
      </c>
      <c r="AL48" s="34">
        <v>0</v>
      </c>
      <c r="AM48" s="34">
        <v>0</v>
      </c>
      <c r="AN48" s="34">
        <v>0</v>
      </c>
      <c r="AO48" s="34">
        <v>0</v>
      </c>
      <c r="AP48" s="34">
        <v>0</v>
      </c>
      <c r="AQ48" s="34">
        <v>0</v>
      </c>
      <c r="AR48" s="34">
        <v>0</v>
      </c>
      <c r="AS48" s="34">
        <v>0</v>
      </c>
      <c r="AT48" s="34">
        <v>0</v>
      </c>
      <c r="AU48" s="34">
        <v>0</v>
      </c>
      <c r="AV48" s="33">
        <v>808463</v>
      </c>
      <c r="AW48" s="34">
        <v>617738</v>
      </c>
      <c r="AX48" s="34">
        <v>144982</v>
      </c>
      <c r="AY48" s="34">
        <v>59805</v>
      </c>
      <c r="AZ48" s="34">
        <v>61438</v>
      </c>
      <c r="BA48" s="34">
        <v>39203</v>
      </c>
      <c r="BB48" s="59">
        <v>102904</v>
      </c>
      <c r="BC48" s="59">
        <v>44688</v>
      </c>
    </row>
    <row r="49" spans="1:55" x14ac:dyDescent="0.25">
      <c r="A49" s="14" t="s">
        <v>102</v>
      </c>
      <c r="B49" s="3">
        <v>1868720</v>
      </c>
      <c r="C49" s="16"/>
      <c r="D49" s="16"/>
      <c r="E49" s="16"/>
      <c r="F49" s="16"/>
      <c r="G49" s="16"/>
      <c r="H49" s="16"/>
      <c r="I49" s="11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21">
        <f>SUM($AE49:AW49)/$B49</f>
        <v>0.40914262168757226</v>
      </c>
      <c r="V49" s="16">
        <f>SUM($AE49:AX49)/$B49</f>
        <v>0.75730981634487782</v>
      </c>
      <c r="W49" s="16">
        <f>SUM($AE49:AY49)/$B49</f>
        <v>0.85233849907958392</v>
      </c>
      <c r="X49" s="17">
        <f>SUM($AE49:AZ49)/$B49</f>
        <v>0.89461503060918701</v>
      </c>
      <c r="Y49" s="16">
        <f>SUM($AE49:BA49)/$B49</f>
        <v>0.92173412817329514</v>
      </c>
      <c r="Z49" s="16">
        <f>SUM($AE49:BB49)/$B49</f>
        <v>0.93597382165332421</v>
      </c>
      <c r="AA49" s="19">
        <f>SUM($AE49:BC49)/$B49</f>
        <v>0.99963879018793611</v>
      </c>
      <c r="AC49" s="14" t="s">
        <v>102</v>
      </c>
      <c r="AD49" s="3">
        <v>1868720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4">
        <v>0</v>
      </c>
      <c r="AS49" s="34">
        <v>0</v>
      </c>
      <c r="AT49" s="34">
        <v>0</v>
      </c>
      <c r="AU49" s="34">
        <v>0</v>
      </c>
      <c r="AV49" s="34">
        <v>0</v>
      </c>
      <c r="AW49" s="33">
        <v>764573</v>
      </c>
      <c r="AX49" s="34">
        <v>650627</v>
      </c>
      <c r="AY49" s="34">
        <v>177582</v>
      </c>
      <c r="AZ49" s="34">
        <v>79003</v>
      </c>
      <c r="BA49" s="34">
        <v>50678</v>
      </c>
      <c r="BB49" s="59">
        <v>26610</v>
      </c>
      <c r="BC49" s="59">
        <v>118972</v>
      </c>
    </row>
    <row r="50" spans="1:55" x14ac:dyDescent="0.25">
      <c r="A50" s="14" t="s">
        <v>103</v>
      </c>
      <c r="B50" s="3">
        <v>1861514</v>
      </c>
      <c r="C50" s="16"/>
      <c r="D50" s="16"/>
      <c r="E50" s="16"/>
      <c r="F50" s="16"/>
      <c r="G50" s="16"/>
      <c r="H50" s="16"/>
      <c r="I50" s="11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1"/>
      <c r="V50" s="15">
        <f>SUM($AE50:AX50)/$B50</f>
        <v>0.37288787513819399</v>
      </c>
      <c r="W50" s="16">
        <f>SUM($AE50:AY50)/$B50</f>
        <v>0.78658178235565246</v>
      </c>
      <c r="X50" s="16">
        <f>SUM($AE50:AZ50)/$B50</f>
        <v>0.8669690370311478</v>
      </c>
      <c r="Y50" s="17">
        <f>SUM($AE50:BA50)/$B50</f>
        <v>0.90973261549469953</v>
      </c>
      <c r="Z50" s="16">
        <f>SUM($AE50:BB50)/$B50</f>
        <v>0.93141013175297094</v>
      </c>
      <c r="AA50" s="16">
        <f>SUM($AE50:BC50)/$B50</f>
        <v>0.99991673444303941</v>
      </c>
      <c r="AC50" s="14" t="s">
        <v>103</v>
      </c>
      <c r="AD50" s="3">
        <v>1861514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4">
        <v>0</v>
      </c>
      <c r="AU50" s="34">
        <v>0</v>
      </c>
      <c r="AV50" s="34">
        <v>0</v>
      </c>
      <c r="AW50" s="34">
        <v>0</v>
      </c>
      <c r="AX50" s="33">
        <v>694136</v>
      </c>
      <c r="AY50" s="34">
        <v>770097</v>
      </c>
      <c r="AZ50" s="34">
        <v>149642</v>
      </c>
      <c r="BA50" s="34">
        <v>79605</v>
      </c>
      <c r="BB50" s="59">
        <v>40353</v>
      </c>
      <c r="BC50" s="59">
        <v>127526</v>
      </c>
    </row>
    <row r="51" spans="1:55" x14ac:dyDescent="0.25">
      <c r="A51" s="14" t="s">
        <v>104</v>
      </c>
      <c r="B51" s="3">
        <v>1928581</v>
      </c>
      <c r="C51" s="16"/>
      <c r="D51" s="16"/>
      <c r="E51" s="16"/>
      <c r="F51" s="16"/>
      <c r="G51" s="16"/>
      <c r="H51" s="16"/>
      <c r="I51" s="11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1"/>
      <c r="V51" s="16"/>
      <c r="W51" s="15">
        <f>SUM($AE51:AY51)/$B51</f>
        <v>0.45158435139618197</v>
      </c>
      <c r="X51" s="16">
        <f>SUM($AE51:AZ51)/$B51</f>
        <v>0.76743730234820318</v>
      </c>
      <c r="Y51" s="16">
        <f>SUM($AE51:BA51)/$B51</f>
        <v>0.88558634560850702</v>
      </c>
      <c r="Z51" s="17">
        <f>SUM($AE51:BB51)/$B51</f>
        <v>0.92507340889493361</v>
      </c>
      <c r="AA51" s="16">
        <f>SUM($AE51:BC51)/$B51</f>
        <v>0.99994555582575995</v>
      </c>
      <c r="AC51" s="14" t="s">
        <v>104</v>
      </c>
      <c r="AD51" s="3">
        <v>1928581</v>
      </c>
      <c r="AE51" s="34">
        <v>0</v>
      </c>
      <c r="AF51" s="34">
        <v>0</v>
      </c>
      <c r="AG51" s="34">
        <v>0</v>
      </c>
      <c r="AH51" s="34">
        <v>0</v>
      </c>
      <c r="AI51" s="34">
        <v>0</v>
      </c>
      <c r="AJ51" s="34">
        <v>0</v>
      </c>
      <c r="AK51" s="34">
        <v>0</v>
      </c>
      <c r="AL51" s="34">
        <v>0</v>
      </c>
      <c r="AM51" s="34">
        <v>0</v>
      </c>
      <c r="AN51" s="34">
        <v>0</v>
      </c>
      <c r="AO51" s="34">
        <v>0</v>
      </c>
      <c r="AP51" s="34">
        <v>0</v>
      </c>
      <c r="AQ51" s="34">
        <v>0</v>
      </c>
      <c r="AR51" s="34">
        <v>0</v>
      </c>
      <c r="AS51" s="34">
        <v>0</v>
      </c>
      <c r="AT51" s="34">
        <v>0</v>
      </c>
      <c r="AU51" s="34">
        <v>0</v>
      </c>
      <c r="AV51" s="34">
        <v>0</v>
      </c>
      <c r="AW51" s="34">
        <v>0</v>
      </c>
      <c r="AX51" s="34">
        <v>0</v>
      </c>
      <c r="AY51" s="33">
        <v>870917</v>
      </c>
      <c r="AZ51" s="34">
        <v>609148</v>
      </c>
      <c r="BA51" s="34">
        <v>227860</v>
      </c>
      <c r="BB51" s="59">
        <v>76154</v>
      </c>
      <c r="BC51" s="59">
        <v>144397</v>
      </c>
    </row>
    <row r="52" spans="1:55" x14ac:dyDescent="0.25">
      <c r="A52" s="14" t="s">
        <v>113</v>
      </c>
      <c r="B52" s="3">
        <v>1764904</v>
      </c>
      <c r="C52" s="16"/>
      <c r="D52" s="16"/>
      <c r="E52" s="16"/>
      <c r="F52" s="16"/>
      <c r="G52" s="16"/>
      <c r="H52" s="16"/>
      <c r="I52" s="2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1"/>
      <c r="V52" s="16"/>
      <c r="W52" s="16"/>
      <c r="X52" s="15">
        <f>SUM($AE52:AZ52)/$B52</f>
        <v>0.41643398167832357</v>
      </c>
      <c r="Y52" s="16">
        <f>SUM($AE52:BA52)/$B52</f>
        <v>0.81927628924859364</v>
      </c>
      <c r="Z52" s="16">
        <f>SUM($AE52:BB52)/$B52</f>
        <v>0.9107328217285473</v>
      </c>
      <c r="AA52" s="17">
        <f>SUM($AE52:BC52)/$B52</f>
        <v>0.99984475076264767</v>
      </c>
      <c r="AC52" s="14" t="s">
        <v>113</v>
      </c>
      <c r="AD52" s="3">
        <v>1764904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3">
        <v>734966</v>
      </c>
      <c r="BA52" s="34">
        <v>710978</v>
      </c>
      <c r="BB52" s="59">
        <v>161412</v>
      </c>
      <c r="BC52" s="59">
        <v>157274</v>
      </c>
    </row>
    <row r="53" spans="1:55" x14ac:dyDescent="0.25">
      <c r="A53" s="14" t="s">
        <v>114</v>
      </c>
      <c r="B53" s="9">
        <v>1721136</v>
      </c>
      <c r="I53" s="11"/>
      <c r="Y53" s="15">
        <f>SUM($AE53:BA53)/$B53</f>
        <v>0.50517390839538534</v>
      </c>
      <c r="Z53" s="16">
        <f>SUM($AE53:BB53)/$B53</f>
        <v>0.87047450056241926</v>
      </c>
      <c r="AA53" s="16">
        <f>SUM($AE53:BC53)/$B53</f>
        <v>0.99967347147465391</v>
      </c>
      <c r="AC53" s="14" t="s">
        <v>114</v>
      </c>
      <c r="AD53" s="9">
        <v>1721136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0</v>
      </c>
      <c r="AR53" s="34">
        <v>0</v>
      </c>
      <c r="AS53" s="34">
        <v>0</v>
      </c>
      <c r="AT53" s="34">
        <v>0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3">
        <v>869473</v>
      </c>
      <c r="BB53" s="58">
        <v>628732</v>
      </c>
      <c r="BC53" s="58">
        <v>222369</v>
      </c>
    </row>
    <row r="54" spans="1:55" x14ac:dyDescent="0.25">
      <c r="A54" s="14" t="s">
        <v>115</v>
      </c>
      <c r="B54" s="9">
        <v>1587476</v>
      </c>
      <c r="I54" s="11"/>
      <c r="J54" s="16"/>
      <c r="Y54" s="24"/>
      <c r="Z54" s="15">
        <f>SUM($AE54:BB54)/$B54</f>
        <v>0.53480241591053979</v>
      </c>
      <c r="AA54" s="16">
        <f>SUM($AE54:BC54)/$B54</f>
        <v>0.99847493757385941</v>
      </c>
      <c r="AC54" s="14" t="s">
        <v>115</v>
      </c>
      <c r="AD54" s="9">
        <v>1587476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9">
        <v>0</v>
      </c>
      <c r="BB54" s="60">
        <v>848986</v>
      </c>
      <c r="BC54" s="58">
        <v>736069</v>
      </c>
    </row>
    <row r="55" spans="1:55" x14ac:dyDescent="0.25">
      <c r="A55" s="14" t="s">
        <v>116</v>
      </c>
      <c r="B55" s="9">
        <v>895597</v>
      </c>
      <c r="C55" s="25" t="s">
        <v>25</v>
      </c>
      <c r="D55" s="26" t="s">
        <v>26</v>
      </c>
      <c r="E55" s="27" t="s">
        <v>27</v>
      </c>
      <c r="I55" s="11"/>
      <c r="J55" s="16"/>
      <c r="U55" s="11"/>
      <c r="Y55" s="24"/>
      <c r="Z55" s="24"/>
      <c r="AA55" s="15">
        <f>SUM($AE55:BC55)/$B55</f>
        <v>0.98657543515666091</v>
      </c>
      <c r="AC55" s="14" t="s">
        <v>116</v>
      </c>
      <c r="AD55" s="9">
        <v>895597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0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9">
        <v>0</v>
      </c>
      <c r="BB55" s="59">
        <v>0</v>
      </c>
      <c r="BC55" s="60">
        <v>883574</v>
      </c>
    </row>
    <row r="57" spans="1:55" x14ac:dyDescent="0.25">
      <c r="A57" s="102"/>
      <c r="B57" s="105"/>
      <c r="C57" s="127" t="s">
        <v>40</v>
      </c>
      <c r="D57" s="127"/>
      <c r="E57" s="127"/>
      <c r="F57" s="127"/>
      <c r="G57" s="127"/>
      <c r="H57" s="127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6"/>
      <c r="V57" s="103"/>
      <c r="W57" s="103"/>
      <c r="X57" s="103"/>
      <c r="Y57" s="103"/>
      <c r="Z57" s="107"/>
      <c r="AA57" s="107"/>
      <c r="AC57" s="102"/>
      <c r="AD57" s="102"/>
      <c r="AE57" s="109" t="s">
        <v>41</v>
      </c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4"/>
      <c r="BC57" s="104"/>
    </row>
    <row r="58" spans="1:55" x14ac:dyDescent="0.25">
      <c r="A58" s="2" t="s">
        <v>22</v>
      </c>
      <c r="B58" s="2" t="s">
        <v>23</v>
      </c>
      <c r="C58" s="14" t="s">
        <v>8</v>
      </c>
      <c r="D58" s="14" t="s">
        <v>9</v>
      </c>
      <c r="E58" s="14" t="s">
        <v>10</v>
      </c>
      <c r="F58" s="14" t="s">
        <v>11</v>
      </c>
      <c r="G58" s="14" t="s">
        <v>12</v>
      </c>
      <c r="H58" s="14" t="s">
        <v>13</v>
      </c>
      <c r="I58" s="14" t="s">
        <v>14</v>
      </c>
      <c r="J58" s="14" t="s">
        <v>15</v>
      </c>
      <c r="K58" s="14" t="s">
        <v>16</v>
      </c>
      <c r="L58" s="14" t="s">
        <v>17</v>
      </c>
      <c r="M58" s="48" t="s">
        <v>18</v>
      </c>
      <c r="N58" s="14" t="s">
        <v>19</v>
      </c>
      <c r="O58" s="30" t="s">
        <v>20</v>
      </c>
      <c r="P58" s="30" t="s">
        <v>21</v>
      </c>
      <c r="Q58" s="14" t="s">
        <v>85</v>
      </c>
      <c r="R58" s="14" t="s">
        <v>98</v>
      </c>
      <c r="S58" s="14" t="s">
        <v>99</v>
      </c>
      <c r="T58" s="14" t="s">
        <v>101</v>
      </c>
      <c r="U58" s="14" t="s">
        <v>102</v>
      </c>
      <c r="V58" s="14" t="s">
        <v>103</v>
      </c>
      <c r="W58" s="14" t="s">
        <v>104</v>
      </c>
      <c r="X58" s="14" t="s">
        <v>113</v>
      </c>
      <c r="Y58" s="14" t="s">
        <v>114</v>
      </c>
      <c r="Z58" s="14" t="s">
        <v>115</v>
      </c>
      <c r="AA58" s="14" t="s">
        <v>116</v>
      </c>
      <c r="AC58" s="2" t="s">
        <v>22</v>
      </c>
      <c r="AD58" s="2" t="s">
        <v>23</v>
      </c>
      <c r="AE58" s="14" t="s">
        <v>8</v>
      </c>
      <c r="AF58" s="14" t="s">
        <v>9</v>
      </c>
      <c r="AG58" s="14" t="s">
        <v>10</v>
      </c>
      <c r="AH58" s="14" t="s">
        <v>11</v>
      </c>
      <c r="AI58" s="14" t="s">
        <v>12</v>
      </c>
      <c r="AJ58" s="14" t="s">
        <v>13</v>
      </c>
      <c r="AK58" s="14" t="s">
        <v>14</v>
      </c>
      <c r="AL58" s="14" t="s">
        <v>15</v>
      </c>
      <c r="AM58" s="14" t="s">
        <v>16</v>
      </c>
      <c r="AN58" s="14" t="s">
        <v>17</v>
      </c>
      <c r="AO58" s="48" t="s">
        <v>18</v>
      </c>
      <c r="AP58" s="14" t="s">
        <v>19</v>
      </c>
      <c r="AQ58" s="30" t="s">
        <v>20</v>
      </c>
      <c r="AR58" s="30" t="s">
        <v>21</v>
      </c>
      <c r="AS58" s="14" t="s">
        <v>85</v>
      </c>
      <c r="AT58" s="14" t="s">
        <v>98</v>
      </c>
      <c r="AU58" s="14" t="s">
        <v>99</v>
      </c>
      <c r="AV58" s="14" t="s">
        <v>101</v>
      </c>
      <c r="AW58" s="14" t="s">
        <v>102</v>
      </c>
      <c r="AX58" s="14" t="s">
        <v>103</v>
      </c>
      <c r="AY58" s="14" t="s">
        <v>104</v>
      </c>
      <c r="AZ58" s="14" t="s">
        <v>113</v>
      </c>
      <c r="BA58" s="14" t="s">
        <v>114</v>
      </c>
      <c r="BB58" s="14" t="s">
        <v>115</v>
      </c>
      <c r="BC58" s="14" t="s">
        <v>116</v>
      </c>
    </row>
    <row r="59" spans="1:55" x14ac:dyDescent="0.25">
      <c r="A59" s="14" t="s">
        <v>8</v>
      </c>
      <c r="B59" s="3">
        <v>811280</v>
      </c>
      <c r="C59" s="15">
        <f>SUM($AE59:AE59)/$B59</f>
        <v>0.56787792130953552</v>
      </c>
      <c r="D59" s="16">
        <f>SUM($AE59:AF59)/$B59</f>
        <v>0.96439207178779218</v>
      </c>
      <c r="E59" s="16">
        <f>SUM($AE59:AG59)/$B59</f>
        <v>1.0156099004042993</v>
      </c>
      <c r="F59" s="17">
        <f>SUM($AE59:AH59)/$B59</f>
        <v>1.0356239522729513</v>
      </c>
      <c r="G59" s="16">
        <f>SUM($AE59:AI59)/$B59</f>
        <v>1.0445148407454885</v>
      </c>
      <c r="H59" s="16">
        <f>SUM($AE59:AJ59)/$B59</f>
        <v>1.0490780001972193</v>
      </c>
      <c r="I59" s="18">
        <f>SUM($AE59:AK59)/$B59</f>
        <v>1.0532627452913914</v>
      </c>
      <c r="J59" s="16">
        <f>SUM($AE59:AL59)/$B59</f>
        <v>1.0558105709496104</v>
      </c>
      <c r="K59" s="16">
        <f>SUM($AE59:AM59)/$B59</f>
        <v>1.0581845971797652</v>
      </c>
      <c r="L59" s="16">
        <f>SUM($AE59:AN59)/$B59</f>
        <v>1.0596773000690267</v>
      </c>
      <c r="M59" s="16">
        <f>SUM($AE59:AO59)/$B59</f>
        <v>1.0608815698649048</v>
      </c>
      <c r="N59" s="16">
        <f>SUM($AE59:AP59)/$B59</f>
        <v>1.0618109653880288</v>
      </c>
      <c r="O59" s="16">
        <f>SUM($AE59:AQ59)/$B59</f>
        <v>1.0628167833546986</v>
      </c>
      <c r="P59" s="16">
        <f>SUM($AE59:AR59)/$B59</f>
        <v>1.0636500345133617</v>
      </c>
      <c r="Q59" s="16">
        <f>SUM($AE59:AS59)/$B59</f>
        <v>1.0644241199092792</v>
      </c>
      <c r="R59" s="16">
        <f>SUM($AE59:AT59)/$B59</f>
        <v>1.0647162508628341</v>
      </c>
      <c r="S59" s="16">
        <f>SUM($AE59:AU59)/$B59</f>
        <v>1.064856769549354</v>
      </c>
      <c r="T59" s="16">
        <f>SUM($AE59:AV59)/$B59</f>
        <v>1.0652635341682279</v>
      </c>
      <c r="U59" s="11">
        <f>SUM($AE59:AW59)/$B59</f>
        <v>1.0654496597968641</v>
      </c>
      <c r="V59" s="16">
        <f>SUM($AE59:AX59)/$B59</f>
        <v>1.0656037373040135</v>
      </c>
      <c r="W59" s="16">
        <f>SUM($AE59:AY59)/$B59</f>
        <v>1.0657072773888177</v>
      </c>
      <c r="X59" s="16">
        <f>SUM($AE59:AZ59)/$B59</f>
        <v>1.0658477960753376</v>
      </c>
      <c r="Y59" s="16">
        <f>SUM($AE59:BA59)/$B59</f>
        <v>1.0659106596982546</v>
      </c>
      <c r="Z59" s="16">
        <f>SUM($AE59:BB59)/$B59</f>
        <v>1.0660400848042599</v>
      </c>
      <c r="AA59" s="16">
        <f>SUM($AE59:BC59)/$B59</f>
        <v>1.066269352134898</v>
      </c>
      <c r="AC59" s="14" t="s">
        <v>8</v>
      </c>
      <c r="AD59" s="3">
        <v>811280</v>
      </c>
      <c r="AE59" s="33">
        <v>460708</v>
      </c>
      <c r="AF59" s="34">
        <v>321684</v>
      </c>
      <c r="AG59" s="34">
        <v>41552</v>
      </c>
      <c r="AH59" s="34">
        <v>16237</v>
      </c>
      <c r="AI59" s="34">
        <v>7213</v>
      </c>
      <c r="AJ59" s="34">
        <v>3702</v>
      </c>
      <c r="AK59" s="34">
        <v>3395</v>
      </c>
      <c r="AL59" s="34">
        <v>2067</v>
      </c>
      <c r="AM59" s="34">
        <v>1926</v>
      </c>
      <c r="AN59" s="34">
        <v>1211</v>
      </c>
      <c r="AO59" s="34">
        <v>977</v>
      </c>
      <c r="AP59" s="34">
        <v>754</v>
      </c>
      <c r="AQ59" s="34">
        <v>816</v>
      </c>
      <c r="AR59" s="34">
        <v>676</v>
      </c>
      <c r="AS59" s="34">
        <v>628</v>
      </c>
      <c r="AT59" s="34">
        <v>237</v>
      </c>
      <c r="AU59" s="34">
        <v>114</v>
      </c>
      <c r="AV59" s="34">
        <v>330</v>
      </c>
      <c r="AW59" s="34">
        <v>151</v>
      </c>
      <c r="AX59" s="34">
        <v>125</v>
      </c>
      <c r="AY59" s="34">
        <v>84</v>
      </c>
      <c r="AZ59" s="34">
        <v>114</v>
      </c>
      <c r="BA59" s="34">
        <v>51</v>
      </c>
      <c r="BB59" s="58">
        <v>105</v>
      </c>
      <c r="BC59" s="58">
        <v>186</v>
      </c>
    </row>
    <row r="60" spans="1:55" x14ac:dyDescent="0.25">
      <c r="A60" s="14" t="s">
        <v>9</v>
      </c>
      <c r="B60" s="3">
        <v>820125</v>
      </c>
      <c r="C60" s="16"/>
      <c r="D60" s="15">
        <f>SUM($AE60:AF60)/$B60</f>
        <v>0.44672702331961589</v>
      </c>
      <c r="E60" s="16">
        <f>SUM($AE60:AG60)/$B60</f>
        <v>0.8024496265813138</v>
      </c>
      <c r="F60" s="16">
        <f>SUM($AE60:AH60)/$B60</f>
        <v>0.85511111111111116</v>
      </c>
      <c r="G60" s="17">
        <f>SUM($AE60:AI60)/$B60</f>
        <v>0.87040512117055324</v>
      </c>
      <c r="H60" s="16">
        <f>SUM($AE60:AJ60)/$B60</f>
        <v>0.87719067215363511</v>
      </c>
      <c r="I60" s="11">
        <f>SUM($AE60:AK60)/$B60</f>
        <v>0.88236915104404812</v>
      </c>
      <c r="J60" s="19">
        <f>SUM($AE60:AL60)/$B60</f>
        <v>0.88595397043133672</v>
      </c>
      <c r="K60" s="16">
        <f>SUM($AE60:AM60)/$B60</f>
        <v>0.88868891937204697</v>
      </c>
      <c r="L60" s="16">
        <f>SUM($AE60:AN60)/$B60</f>
        <v>0.89024234110653866</v>
      </c>
      <c r="M60" s="16">
        <f>SUM($AE60:AO60)/$B60</f>
        <v>0.89181161408321907</v>
      </c>
      <c r="N60" s="16">
        <f>SUM($AE60:AP60)/$B60</f>
        <v>0.89280292638317327</v>
      </c>
      <c r="O60" s="16">
        <f>SUM($AE60:AQ60)/$B60</f>
        <v>0.89397835695778083</v>
      </c>
      <c r="P60" s="16">
        <f>SUM($AE60:AR60)/$B60</f>
        <v>0.8948684651729919</v>
      </c>
      <c r="Q60" s="16">
        <f>SUM($AE60:AS60)/$B60</f>
        <v>0.89607437890565467</v>
      </c>
      <c r="R60" s="16">
        <f>SUM($AE60:AT60)/$B60</f>
        <v>0.8963401920438957</v>
      </c>
      <c r="S60" s="16">
        <f>SUM($AE60:AU60)/$B60</f>
        <v>0.89654503886602654</v>
      </c>
      <c r="T60" s="16">
        <f>SUM($AE60:AV60)/$B60</f>
        <v>0.89700594421582081</v>
      </c>
      <c r="U60" s="11">
        <f>SUM($AE60:AW60)/$B60</f>
        <v>0.89719250114311844</v>
      </c>
      <c r="V60" s="16">
        <f>SUM($AE60:AX60)/$B60</f>
        <v>0.89733516232281663</v>
      </c>
      <c r="W60" s="16">
        <f>SUM($AE60:AY60)/$B60</f>
        <v>0.89743880506020424</v>
      </c>
      <c r="X60" s="16">
        <f>SUM($AE60:AZ60)/$B60</f>
        <v>0.89757293095564705</v>
      </c>
      <c r="Y60" s="16">
        <f>SUM($AE60:BA60)/$B60</f>
        <v>0.89765462581923483</v>
      </c>
      <c r="Z60" s="16">
        <f>SUM($AE60:BB60)/$B60</f>
        <v>0.89772900472488948</v>
      </c>
      <c r="AA60" s="16">
        <f>SUM($AE60:BC60)/$B60</f>
        <v>0.89794482548392018</v>
      </c>
      <c r="AC60" s="14" t="s">
        <v>9</v>
      </c>
      <c r="AD60" s="3">
        <v>820125</v>
      </c>
      <c r="AE60" s="34">
        <v>0</v>
      </c>
      <c r="AF60" s="33">
        <v>366372</v>
      </c>
      <c r="AG60" s="34">
        <v>291737</v>
      </c>
      <c r="AH60" s="34">
        <v>43189</v>
      </c>
      <c r="AI60" s="34">
        <v>12543</v>
      </c>
      <c r="AJ60" s="34">
        <v>5565</v>
      </c>
      <c r="AK60" s="34">
        <v>4247</v>
      </c>
      <c r="AL60" s="34">
        <v>2940</v>
      </c>
      <c r="AM60" s="34">
        <v>2243</v>
      </c>
      <c r="AN60" s="34">
        <v>1274</v>
      </c>
      <c r="AO60" s="34">
        <v>1287</v>
      </c>
      <c r="AP60" s="34">
        <v>813</v>
      </c>
      <c r="AQ60" s="34">
        <v>964</v>
      </c>
      <c r="AR60" s="34">
        <v>730</v>
      </c>
      <c r="AS60" s="34">
        <v>989</v>
      </c>
      <c r="AT60" s="34">
        <v>218</v>
      </c>
      <c r="AU60" s="34">
        <v>168</v>
      </c>
      <c r="AV60" s="34">
        <v>378</v>
      </c>
      <c r="AW60" s="34">
        <v>153</v>
      </c>
      <c r="AX60" s="34">
        <v>117</v>
      </c>
      <c r="AY60" s="34">
        <v>85</v>
      </c>
      <c r="AZ60" s="34">
        <v>110</v>
      </c>
      <c r="BA60" s="34">
        <v>67</v>
      </c>
      <c r="BB60" s="58">
        <v>61</v>
      </c>
      <c r="BC60" s="58">
        <v>177</v>
      </c>
    </row>
    <row r="61" spans="1:55" x14ac:dyDescent="0.25">
      <c r="A61" s="14" t="s">
        <v>10</v>
      </c>
      <c r="B61" s="3">
        <v>905263</v>
      </c>
      <c r="C61" s="16"/>
      <c r="D61" s="16"/>
      <c r="E61" s="15">
        <f>SUM($AE61:AG61)/$B61</f>
        <v>0.36781023857155326</v>
      </c>
      <c r="F61" s="16">
        <f>SUM($AE61:AH61)/$B61</f>
        <v>0.67326732673267331</v>
      </c>
      <c r="G61" s="16">
        <f>SUM($AE61:AI61)/$B61</f>
        <v>0.71456803161070315</v>
      </c>
      <c r="H61" s="17">
        <f>SUM($AE61:AJ61)/$B61</f>
        <v>0.72602768477227064</v>
      </c>
      <c r="I61" s="11">
        <f>SUM($AE61:AK61)/$B61</f>
        <v>0.7324203021663318</v>
      </c>
      <c r="J61" s="16">
        <f>SUM($AE61:AL61)/$B61</f>
        <v>0.73656826800609321</v>
      </c>
      <c r="K61" s="19">
        <f>SUM($AE61:AM61)/$B61</f>
        <v>0.73919954753480477</v>
      </c>
      <c r="L61" s="16">
        <f>SUM($AE61:AN61)/$B61</f>
        <v>0.74110065251755564</v>
      </c>
      <c r="M61" s="16">
        <f>SUM($AE61:AO61)/$B61</f>
        <v>0.74281507142123337</v>
      </c>
      <c r="N61" s="16">
        <f>SUM($AE61:AP61)/$B61</f>
        <v>0.74381146694386047</v>
      </c>
      <c r="O61" s="16">
        <f>SUM($AE61:AQ61)/$B61</f>
        <v>0.74490949039119014</v>
      </c>
      <c r="P61" s="16">
        <f>SUM($AE61:AR61)/$B61</f>
        <v>0.74574018821049792</v>
      </c>
      <c r="Q61" s="16">
        <f>SUM($AE61:AS61)/$B61</f>
        <v>0.74697629307726043</v>
      </c>
      <c r="R61" s="16">
        <f>SUM($AE61:AT61)/$B61</f>
        <v>0.74733420011643026</v>
      </c>
      <c r="S61" s="16">
        <f>SUM($AE61:AU61)/$B61</f>
        <v>0.74756728155243279</v>
      </c>
      <c r="T61" s="16">
        <f>SUM($AE61:AV61)/$B61</f>
        <v>0.74796826999446575</v>
      </c>
      <c r="U61" s="11">
        <f>SUM($AE61:AW61)/$B61</f>
        <v>0.74816047933031615</v>
      </c>
      <c r="V61" s="16">
        <f>SUM($AE61:AX61)/$B61</f>
        <v>0.74831292121737003</v>
      </c>
      <c r="W61" s="16">
        <f>SUM($AE61:AY61)/$B61</f>
        <v>0.74843001426104905</v>
      </c>
      <c r="X61" s="16">
        <f>SUM($AE61:AZ61)/$B61</f>
        <v>0.74856809568048177</v>
      </c>
      <c r="Y61" s="16">
        <f>SUM($AE61:BA61)/$B61</f>
        <v>0.7486586770916297</v>
      </c>
      <c r="Z61" s="16">
        <f>SUM($AE61:BB61)/$B61</f>
        <v>0.74874594454871124</v>
      </c>
      <c r="AA61" s="16">
        <f>SUM($AE61:BC61)/$B61</f>
        <v>0.74894478179269453</v>
      </c>
      <c r="AC61" s="14" t="s">
        <v>10</v>
      </c>
      <c r="AD61" s="3">
        <v>905263</v>
      </c>
      <c r="AE61" s="34">
        <v>0</v>
      </c>
      <c r="AF61" s="34">
        <v>0</v>
      </c>
      <c r="AG61" s="33">
        <v>332965</v>
      </c>
      <c r="AH61" s="34">
        <v>276519</v>
      </c>
      <c r="AI61" s="34">
        <v>37388</v>
      </c>
      <c r="AJ61" s="34">
        <v>10374</v>
      </c>
      <c r="AK61" s="34">
        <v>5787</v>
      </c>
      <c r="AL61" s="34">
        <v>3755</v>
      </c>
      <c r="AM61" s="34">
        <v>2382</v>
      </c>
      <c r="AN61" s="34">
        <v>1721</v>
      </c>
      <c r="AO61" s="34">
        <v>1552</v>
      </c>
      <c r="AP61" s="34">
        <v>902</v>
      </c>
      <c r="AQ61" s="34">
        <v>994</v>
      </c>
      <c r="AR61" s="34">
        <v>752</v>
      </c>
      <c r="AS61" s="34">
        <v>1119</v>
      </c>
      <c r="AT61" s="34">
        <v>324</v>
      </c>
      <c r="AU61" s="34">
        <v>211</v>
      </c>
      <c r="AV61" s="34">
        <v>363</v>
      </c>
      <c r="AW61" s="34">
        <v>174</v>
      </c>
      <c r="AX61" s="34">
        <v>138</v>
      </c>
      <c r="AY61" s="34">
        <v>106</v>
      </c>
      <c r="AZ61" s="34">
        <v>125</v>
      </c>
      <c r="BA61" s="34">
        <v>82</v>
      </c>
      <c r="BB61" s="58">
        <v>79</v>
      </c>
      <c r="BC61" s="58">
        <v>180</v>
      </c>
    </row>
    <row r="62" spans="1:55" x14ac:dyDescent="0.25">
      <c r="A62" s="14" t="s">
        <v>11</v>
      </c>
      <c r="B62" s="3">
        <v>900338</v>
      </c>
      <c r="C62" s="16"/>
      <c r="D62" s="16"/>
      <c r="E62" s="16"/>
      <c r="F62" s="15">
        <f>SUM($AE62:AH62)/$B62</f>
        <v>0.44427537213801926</v>
      </c>
      <c r="G62" s="16">
        <f>SUM($AE62:AI62)/$B62</f>
        <v>0.8406342951202771</v>
      </c>
      <c r="H62" s="16">
        <f>SUM($AE62:AJ62)/$B62</f>
        <v>0.91005155841472873</v>
      </c>
      <c r="I62" s="20">
        <f>SUM($AE62:AK62)/$B62</f>
        <v>0.93618729854787863</v>
      </c>
      <c r="J62" s="16">
        <f>SUM($AE62:AL62)/$B62</f>
        <v>0.9488880842528028</v>
      </c>
      <c r="K62" s="16">
        <f>SUM($AE62:AM62)/$B62</f>
        <v>0.95534454838071925</v>
      </c>
      <c r="L62" s="19">
        <f>SUM($AE62:AN62)/$B62</f>
        <v>0.96133896381136863</v>
      </c>
      <c r="M62" s="16">
        <f>SUM($AE62:AO62)/$B62</f>
        <v>0.96508644531276033</v>
      </c>
      <c r="N62" s="16">
        <f>SUM($AE62:AP62)/$B62</f>
        <v>0.96757217844853827</v>
      </c>
      <c r="O62" s="16">
        <f>SUM($AE62:AQ62)/$B62</f>
        <v>0.96981800168381205</v>
      </c>
      <c r="P62" s="16">
        <f>SUM($AE62:AR62)/$B62</f>
        <v>0.97144405767611719</v>
      </c>
      <c r="Q62" s="16">
        <f>SUM($AE62:AS62)/$B62</f>
        <v>0.97341331810942111</v>
      </c>
      <c r="R62" s="16">
        <f>SUM($AE62:AT62)/$B62</f>
        <v>0.97470394451861408</v>
      </c>
      <c r="S62" s="16">
        <f>SUM($AE62:AU62)/$B62</f>
        <v>0.97542478491411</v>
      </c>
      <c r="T62" s="16">
        <f>SUM($AE62:AV62)/$B62</f>
        <v>0.97659323498508332</v>
      </c>
      <c r="U62" s="11">
        <f>SUM($AE62:AW62)/$B62</f>
        <v>0.97711859323942785</v>
      </c>
      <c r="V62" s="16">
        <f>SUM($AE62:AX62)/$B62</f>
        <v>0.97744624796465329</v>
      </c>
      <c r="W62" s="16">
        <f>SUM($AE62:AY62)/$B62</f>
        <v>0.97779722726353879</v>
      </c>
      <c r="X62" s="16">
        <f>SUM($AE62:AZ62)/$B62</f>
        <v>0.97809156116924978</v>
      </c>
      <c r="Y62" s="16">
        <f>SUM($AE62:BA62)/$B62</f>
        <v>0.97829926094422315</v>
      </c>
      <c r="Z62" s="16">
        <f>SUM($AE62:BB62)/$B62</f>
        <v>0.97844920463203822</v>
      </c>
      <c r="AA62" s="16">
        <f>SUM($AE62:BC62)/$B62</f>
        <v>0.9787435385377492</v>
      </c>
      <c r="AC62" s="14" t="s">
        <v>11</v>
      </c>
      <c r="AD62" s="3">
        <v>900338</v>
      </c>
      <c r="AE62" s="34">
        <v>0</v>
      </c>
      <c r="AF62" s="34">
        <v>0</v>
      </c>
      <c r="AG62" s="34">
        <v>0</v>
      </c>
      <c r="AH62" s="33">
        <v>399998</v>
      </c>
      <c r="AI62" s="34">
        <v>356857</v>
      </c>
      <c r="AJ62" s="34">
        <v>62499</v>
      </c>
      <c r="AK62" s="34">
        <v>23531</v>
      </c>
      <c r="AL62" s="34">
        <v>11435</v>
      </c>
      <c r="AM62" s="34">
        <v>5813</v>
      </c>
      <c r="AN62" s="34">
        <v>5397</v>
      </c>
      <c r="AO62" s="34">
        <v>3374</v>
      </c>
      <c r="AP62" s="34">
        <v>2238</v>
      </c>
      <c r="AQ62" s="34">
        <v>2022</v>
      </c>
      <c r="AR62" s="34">
        <v>1464</v>
      </c>
      <c r="AS62" s="34">
        <v>1773</v>
      </c>
      <c r="AT62" s="34">
        <v>1162</v>
      </c>
      <c r="AU62" s="34">
        <v>649</v>
      </c>
      <c r="AV62" s="34">
        <v>1052</v>
      </c>
      <c r="AW62" s="34">
        <v>473</v>
      </c>
      <c r="AX62" s="34">
        <v>295</v>
      </c>
      <c r="AY62" s="34">
        <v>316</v>
      </c>
      <c r="AZ62" s="34">
        <v>265</v>
      </c>
      <c r="BA62" s="34">
        <v>187</v>
      </c>
      <c r="BB62" s="58">
        <v>135</v>
      </c>
      <c r="BC62" s="58">
        <v>265</v>
      </c>
    </row>
    <row r="63" spans="1:55" x14ac:dyDescent="0.25">
      <c r="A63" s="14" t="s">
        <v>12</v>
      </c>
      <c r="B63" s="3">
        <v>819134</v>
      </c>
      <c r="C63" s="16"/>
      <c r="D63" s="16"/>
      <c r="E63" s="16"/>
      <c r="F63" s="16"/>
      <c r="G63" s="15">
        <f>SUM($AE63:AI63)/$B63</f>
        <v>0.43967531563822282</v>
      </c>
      <c r="H63" s="16">
        <f>SUM($AE63:AJ63)/$B63</f>
        <v>0.88512502227962697</v>
      </c>
      <c r="I63" s="11">
        <f>SUM($AE63:AK63)/$B63</f>
        <v>0.94195577280396126</v>
      </c>
      <c r="J63" s="17">
        <f>SUM($AE63:AL63)/$B63</f>
        <v>0.96363232389328246</v>
      </c>
      <c r="K63" s="16">
        <f>SUM($AE63:AM63)/$B63</f>
        <v>0.97264183882002209</v>
      </c>
      <c r="L63" s="16">
        <f>SUM($AE63:AN63)/$B63</f>
        <v>0.97929520688922689</v>
      </c>
      <c r="M63" s="19">
        <f>SUM($AE63:AO63)/$B63</f>
        <v>0.98370962504303328</v>
      </c>
      <c r="N63" s="16">
        <f>SUM($AE63:AP63)/$B63</f>
        <v>0.98650159802913806</v>
      </c>
      <c r="O63" s="16">
        <f>SUM($AE63:AQ63)/$B63</f>
        <v>0.98915073724201408</v>
      </c>
      <c r="P63" s="16">
        <f>SUM($AE63:AR63)/$B63</f>
        <v>0.99110279880947438</v>
      </c>
      <c r="Q63" s="16">
        <f>SUM($AE63:AS63)/$B63</f>
        <v>0.99249207089438363</v>
      </c>
      <c r="R63" s="16">
        <f>SUM($AE63:AT63)/$B63</f>
        <v>0.99372752199273873</v>
      </c>
      <c r="S63" s="16">
        <f>SUM($AE63:AU63)/$B63</f>
        <v>0.99471515039053438</v>
      </c>
      <c r="T63" s="16">
        <f>SUM($AE63:AV63)/$B63</f>
        <v>0.99650606616255699</v>
      </c>
      <c r="U63" s="11">
        <f>SUM($AE63:AW63)/$B63</f>
        <v>0.99720436460945339</v>
      </c>
      <c r="V63" s="16">
        <f>SUM($AE63:AX63)/$B63</f>
        <v>0.99757182585511039</v>
      </c>
      <c r="W63" s="16">
        <f>SUM($AE63:AY63)/$B63</f>
        <v>0.99802108079996676</v>
      </c>
      <c r="X63" s="16">
        <f>SUM($AE63:AZ63)/$B63</f>
        <v>0.99844103650928906</v>
      </c>
      <c r="Y63" s="16">
        <f>SUM($AE63:BA63)/$B63</f>
        <v>0.99863148154026082</v>
      </c>
      <c r="Z63" s="16">
        <f>SUM($AE63:BB63)/$B63</f>
        <v>0.99878530252681486</v>
      </c>
      <c r="AA63" s="16">
        <f>SUM($AE63:BC63)/$B63</f>
        <v>0.99914421816210774</v>
      </c>
      <c r="AC63" s="14" t="s">
        <v>12</v>
      </c>
      <c r="AD63" s="3">
        <v>819134</v>
      </c>
      <c r="AE63" s="34">
        <v>0</v>
      </c>
      <c r="AF63" s="34">
        <v>0</v>
      </c>
      <c r="AG63" s="34">
        <v>0</v>
      </c>
      <c r="AH63" s="34">
        <v>0</v>
      </c>
      <c r="AI63" s="33">
        <v>360153</v>
      </c>
      <c r="AJ63" s="34">
        <v>364883</v>
      </c>
      <c r="AK63" s="34">
        <v>46552</v>
      </c>
      <c r="AL63" s="34">
        <v>17756</v>
      </c>
      <c r="AM63" s="34">
        <v>7380</v>
      </c>
      <c r="AN63" s="34">
        <v>5450</v>
      </c>
      <c r="AO63" s="34">
        <v>3616</v>
      </c>
      <c r="AP63" s="34">
        <v>2287</v>
      </c>
      <c r="AQ63" s="34">
        <v>2170</v>
      </c>
      <c r="AR63" s="34">
        <v>1599</v>
      </c>
      <c r="AS63" s="34">
        <v>1138</v>
      </c>
      <c r="AT63" s="34">
        <v>1012</v>
      </c>
      <c r="AU63" s="34">
        <v>809</v>
      </c>
      <c r="AV63" s="34">
        <v>1467</v>
      </c>
      <c r="AW63" s="34">
        <v>572</v>
      </c>
      <c r="AX63" s="34">
        <v>301</v>
      </c>
      <c r="AY63" s="34">
        <v>368</v>
      </c>
      <c r="AZ63" s="34">
        <v>344</v>
      </c>
      <c r="BA63" s="34">
        <v>156</v>
      </c>
      <c r="BB63" s="58">
        <v>126</v>
      </c>
      <c r="BC63" s="58">
        <v>294</v>
      </c>
    </row>
    <row r="64" spans="1:55" x14ac:dyDescent="0.25">
      <c r="A64" s="14" t="s">
        <v>13</v>
      </c>
      <c r="B64" s="3">
        <v>878660</v>
      </c>
      <c r="C64" s="16"/>
      <c r="D64" s="16"/>
      <c r="E64" s="16"/>
      <c r="F64" s="16"/>
      <c r="G64" s="16"/>
      <c r="H64" s="15">
        <f>SUM($AE64:AJ64)/$B64</f>
        <v>0.45966244053445021</v>
      </c>
      <c r="I64" s="11">
        <f>SUM($AE64:AK64)/$B64</f>
        <v>0.84232581430815101</v>
      </c>
      <c r="J64" s="16">
        <f>SUM($AE64:AL64)/$B64</f>
        <v>0.89333189174424688</v>
      </c>
      <c r="K64" s="17">
        <f>SUM($AE64:AM64)/$B64</f>
        <v>0.9096715453076275</v>
      </c>
      <c r="L64" s="16">
        <f>SUM($AE64:AN64)/$B64</f>
        <v>0.91758017890879295</v>
      </c>
      <c r="M64" s="16">
        <f>SUM($AE64:AO64)/$B64</f>
        <v>0.92290419502424148</v>
      </c>
      <c r="N64" s="19">
        <f>SUM($AE64:AP64)/$B64</f>
        <v>0.92624337058703021</v>
      </c>
      <c r="O64" s="16">
        <f>SUM($AE64:AQ64)/$B64</f>
        <v>0.92915006942389544</v>
      </c>
      <c r="P64" s="16">
        <f>SUM($AE64:AR64)/$B64</f>
        <v>0.93127944825074549</v>
      </c>
      <c r="Q64" s="16">
        <f>SUM($AE64:AS64)/$B64</f>
        <v>0.93286254068695518</v>
      </c>
      <c r="R64" s="16">
        <f>SUM($AE64:AT64)/$B64</f>
        <v>0.9341224136753693</v>
      </c>
      <c r="S64" s="16">
        <f>SUM($AE64:AU64)/$B64</f>
        <v>0.93523547219629888</v>
      </c>
      <c r="T64" s="16">
        <f>SUM($AE64:AV64)/$B64</f>
        <v>0.93915507704914303</v>
      </c>
      <c r="U64" s="11">
        <f>SUM($AE64:AW64)/$B64</f>
        <v>0.93987435413015274</v>
      </c>
      <c r="V64" s="16">
        <f>SUM($AE64:AX64)/$B64</f>
        <v>0.9403500785286687</v>
      </c>
      <c r="W64" s="16">
        <f>SUM($AE64:AY64)/$B64</f>
        <v>0.94085311724671661</v>
      </c>
      <c r="X64" s="16">
        <f>SUM($AE64:AZ64)/$B64</f>
        <v>0.94123324152687049</v>
      </c>
      <c r="Y64" s="16">
        <f>SUM($AE64:BA64)/$B64</f>
        <v>0.94150752281883776</v>
      </c>
      <c r="Z64" s="16">
        <f>SUM($AE64:BB64)/$B64</f>
        <v>0.94172945166503541</v>
      </c>
      <c r="AA64" s="16">
        <f>SUM($AE64:BC64)/$B64</f>
        <v>0.94208909020554021</v>
      </c>
      <c r="AC64" s="14" t="s">
        <v>13</v>
      </c>
      <c r="AD64" s="3">
        <v>878660</v>
      </c>
      <c r="AE64" s="34">
        <v>0</v>
      </c>
      <c r="AF64" s="34">
        <v>0</v>
      </c>
      <c r="AG64" s="34">
        <v>0</v>
      </c>
      <c r="AH64" s="34">
        <v>0</v>
      </c>
      <c r="AI64" s="34">
        <v>0</v>
      </c>
      <c r="AJ64" s="33">
        <v>403887</v>
      </c>
      <c r="AK64" s="34">
        <v>336231</v>
      </c>
      <c r="AL64" s="34">
        <v>44817</v>
      </c>
      <c r="AM64" s="34">
        <v>14357</v>
      </c>
      <c r="AN64" s="34">
        <v>6949</v>
      </c>
      <c r="AO64" s="34">
        <v>4678</v>
      </c>
      <c r="AP64" s="34">
        <v>2934</v>
      </c>
      <c r="AQ64" s="34">
        <v>2554</v>
      </c>
      <c r="AR64" s="34">
        <v>1871</v>
      </c>
      <c r="AS64" s="34">
        <v>1391</v>
      </c>
      <c r="AT64" s="34">
        <v>1107</v>
      </c>
      <c r="AU64" s="34">
        <v>978</v>
      </c>
      <c r="AV64" s="34">
        <v>3444</v>
      </c>
      <c r="AW64" s="34">
        <v>632</v>
      </c>
      <c r="AX64" s="34">
        <v>418</v>
      </c>
      <c r="AY64" s="34">
        <v>442</v>
      </c>
      <c r="AZ64" s="34">
        <v>334</v>
      </c>
      <c r="BA64" s="34">
        <v>241</v>
      </c>
      <c r="BB64" s="58">
        <v>195</v>
      </c>
      <c r="BC64" s="58">
        <v>316</v>
      </c>
    </row>
    <row r="65" spans="1:55" x14ac:dyDescent="0.25">
      <c r="A65" s="14" t="s">
        <v>14</v>
      </c>
      <c r="B65" s="3">
        <v>884714</v>
      </c>
      <c r="C65" s="16"/>
      <c r="D65" s="16"/>
      <c r="E65" s="16"/>
      <c r="F65" s="16"/>
      <c r="G65" s="16"/>
      <c r="H65" s="16"/>
      <c r="I65" s="21">
        <f>SUM($AE65:AK65)/$B65</f>
        <v>0.50700226287817307</v>
      </c>
      <c r="J65" s="16">
        <f>SUM($AE65:AL65)/$B65</f>
        <v>0.92503227031560487</v>
      </c>
      <c r="K65" s="16">
        <f>SUM($AE65:AM65)/$B65</f>
        <v>0.9779533272899491</v>
      </c>
      <c r="L65" s="17">
        <f>SUM($AE65:AN65)/$B65</f>
        <v>0.99581446659598472</v>
      </c>
      <c r="M65" s="16">
        <f>SUM($AE65:AO65)/$B65</f>
        <v>1.0052525448902132</v>
      </c>
      <c r="N65" s="16">
        <f>SUM($AE65:AP65)/$B65</f>
        <v>1.0102485096878766</v>
      </c>
      <c r="O65" s="19">
        <f>SUM($AE65:AQ65)/$B65</f>
        <v>1.0145255981028898</v>
      </c>
      <c r="P65" s="16">
        <f>SUM($AE65:AR65)/$B65</f>
        <v>1.0174146673388236</v>
      </c>
      <c r="Q65" s="16">
        <f>SUM($AE65:AS65)/$B65</f>
        <v>1.0199352559132104</v>
      </c>
      <c r="R65" s="16">
        <f>SUM($AE65:AT65)/$B65</f>
        <v>1.0220986669138274</v>
      </c>
      <c r="S65" s="16">
        <f>SUM($AE65:AU65)/$B65</f>
        <v>1.0236709264236805</v>
      </c>
      <c r="T65" s="16">
        <f>SUM($AE65:AV65)/$B65</f>
        <v>1.0285787271366793</v>
      </c>
      <c r="U65" s="11">
        <f>SUM($AE65:AW65)/$B65</f>
        <v>1.029863888216983</v>
      </c>
      <c r="V65" s="16">
        <f>SUM($AE65:AX65)/$B65</f>
        <v>1.0305974586137441</v>
      </c>
      <c r="W65" s="16">
        <f>SUM($AE65:AY65)/$B65</f>
        <v>1.0311852191781752</v>
      </c>
      <c r="X65" s="16">
        <f>SUM($AE65:AZ65)/$B65</f>
        <v>1.0317492432582733</v>
      </c>
      <c r="Y65" s="16">
        <f>SUM($AE65:BA65)/$B65</f>
        <v>1.0320374719966001</v>
      </c>
      <c r="Z65" s="16">
        <f>SUM($AE65:BB65)/$B65</f>
        <v>1.0323347432051488</v>
      </c>
      <c r="AA65" s="16">
        <f>SUM($AE65:BC65)/$B65</f>
        <v>1.0327043541754737</v>
      </c>
      <c r="AC65" s="14" t="s">
        <v>14</v>
      </c>
      <c r="AD65" s="3">
        <v>884714</v>
      </c>
      <c r="AE65" s="34">
        <v>0</v>
      </c>
      <c r="AF65" s="34">
        <v>0</v>
      </c>
      <c r="AG65" s="34">
        <v>0</v>
      </c>
      <c r="AH65" s="34">
        <v>0</v>
      </c>
      <c r="AI65" s="34">
        <v>0</v>
      </c>
      <c r="AJ65" s="34">
        <v>0</v>
      </c>
      <c r="AK65" s="33">
        <v>448552</v>
      </c>
      <c r="AL65" s="34">
        <v>369837</v>
      </c>
      <c r="AM65" s="34">
        <v>46820</v>
      </c>
      <c r="AN65" s="34">
        <v>15802</v>
      </c>
      <c r="AO65" s="34">
        <v>8350</v>
      </c>
      <c r="AP65" s="34">
        <v>4420</v>
      </c>
      <c r="AQ65" s="34">
        <v>3784</v>
      </c>
      <c r="AR65" s="34">
        <v>2556</v>
      </c>
      <c r="AS65" s="34">
        <v>2230</v>
      </c>
      <c r="AT65" s="34">
        <v>1914</v>
      </c>
      <c r="AU65" s="34">
        <v>1391</v>
      </c>
      <c r="AV65" s="34">
        <v>4342</v>
      </c>
      <c r="AW65" s="34">
        <v>1137</v>
      </c>
      <c r="AX65" s="34">
        <v>649</v>
      </c>
      <c r="AY65" s="34">
        <v>520</v>
      </c>
      <c r="AZ65" s="34">
        <v>499</v>
      </c>
      <c r="BA65" s="34">
        <v>255</v>
      </c>
      <c r="BB65" s="58">
        <v>263</v>
      </c>
      <c r="BC65" s="58">
        <v>327</v>
      </c>
    </row>
    <row r="66" spans="1:55" x14ac:dyDescent="0.25">
      <c r="A66" s="14" t="s">
        <v>15</v>
      </c>
      <c r="B66" s="3">
        <v>851931</v>
      </c>
      <c r="C66" s="16"/>
      <c r="D66" s="16"/>
      <c r="E66" s="16"/>
      <c r="F66" s="16"/>
      <c r="G66" s="16"/>
      <c r="H66" s="16"/>
      <c r="I66" s="11"/>
      <c r="J66" s="15">
        <f>SUM($AE66:AL66)/$B66</f>
        <v>0.53574057053916335</v>
      </c>
      <c r="K66" s="16">
        <f>SUM($AE66:AM66)/$B66</f>
        <v>0.95437423922829434</v>
      </c>
      <c r="L66" s="16">
        <f>SUM($AE66:AN66)/$B66</f>
        <v>1.0109245936584066</v>
      </c>
      <c r="M66" s="17">
        <f>SUM($AE66:AO66)/$B66</f>
        <v>1.0302876641418144</v>
      </c>
      <c r="N66" s="16">
        <f>SUM($AE66:AP66)/$B66</f>
        <v>1.0384949015824052</v>
      </c>
      <c r="O66" s="16">
        <f>SUM($AE66:AQ66)/$B66</f>
        <v>1.0440376039843602</v>
      </c>
      <c r="P66" s="19">
        <f>SUM($AE66:AR66)/$B66</f>
        <v>1.0479581092834984</v>
      </c>
      <c r="Q66" s="16">
        <f>SUM($AE66:AS66)/$B66</f>
        <v>1.0508327552348724</v>
      </c>
      <c r="R66" s="16">
        <f>SUM($AE66:AT66)/$B66</f>
        <v>1.0531932750422277</v>
      </c>
      <c r="S66" s="16">
        <f>SUM($AE66:AU66)/$B66</f>
        <v>1.0549774570945301</v>
      </c>
      <c r="T66" s="16">
        <f>SUM($AE66:AV66)/$B66</f>
        <v>1.0586009899862783</v>
      </c>
      <c r="U66" s="11">
        <f>SUM($AE66:AW66)/$B66</f>
        <v>1.0605131166725943</v>
      </c>
      <c r="V66" s="16">
        <f>SUM($AE66:AX66)/$B66</f>
        <v>1.0615730616681398</v>
      </c>
      <c r="W66" s="16">
        <f>SUM($AE66:AY66)/$B66</f>
        <v>1.0623207748045322</v>
      </c>
      <c r="X66" s="16">
        <f>SUM($AE66:AZ66)/$B66</f>
        <v>1.0630602713130524</v>
      </c>
      <c r="Y66" s="16">
        <f>SUM($AE66:BA66)/$B66</f>
        <v>1.063447626627039</v>
      </c>
      <c r="Z66" s="16">
        <f>SUM($AE66:BB66)/$B66</f>
        <v>1.0637234705627567</v>
      </c>
      <c r="AA66" s="16">
        <f>SUM($AE66:BC66)/$B66</f>
        <v>1.0641354757603609</v>
      </c>
      <c r="AC66" s="14" t="s">
        <v>15</v>
      </c>
      <c r="AD66" s="3">
        <v>851931</v>
      </c>
      <c r="AE66" s="34">
        <v>0</v>
      </c>
      <c r="AF66" s="34">
        <v>0</v>
      </c>
      <c r="AG66" s="34">
        <v>0</v>
      </c>
      <c r="AH66" s="34">
        <v>0</v>
      </c>
      <c r="AI66" s="34">
        <v>0</v>
      </c>
      <c r="AJ66" s="34">
        <v>0</v>
      </c>
      <c r="AK66" s="34">
        <v>0</v>
      </c>
      <c r="AL66" s="33">
        <v>456414</v>
      </c>
      <c r="AM66" s="34">
        <v>356647</v>
      </c>
      <c r="AN66" s="34">
        <v>48177</v>
      </c>
      <c r="AO66" s="34">
        <v>16496</v>
      </c>
      <c r="AP66" s="34">
        <v>6992</v>
      </c>
      <c r="AQ66" s="34">
        <v>4722</v>
      </c>
      <c r="AR66" s="34">
        <v>3340</v>
      </c>
      <c r="AS66" s="34">
        <v>2449</v>
      </c>
      <c r="AT66" s="34">
        <v>2011</v>
      </c>
      <c r="AU66" s="34">
        <v>1520</v>
      </c>
      <c r="AV66" s="34">
        <v>3087</v>
      </c>
      <c r="AW66" s="34">
        <v>1629</v>
      </c>
      <c r="AX66" s="34">
        <v>903</v>
      </c>
      <c r="AY66" s="34">
        <v>637</v>
      </c>
      <c r="AZ66" s="34">
        <v>630</v>
      </c>
      <c r="BA66" s="34">
        <v>330</v>
      </c>
      <c r="BB66" s="58">
        <v>235</v>
      </c>
      <c r="BC66" s="58">
        <v>351</v>
      </c>
    </row>
    <row r="67" spans="1:55" x14ac:dyDescent="0.25">
      <c r="A67" s="14" t="s">
        <v>16</v>
      </c>
      <c r="B67" s="3">
        <v>951866</v>
      </c>
      <c r="C67" s="16"/>
      <c r="D67" s="16"/>
      <c r="E67" s="16"/>
      <c r="F67" s="16"/>
      <c r="G67" s="16"/>
      <c r="H67" s="16"/>
      <c r="I67" s="11"/>
      <c r="J67" s="16"/>
      <c r="K67" s="15">
        <f>SUM($AE67:AM67)/$B67</f>
        <v>0.41748628483420985</v>
      </c>
      <c r="L67" s="16">
        <f>SUM($AE67:AN67)/$B67</f>
        <v>0.77217276381339395</v>
      </c>
      <c r="M67" s="16">
        <f>SUM($AE67:AO67)/$B67</f>
        <v>0.81733983564913548</v>
      </c>
      <c r="N67" s="17">
        <f>SUM($AE67:AP67)/$B67</f>
        <v>0.83204778823910086</v>
      </c>
      <c r="O67" s="16">
        <f>SUM($AE67:AQ67)/$B67</f>
        <v>0.8397389968756106</v>
      </c>
      <c r="P67" s="16">
        <f>SUM($AE67:AR67)/$B67</f>
        <v>0.84403476959992263</v>
      </c>
      <c r="Q67" s="19">
        <f>SUM($AE67:AS67)/$B67</f>
        <v>0.8471917265665545</v>
      </c>
      <c r="R67" s="16">
        <f>SUM($AE67:AT67)/$B67</f>
        <v>0.8490816984743651</v>
      </c>
      <c r="S67" s="16">
        <f>SUM($AE67:AU67)/$B67</f>
        <v>0.85092964766049006</v>
      </c>
      <c r="T67" s="16">
        <f>SUM($AE67:AV67)/$B67</f>
        <v>0.85240359462361304</v>
      </c>
      <c r="U67" s="11">
        <f>SUM($AE67:AW67)/$B67</f>
        <v>0.85488713747523282</v>
      </c>
      <c r="V67" s="16">
        <f>SUM($AE67:AX67)/$B67</f>
        <v>0.85620454980007688</v>
      </c>
      <c r="W67" s="16">
        <f>SUM($AE67:AY67)/$B67</f>
        <v>0.85722465136899517</v>
      </c>
      <c r="X67" s="16">
        <f>SUM($AE67:AZ67)/$B67</f>
        <v>0.85799471774388414</v>
      </c>
      <c r="Y67" s="16">
        <f>SUM($AE67:BA67)/$B67</f>
        <v>0.85866077788260109</v>
      </c>
      <c r="Z67" s="16">
        <f>SUM($AE67:BB67)/$B67</f>
        <v>0.85917030338303924</v>
      </c>
      <c r="AA67" s="16">
        <f>SUM($AE67:BC67)/$B67</f>
        <v>0.85959998571227458</v>
      </c>
      <c r="AC67" s="14" t="s">
        <v>16</v>
      </c>
      <c r="AD67" s="3">
        <v>951866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3">
        <v>397391</v>
      </c>
      <c r="AN67" s="34">
        <v>337614</v>
      </c>
      <c r="AO67" s="34">
        <v>42993</v>
      </c>
      <c r="AP67" s="34">
        <v>14000</v>
      </c>
      <c r="AQ67" s="34">
        <v>7321</v>
      </c>
      <c r="AR67" s="34">
        <v>4089</v>
      </c>
      <c r="AS67" s="34">
        <v>3005</v>
      </c>
      <c r="AT67" s="34">
        <v>1799</v>
      </c>
      <c r="AU67" s="34">
        <v>1759</v>
      </c>
      <c r="AV67" s="34">
        <v>1403</v>
      </c>
      <c r="AW67" s="34">
        <v>2364</v>
      </c>
      <c r="AX67" s="34">
        <v>1254</v>
      </c>
      <c r="AY67" s="34">
        <v>971</v>
      </c>
      <c r="AZ67" s="34">
        <v>733</v>
      </c>
      <c r="BA67" s="34">
        <v>634</v>
      </c>
      <c r="BB67" s="58">
        <v>485</v>
      </c>
      <c r="BC67" s="58">
        <v>409</v>
      </c>
    </row>
    <row r="68" spans="1:55" x14ac:dyDescent="0.25">
      <c r="A68" s="14" t="s">
        <v>17</v>
      </c>
      <c r="B68" s="3">
        <v>816033</v>
      </c>
      <c r="C68" s="16"/>
      <c r="D68" s="16"/>
      <c r="E68" s="16"/>
      <c r="F68" s="16"/>
      <c r="G68" s="16"/>
      <c r="H68" s="16"/>
      <c r="I68" s="11"/>
      <c r="J68" s="16"/>
      <c r="K68" s="16"/>
      <c r="L68" s="15">
        <f>SUM($AE68:AN68)/$B68</f>
        <v>0.52743210139786012</v>
      </c>
      <c r="M68" s="16">
        <f>SUM($AE68:AO68)/$B68</f>
        <v>0.97527428425075946</v>
      </c>
      <c r="N68" s="16">
        <f>SUM($AE68:AP68)/$B68</f>
        <v>1.0221265561564299</v>
      </c>
      <c r="O68" s="17">
        <f>SUM($AE68:AQ68)/$B68</f>
        <v>1.0436342647907622</v>
      </c>
      <c r="P68" s="16">
        <f>SUM($AE68:AR68)/$B68</f>
        <v>1.0524966514834571</v>
      </c>
      <c r="Q68" s="16">
        <f>SUM($AE68:AS68)/$B68</f>
        <v>1.0575050273702167</v>
      </c>
      <c r="R68" s="19">
        <f>SUM($AE68:AT68)/$B68</f>
        <v>1.0607475432978812</v>
      </c>
      <c r="S68" s="16">
        <f>SUM($AE68:AU68)/$B68</f>
        <v>1.0636187507122874</v>
      </c>
      <c r="T68" s="16">
        <f>SUM($AE68:AV68)/$B68</f>
        <v>1.0657865552005863</v>
      </c>
      <c r="U68" s="11">
        <f>SUM($AE68:AW68)/$B68</f>
        <v>1.069042550975267</v>
      </c>
      <c r="V68" s="16">
        <f>SUM($AE68:AX68)/$B68</f>
        <v>1.0707495897837465</v>
      </c>
      <c r="W68" s="16">
        <f>SUM($AE68:AY68)/$B68</f>
        <v>1.0721711009236146</v>
      </c>
      <c r="X68" s="16">
        <f>SUM($AE68:AZ68)/$B68</f>
        <v>1.0733156624793361</v>
      </c>
      <c r="Y68" s="16">
        <f>SUM($AE68:BA68)/$B68</f>
        <v>1.0741955288572889</v>
      </c>
      <c r="Z68" s="16">
        <f>SUM($AE68:BB68)/$B68</f>
        <v>1.0749356950025306</v>
      </c>
      <c r="AA68" s="16">
        <f>SUM($AE68:BC68)/$B68</f>
        <v>1.0755533170839904</v>
      </c>
      <c r="AC68" s="14" t="s">
        <v>17</v>
      </c>
      <c r="AD68" s="3">
        <v>816033</v>
      </c>
      <c r="AE68" s="34">
        <v>0</v>
      </c>
      <c r="AF68" s="34">
        <v>0</v>
      </c>
      <c r="AG68" s="34">
        <v>0</v>
      </c>
      <c r="AH68" s="34">
        <v>0</v>
      </c>
      <c r="AI68" s="34">
        <v>0</v>
      </c>
      <c r="AJ68" s="34">
        <v>0</v>
      </c>
      <c r="AK68" s="34">
        <v>0</v>
      </c>
      <c r="AL68" s="34">
        <v>0</v>
      </c>
      <c r="AM68" s="34">
        <v>0</v>
      </c>
      <c r="AN68" s="33">
        <v>430402</v>
      </c>
      <c r="AO68" s="34">
        <v>365454</v>
      </c>
      <c r="AP68" s="34">
        <v>38233</v>
      </c>
      <c r="AQ68" s="34">
        <v>17551</v>
      </c>
      <c r="AR68" s="34">
        <v>7232</v>
      </c>
      <c r="AS68" s="34">
        <v>4087</v>
      </c>
      <c r="AT68" s="34">
        <v>2646</v>
      </c>
      <c r="AU68" s="34">
        <v>2343</v>
      </c>
      <c r="AV68" s="34">
        <v>1769</v>
      </c>
      <c r="AW68" s="34">
        <v>2657</v>
      </c>
      <c r="AX68" s="34">
        <v>1393</v>
      </c>
      <c r="AY68" s="34">
        <v>1160</v>
      </c>
      <c r="AZ68" s="34">
        <v>934</v>
      </c>
      <c r="BA68" s="34">
        <v>718</v>
      </c>
      <c r="BB68" s="58">
        <v>604</v>
      </c>
      <c r="BC68" s="58">
        <v>504</v>
      </c>
    </row>
    <row r="69" spans="1:55" x14ac:dyDescent="0.25">
      <c r="A69" s="48" t="s">
        <v>18</v>
      </c>
      <c r="B69" s="3">
        <v>801267</v>
      </c>
      <c r="C69" s="16"/>
      <c r="D69" s="16"/>
      <c r="E69" s="16"/>
      <c r="F69" s="16"/>
      <c r="G69" s="16"/>
      <c r="H69" s="16"/>
      <c r="I69" s="11"/>
      <c r="J69" s="16"/>
      <c r="K69" s="16"/>
      <c r="L69" s="16"/>
      <c r="M69" s="15">
        <f>SUM($AE69:AO69)/$B69</f>
        <v>0.55823838994991681</v>
      </c>
      <c r="N69" s="16">
        <f>SUM($AE69:AP69)/$B69</f>
        <v>0.99028288947379584</v>
      </c>
      <c r="O69" s="16">
        <f>SUM($AE69:AQ69)/$B69</f>
        <v>1.0492969259934579</v>
      </c>
      <c r="P69" s="17">
        <f>SUM($AE69:AR69)/$B69</f>
        <v>1.0696060114793196</v>
      </c>
      <c r="Q69" s="16">
        <f>SUM($AE69:AS69)/$B69</f>
        <v>1.0796725685695281</v>
      </c>
      <c r="R69" s="16">
        <f>SUM($AE69:AT69)/$B69</f>
        <v>1.0844562424260578</v>
      </c>
      <c r="S69" s="19">
        <f>SUM($AE69:AU69)/$B69</f>
        <v>1.0881541358872886</v>
      </c>
      <c r="T69" s="16">
        <f>SUM($AE69:AV69)/$B69</f>
        <v>1.0908698348989787</v>
      </c>
      <c r="U69" s="11">
        <f>SUM($AE69:AW69)/$B69</f>
        <v>1.0944928469536372</v>
      </c>
      <c r="V69" s="16">
        <f>SUM($AE69:AX69)/$B69</f>
        <v>1.0964821963215756</v>
      </c>
      <c r="W69" s="16">
        <f>SUM($AE69:AY69)/$B69</f>
        <v>1.098142067500596</v>
      </c>
      <c r="X69" s="16">
        <f>SUM($AE69:AZ69)/$B69</f>
        <v>1.0995061571236555</v>
      </c>
      <c r="Y69" s="16">
        <f>SUM($AE69:BA69)/$B69</f>
        <v>1.1007055076522558</v>
      </c>
      <c r="Z69" s="16">
        <f>SUM($AE69:BB69)/$B69</f>
        <v>1.10153294719488</v>
      </c>
      <c r="AA69" s="16">
        <f>SUM($AE69:BC69)/$B69</f>
        <v>1.1022543047448603</v>
      </c>
      <c r="AC69" s="48" t="s">
        <v>18</v>
      </c>
      <c r="AD69" s="3">
        <v>801267</v>
      </c>
      <c r="AE69" s="34">
        <v>0</v>
      </c>
      <c r="AF69" s="34">
        <v>0</v>
      </c>
      <c r="AG69" s="34">
        <v>0</v>
      </c>
      <c r="AH69" s="34">
        <v>1</v>
      </c>
      <c r="AI69" s="34">
        <v>0</v>
      </c>
      <c r="AJ69" s="34">
        <v>0</v>
      </c>
      <c r="AK69" s="34">
        <v>0</v>
      </c>
      <c r="AL69" s="34">
        <v>0</v>
      </c>
      <c r="AM69" s="34">
        <v>0</v>
      </c>
      <c r="AN69" s="34">
        <v>0</v>
      </c>
      <c r="AO69" s="33">
        <v>447297</v>
      </c>
      <c r="AP69" s="34">
        <v>346183</v>
      </c>
      <c r="AQ69" s="34">
        <v>47286</v>
      </c>
      <c r="AR69" s="34">
        <v>16273</v>
      </c>
      <c r="AS69" s="34">
        <v>8066</v>
      </c>
      <c r="AT69" s="34">
        <v>3833</v>
      </c>
      <c r="AU69" s="34">
        <v>2963</v>
      </c>
      <c r="AV69" s="34">
        <v>2176</v>
      </c>
      <c r="AW69" s="34">
        <v>2903</v>
      </c>
      <c r="AX69" s="34">
        <v>1594</v>
      </c>
      <c r="AY69" s="34">
        <v>1330</v>
      </c>
      <c r="AZ69" s="34">
        <v>1093</v>
      </c>
      <c r="BA69" s="34">
        <v>961</v>
      </c>
      <c r="BB69" s="58">
        <v>663</v>
      </c>
      <c r="BC69" s="58">
        <v>578</v>
      </c>
    </row>
    <row r="70" spans="1:55" x14ac:dyDescent="0.25">
      <c r="A70" s="14" t="s">
        <v>19</v>
      </c>
      <c r="B70" s="3">
        <v>994708</v>
      </c>
      <c r="C70" s="16"/>
      <c r="D70" s="16"/>
      <c r="E70" s="16"/>
      <c r="F70" s="16"/>
      <c r="G70" s="16"/>
      <c r="H70" s="16"/>
      <c r="I70" s="11"/>
      <c r="J70" s="16"/>
      <c r="K70" s="16"/>
      <c r="L70" s="16"/>
      <c r="M70" s="16"/>
      <c r="N70" s="15">
        <f>SUM($AE70:AP70)/$B70</f>
        <v>0.38926700096912864</v>
      </c>
      <c r="O70" s="16">
        <f>SUM($AE70:AQ70)/$B70</f>
        <v>0.77573619594896193</v>
      </c>
      <c r="P70" s="16">
        <f>SUM($AE70:AR70)/$B70</f>
        <v>0.81553179425519851</v>
      </c>
      <c r="Q70" s="17">
        <f>SUM($AE70:AS70)/$B70</f>
        <v>0.83144902825753886</v>
      </c>
      <c r="R70" s="16">
        <f>SUM($AE70:AT70)/$B70</f>
        <v>0.83769709301624196</v>
      </c>
      <c r="S70" s="16">
        <f>SUM($AE70:AU70)/$B70</f>
        <v>0.84163392674030968</v>
      </c>
      <c r="T70" s="19">
        <f>SUM($AE70:AV70)/$B70</f>
        <v>0.84481375438822248</v>
      </c>
      <c r="U70" s="11">
        <f>SUM($AE70:AW70)/$B70</f>
        <v>0.84833539088858234</v>
      </c>
      <c r="V70" s="16">
        <f>SUM($AE70:AX70)/$B70</f>
        <v>0.85024047258089808</v>
      </c>
      <c r="W70" s="16">
        <f>SUM($AE70:AY70)/$B70</f>
        <v>0.85176554325490494</v>
      </c>
      <c r="X70" s="16">
        <f>SUM($AE70:AZ70)/$B70</f>
        <v>0.8530101296058743</v>
      </c>
      <c r="Y70" s="16">
        <f>SUM($AE70:BA70)/$B70</f>
        <v>0.85412201369648177</v>
      </c>
      <c r="Z70" s="16">
        <f>SUM($AE70:BB70)/$B70</f>
        <v>0.8549906103097592</v>
      </c>
      <c r="AA70" s="16">
        <f>SUM($AE70:BC70)/$B70</f>
        <v>0.8556541216115684</v>
      </c>
      <c r="AC70" s="14" t="s">
        <v>19</v>
      </c>
      <c r="AD70" s="3">
        <v>994708</v>
      </c>
      <c r="AE70" s="34">
        <v>0</v>
      </c>
      <c r="AF70" s="34">
        <v>0</v>
      </c>
      <c r="AG70" s="34">
        <v>0</v>
      </c>
      <c r="AH70" s="34">
        <v>0</v>
      </c>
      <c r="AI70" s="34">
        <v>0</v>
      </c>
      <c r="AJ70" s="34">
        <v>0</v>
      </c>
      <c r="AK70" s="34">
        <v>0</v>
      </c>
      <c r="AL70" s="34">
        <v>0</v>
      </c>
      <c r="AM70" s="34">
        <v>0</v>
      </c>
      <c r="AN70" s="34">
        <v>0</v>
      </c>
      <c r="AO70" s="34">
        <v>0</v>
      </c>
      <c r="AP70" s="33">
        <v>387207</v>
      </c>
      <c r="AQ70" s="34">
        <v>384424</v>
      </c>
      <c r="AR70" s="34">
        <v>39585</v>
      </c>
      <c r="AS70" s="34">
        <v>15833</v>
      </c>
      <c r="AT70" s="34">
        <v>6215</v>
      </c>
      <c r="AU70" s="34">
        <v>3916</v>
      </c>
      <c r="AV70" s="34">
        <v>3163</v>
      </c>
      <c r="AW70" s="34">
        <v>3503</v>
      </c>
      <c r="AX70" s="34">
        <v>1895</v>
      </c>
      <c r="AY70" s="34">
        <v>1517</v>
      </c>
      <c r="AZ70" s="34">
        <v>1238</v>
      </c>
      <c r="BA70" s="34">
        <v>1106</v>
      </c>
      <c r="BB70" s="58">
        <v>864</v>
      </c>
      <c r="BC70" s="58">
        <v>660</v>
      </c>
    </row>
    <row r="71" spans="1:55" x14ac:dyDescent="0.25">
      <c r="A71" s="30" t="s">
        <v>20</v>
      </c>
      <c r="B71" s="3">
        <v>902158</v>
      </c>
      <c r="C71" s="16"/>
      <c r="D71" s="16"/>
      <c r="E71" s="16"/>
      <c r="F71" s="16"/>
      <c r="G71" s="16"/>
      <c r="H71" s="16"/>
      <c r="I71" s="11"/>
      <c r="J71" s="16"/>
      <c r="K71" s="16"/>
      <c r="L71" s="16"/>
      <c r="M71" s="16"/>
      <c r="N71" s="16"/>
      <c r="O71" s="15">
        <f>SUM($AE71:AQ71)/$B71</f>
        <v>0.55819601444536326</v>
      </c>
      <c r="P71" s="16">
        <f>SUM($AE71:AR71)/$B71</f>
        <v>0.95695432507387845</v>
      </c>
      <c r="Q71" s="16">
        <f>SUM($AE71:AS71)/$B71</f>
        <v>1.0065819956149589</v>
      </c>
      <c r="R71" s="17">
        <f>SUM($AE71:AT71)/$B71</f>
        <v>1.0233429177594169</v>
      </c>
      <c r="S71" s="16">
        <f>SUM($AE71:AU71)/$B71</f>
        <v>1.0314778564286966</v>
      </c>
      <c r="T71" s="16">
        <f>SUM($AE71:AV71)/$B71</f>
        <v>1.0371952584802218</v>
      </c>
      <c r="U71" s="18">
        <f>SUM($AE71:AW71)/$B71</f>
        <v>1.0424271579922808</v>
      </c>
      <c r="V71" s="16">
        <f>SUM($AE71:AX71)/$B71</f>
        <v>1.0455795991389536</v>
      </c>
      <c r="W71" s="16">
        <f>SUM($AE71:AY71)/$B71</f>
        <v>1.0479472553588174</v>
      </c>
      <c r="X71" s="16">
        <f>SUM($AE71:AZ71)/$B71</f>
        <v>1.0498537950115168</v>
      </c>
      <c r="Y71" s="16">
        <f>SUM($AE71:BA71)/$B71</f>
        <v>1.0515319932872069</v>
      </c>
      <c r="Z71" s="16">
        <f>SUM($AE71:BB71)/$B71</f>
        <v>1.052818907552779</v>
      </c>
      <c r="AA71" s="16">
        <f>SUM($AE71:BC71)/$B71</f>
        <v>1.0539218185727999</v>
      </c>
      <c r="AC71" s="30" t="s">
        <v>20</v>
      </c>
      <c r="AD71" s="3">
        <v>902158</v>
      </c>
      <c r="AE71" s="34">
        <v>0</v>
      </c>
      <c r="AF71" s="34">
        <v>0</v>
      </c>
      <c r="AG71" s="34">
        <v>0</v>
      </c>
      <c r="AH71" s="34">
        <v>0</v>
      </c>
      <c r="AI71" s="34">
        <v>0</v>
      </c>
      <c r="AJ71" s="34">
        <v>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1</v>
      </c>
      <c r="AQ71" s="33">
        <v>503580</v>
      </c>
      <c r="AR71" s="34">
        <v>359743</v>
      </c>
      <c r="AS71" s="34">
        <v>44772</v>
      </c>
      <c r="AT71" s="34">
        <v>15121</v>
      </c>
      <c r="AU71" s="34">
        <v>7339</v>
      </c>
      <c r="AV71" s="34">
        <v>5158</v>
      </c>
      <c r="AW71" s="34">
        <v>4720</v>
      </c>
      <c r="AX71" s="34">
        <v>2844</v>
      </c>
      <c r="AY71" s="34">
        <v>2136</v>
      </c>
      <c r="AZ71" s="34">
        <v>1720</v>
      </c>
      <c r="BA71" s="34">
        <v>1514</v>
      </c>
      <c r="BB71" s="58">
        <v>1161</v>
      </c>
      <c r="BC71" s="58">
        <v>995</v>
      </c>
    </row>
    <row r="72" spans="1:55" x14ac:dyDescent="0.25">
      <c r="A72" s="30" t="s">
        <v>21</v>
      </c>
      <c r="B72" s="3">
        <v>749654</v>
      </c>
      <c r="C72" s="16"/>
      <c r="D72" s="16"/>
      <c r="E72" s="16"/>
      <c r="F72" s="16"/>
      <c r="G72" s="16"/>
      <c r="H72" s="16"/>
      <c r="I72" s="11"/>
      <c r="J72" s="16"/>
      <c r="K72" s="16"/>
      <c r="L72" s="16"/>
      <c r="M72" s="16"/>
      <c r="N72" s="16"/>
      <c r="O72" s="16"/>
      <c r="P72" s="15">
        <f>SUM($AE72:AR72)/$B72</f>
        <v>0.57638990787750077</v>
      </c>
      <c r="Q72" s="16">
        <f>SUM($AE72:AS72)/$B72</f>
        <v>0.9909024696726757</v>
      </c>
      <c r="R72" s="16">
        <f>SUM($AE72:AT72)/$B72</f>
        <v>1.0376987250118055</v>
      </c>
      <c r="S72" s="17">
        <f>SUM($AE72:AU72)/$B72</f>
        <v>1.0554882652530366</v>
      </c>
      <c r="T72" s="16">
        <f>SUM($AE72:AV72)/$B72</f>
        <v>1.0648752624544122</v>
      </c>
      <c r="U72" s="11">
        <f>SUM($AE72:AW72)/$B72</f>
        <v>1.0722239859988743</v>
      </c>
      <c r="V72" s="19">
        <f>SUM($AE72:AX72)/$B72</f>
        <v>1.076714057418489</v>
      </c>
      <c r="W72" s="16">
        <f>SUM($AE72:AY72)/$B72</f>
        <v>1.0798261598017218</v>
      </c>
      <c r="X72" s="16">
        <f>SUM($AE72:AZ72)/$B72</f>
        <v>1.0821752435123404</v>
      </c>
      <c r="Y72" s="16">
        <f>SUM($AE72:BA72)/$B72</f>
        <v>1.0841281444506399</v>
      </c>
      <c r="Z72" s="16">
        <f>SUM($AE72:BB72)/$B72</f>
        <v>1.0855634732823409</v>
      </c>
      <c r="AA72" s="16">
        <f>SUM($AE72:BC72)/$B72</f>
        <v>1.0871321969868766</v>
      </c>
      <c r="AC72" s="30" t="s">
        <v>21</v>
      </c>
      <c r="AD72" s="3">
        <v>749654</v>
      </c>
      <c r="AE72" s="34">
        <v>0</v>
      </c>
      <c r="AF72" s="34">
        <v>0</v>
      </c>
      <c r="AG72" s="34">
        <v>0</v>
      </c>
      <c r="AH72" s="34">
        <v>0</v>
      </c>
      <c r="AI72" s="34">
        <v>0</v>
      </c>
      <c r="AJ72" s="34">
        <v>1</v>
      </c>
      <c r="AK72" s="34">
        <v>0</v>
      </c>
      <c r="AL72" s="34">
        <v>1</v>
      </c>
      <c r="AM72" s="34">
        <v>0</v>
      </c>
      <c r="AN72" s="34">
        <v>0</v>
      </c>
      <c r="AO72" s="34">
        <v>0</v>
      </c>
      <c r="AP72" s="34">
        <v>3</v>
      </c>
      <c r="AQ72" s="34">
        <v>25</v>
      </c>
      <c r="AR72" s="33">
        <v>432063</v>
      </c>
      <c r="AS72" s="34">
        <v>310741</v>
      </c>
      <c r="AT72" s="34">
        <v>35081</v>
      </c>
      <c r="AU72" s="34">
        <v>13336</v>
      </c>
      <c r="AV72" s="34">
        <v>7037</v>
      </c>
      <c r="AW72" s="34">
        <v>5509</v>
      </c>
      <c r="AX72" s="34">
        <v>3366</v>
      </c>
      <c r="AY72" s="34">
        <v>2333</v>
      </c>
      <c r="AZ72" s="34">
        <v>1761</v>
      </c>
      <c r="BA72" s="34">
        <v>1464</v>
      </c>
      <c r="BB72" s="58">
        <v>1076</v>
      </c>
      <c r="BC72" s="58">
        <v>1176</v>
      </c>
    </row>
    <row r="73" spans="1:55" x14ac:dyDescent="0.25">
      <c r="A73" s="14" t="s">
        <v>85</v>
      </c>
      <c r="B73" s="3">
        <v>535297</v>
      </c>
      <c r="C73" s="16"/>
      <c r="D73" s="16"/>
      <c r="E73" s="16"/>
      <c r="F73" s="16"/>
      <c r="G73" s="16"/>
      <c r="H73" s="16"/>
      <c r="I73" s="11"/>
      <c r="J73" s="16"/>
      <c r="K73" s="16"/>
      <c r="L73" s="16"/>
      <c r="M73" s="16"/>
      <c r="N73" s="16"/>
      <c r="O73" s="16"/>
      <c r="P73" s="16"/>
      <c r="Q73" s="15">
        <f>SUM($AE73:AS73)/$B73</f>
        <v>0.83225013403773984</v>
      </c>
      <c r="R73" s="16">
        <f>SUM($AE73:AT73)/$B73</f>
        <v>1.3514628327825489</v>
      </c>
      <c r="S73" s="16">
        <f>SUM($AE73:AU73)/$B73</f>
        <v>1.4195016971886636</v>
      </c>
      <c r="T73" s="17">
        <f>SUM($AE73:AV73)/$B73</f>
        <v>1.4484015415741167</v>
      </c>
      <c r="U73" s="11">
        <f>SUM($AE73:AW73)/$B73</f>
        <v>1.4643384887268189</v>
      </c>
      <c r="V73" s="16">
        <f>SUM($AE73:AX73)/$B73</f>
        <v>1.4739200854852539</v>
      </c>
      <c r="W73" s="19">
        <f>SUM($AE73:AY73)/$B73</f>
        <v>1.480262359026858</v>
      </c>
      <c r="X73" s="16">
        <f>SUM($AE73:AZ73)/$B73</f>
        <v>1.4850951901467784</v>
      </c>
      <c r="Y73" s="16">
        <f>SUM($AE73:BA73)/$B73</f>
        <v>1.4890481358946528</v>
      </c>
      <c r="Z73" s="16">
        <f>SUM($AE73:BB73)/$B73</f>
        <v>1.4915663640932044</v>
      </c>
      <c r="AA73" s="16">
        <f>SUM($AE73:BC73)/$B73</f>
        <v>1.4941425040678353</v>
      </c>
      <c r="AC73" s="14" t="s">
        <v>85</v>
      </c>
      <c r="AD73" s="3">
        <v>535297</v>
      </c>
      <c r="AE73" s="34">
        <v>0</v>
      </c>
      <c r="AF73" s="34">
        <v>0</v>
      </c>
      <c r="AG73" s="34">
        <v>0</v>
      </c>
      <c r="AH73" s="34">
        <v>0</v>
      </c>
      <c r="AI73" s="34">
        <v>0</v>
      </c>
      <c r="AJ73" s="34">
        <v>0</v>
      </c>
      <c r="AK73" s="34">
        <v>0</v>
      </c>
      <c r="AL73" s="34">
        <v>0</v>
      </c>
      <c r="AM73" s="34">
        <v>0</v>
      </c>
      <c r="AN73" s="34">
        <v>0</v>
      </c>
      <c r="AO73" s="34">
        <v>0</v>
      </c>
      <c r="AP73" s="34">
        <v>0</v>
      </c>
      <c r="AQ73" s="34">
        <v>17</v>
      </c>
      <c r="AR73" s="34">
        <v>104</v>
      </c>
      <c r="AS73" s="33">
        <v>445380</v>
      </c>
      <c r="AT73" s="34">
        <v>277933</v>
      </c>
      <c r="AU73" s="34">
        <v>36421</v>
      </c>
      <c r="AV73" s="34">
        <v>15470</v>
      </c>
      <c r="AW73" s="34">
        <v>8531</v>
      </c>
      <c r="AX73" s="34">
        <v>5129</v>
      </c>
      <c r="AY73" s="34">
        <v>3395</v>
      </c>
      <c r="AZ73" s="34">
        <v>2587</v>
      </c>
      <c r="BA73" s="34">
        <v>2116</v>
      </c>
      <c r="BB73" s="58">
        <v>1348</v>
      </c>
      <c r="BC73" s="58">
        <v>1379</v>
      </c>
    </row>
    <row r="74" spans="1:55" x14ac:dyDescent="0.25">
      <c r="A74" s="14" t="s">
        <v>98</v>
      </c>
      <c r="B74" s="3">
        <v>718314</v>
      </c>
      <c r="C74" s="16"/>
      <c r="D74" s="16"/>
      <c r="E74" s="16"/>
      <c r="F74" s="16"/>
      <c r="G74" s="16"/>
      <c r="H74" s="16"/>
      <c r="I74" s="11"/>
      <c r="J74" s="16"/>
      <c r="K74" s="16"/>
      <c r="L74" s="16"/>
      <c r="M74" s="16"/>
      <c r="N74" s="16"/>
      <c r="O74" s="16"/>
      <c r="P74" s="16"/>
      <c r="Q74" s="16"/>
      <c r="R74" s="15">
        <f>SUM($AE74:AT74)/$B74</f>
        <v>0.56370612294901667</v>
      </c>
      <c r="S74" s="16">
        <f>SUM($AE74:AU74)/$B74</f>
        <v>1.1863154553579631</v>
      </c>
      <c r="T74" s="16">
        <f>SUM($AE74:AV74)/$B74</f>
        <v>1.2834178367677644</v>
      </c>
      <c r="U74" s="20">
        <f>SUM($AE74:AW74)/$B74</f>
        <v>1.3223061223921573</v>
      </c>
      <c r="V74" s="16">
        <f>SUM($AE74:AX74)/$B74</f>
        <v>1.3394379059854047</v>
      </c>
      <c r="W74" s="16">
        <f>SUM($AE74:AY74)/$B74</f>
        <v>1.3487360680705096</v>
      </c>
      <c r="X74" s="19">
        <f>SUM($AE74:AZ74)/$B74</f>
        <v>1.3592467917930042</v>
      </c>
      <c r="Y74" s="16">
        <f>SUM($AE74:BA74)/$B74</f>
        <v>1.3683737195711068</v>
      </c>
      <c r="Z74" s="16">
        <f>SUM($AE74:BB74)/$B74</f>
        <v>1.3740174909579932</v>
      </c>
      <c r="AA74" s="16">
        <f>SUM($AE74:BC74)/$B74</f>
        <v>1.3804645322240692</v>
      </c>
      <c r="AC74" s="14" t="s">
        <v>98</v>
      </c>
      <c r="AD74" s="3">
        <v>718314</v>
      </c>
      <c r="AE74" s="34">
        <v>0</v>
      </c>
      <c r="AF74" s="34">
        <v>0</v>
      </c>
      <c r="AG74" s="34">
        <v>2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2</v>
      </c>
      <c r="AQ74" s="34">
        <v>7</v>
      </c>
      <c r="AR74" s="34">
        <v>26</v>
      </c>
      <c r="AS74" s="34">
        <v>164</v>
      </c>
      <c r="AT74" s="33">
        <v>404717</v>
      </c>
      <c r="AU74" s="34">
        <v>447229</v>
      </c>
      <c r="AV74" s="34">
        <v>69750</v>
      </c>
      <c r="AW74" s="34">
        <v>27934</v>
      </c>
      <c r="AX74" s="34">
        <v>12306</v>
      </c>
      <c r="AY74" s="34">
        <v>6679</v>
      </c>
      <c r="AZ74" s="34">
        <v>7550</v>
      </c>
      <c r="BA74" s="34">
        <v>6556</v>
      </c>
      <c r="BB74" s="58">
        <v>4054</v>
      </c>
      <c r="BC74" s="58">
        <v>4631</v>
      </c>
    </row>
    <row r="75" spans="1:55" x14ac:dyDescent="0.25">
      <c r="A75" s="14" t="s">
        <v>99</v>
      </c>
      <c r="B75" s="3">
        <v>889441</v>
      </c>
      <c r="C75" s="16"/>
      <c r="D75" s="16"/>
      <c r="E75" s="16"/>
      <c r="F75" s="16"/>
      <c r="G75" s="16"/>
      <c r="H75" s="16"/>
      <c r="I75" s="11"/>
      <c r="J75" s="16"/>
      <c r="K75" s="16"/>
      <c r="L75" s="16"/>
      <c r="M75" s="16"/>
      <c r="N75" s="16"/>
      <c r="O75" s="16"/>
      <c r="P75" s="16"/>
      <c r="Q75" s="16"/>
      <c r="R75" s="16"/>
      <c r="S75" s="15">
        <f>SUM($AE75:AU75)/$B75</f>
        <v>0.42052480153264804</v>
      </c>
      <c r="T75" s="16">
        <f>SUM($AE75:AV75)/$B75</f>
        <v>0.88899657200421389</v>
      </c>
      <c r="U75" s="11">
        <f>SUM($AE75:AW75)/$B75</f>
        <v>0.95315934390251855</v>
      </c>
      <c r="V75" s="17">
        <f>SUM($AE75:AX75)/$B75</f>
        <v>0.97405898761131993</v>
      </c>
      <c r="W75" s="16">
        <f>SUM($AE75:AY75)/$B75</f>
        <v>0.98519631993577994</v>
      </c>
      <c r="X75" s="16">
        <f>SUM($AE75:AZ75)/$B75</f>
        <v>0.99406706009729706</v>
      </c>
      <c r="Y75" s="19">
        <f>SUM($AE75:BA75)/$B75</f>
        <v>1.0007510335143084</v>
      </c>
      <c r="Z75" s="16">
        <f>SUM($AE75:BB75)/$B75</f>
        <v>1.0054225069453735</v>
      </c>
      <c r="AA75" s="16">
        <f>SUM($AE75:BC75)/$B75</f>
        <v>1.0103862988101515</v>
      </c>
      <c r="AC75" s="14" t="s">
        <v>99</v>
      </c>
      <c r="AD75" s="3">
        <v>889441</v>
      </c>
      <c r="AE75" s="34">
        <v>0</v>
      </c>
      <c r="AF75" s="34">
        <v>0</v>
      </c>
      <c r="AG75" s="34">
        <v>1</v>
      </c>
      <c r="AH75" s="34">
        <v>0</v>
      </c>
      <c r="AI75" s="34">
        <v>0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1</v>
      </c>
      <c r="AP75" s="34">
        <v>0</v>
      </c>
      <c r="AQ75" s="34">
        <v>2</v>
      </c>
      <c r="AR75" s="34">
        <v>2</v>
      </c>
      <c r="AS75" s="34">
        <v>12</v>
      </c>
      <c r="AT75" s="34">
        <v>201</v>
      </c>
      <c r="AU75" s="33">
        <v>373813</v>
      </c>
      <c r="AV75" s="34">
        <v>416678</v>
      </c>
      <c r="AW75" s="34">
        <v>57069</v>
      </c>
      <c r="AX75" s="34">
        <v>18589</v>
      </c>
      <c r="AY75" s="34">
        <v>9906</v>
      </c>
      <c r="AZ75" s="34">
        <v>7890</v>
      </c>
      <c r="BA75" s="34">
        <v>5945</v>
      </c>
      <c r="BB75" s="58">
        <v>4155</v>
      </c>
      <c r="BC75" s="58">
        <v>4415</v>
      </c>
    </row>
    <row r="76" spans="1:55" x14ac:dyDescent="0.25">
      <c r="A76" s="14" t="s">
        <v>101</v>
      </c>
      <c r="B76" s="3">
        <v>915907</v>
      </c>
      <c r="C76" s="16"/>
      <c r="D76" s="16"/>
      <c r="E76" s="16"/>
      <c r="F76" s="16"/>
      <c r="G76" s="16"/>
      <c r="H76" s="16"/>
      <c r="I76" s="11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5">
        <f>SUM($AE76:AV76)/$B76</f>
        <v>0.40835587019206099</v>
      </c>
      <c r="U76" s="11">
        <f>SUM($AE76:AW76)/$B76</f>
        <v>0.71555736554038785</v>
      </c>
      <c r="V76" s="16">
        <f>SUM($AE76:AX76)/$B76</f>
        <v>0.76083161281658507</v>
      </c>
      <c r="W76" s="17">
        <f>SUM($AE76:AY76)/$B76</f>
        <v>0.7797516560087433</v>
      </c>
      <c r="X76" s="16">
        <f>SUM($AE76:AZ76)/$B76</f>
        <v>0.79392667596164235</v>
      </c>
      <c r="Y76" s="16">
        <f>SUM($AE76:BA76)/$B76</f>
        <v>0.80266555447223353</v>
      </c>
      <c r="Z76" s="19">
        <f>SUM($AE76:BB76)/$B76</f>
        <v>0.80814536847081631</v>
      </c>
      <c r="AA76" s="16">
        <f>SUM($AE76:BC76)/$B76</f>
        <v>0.81392543129378858</v>
      </c>
      <c r="AC76" s="14" t="s">
        <v>101</v>
      </c>
      <c r="AD76" s="3">
        <v>915907</v>
      </c>
      <c r="AE76" s="34">
        <v>0</v>
      </c>
      <c r="AF76" s="34">
        <v>0</v>
      </c>
      <c r="AG76" s="34">
        <v>0</v>
      </c>
      <c r="AH76" s="34">
        <v>0</v>
      </c>
      <c r="AI76" s="34">
        <v>0</v>
      </c>
      <c r="AJ76" s="34">
        <v>0</v>
      </c>
      <c r="AK76" s="34">
        <v>0</v>
      </c>
      <c r="AL76" s="34">
        <v>0</v>
      </c>
      <c r="AM76" s="34">
        <v>0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2</v>
      </c>
      <c r="AT76" s="34">
        <v>36</v>
      </c>
      <c r="AU76" s="34">
        <v>161</v>
      </c>
      <c r="AV76" s="33">
        <v>373817</v>
      </c>
      <c r="AW76" s="34">
        <v>281368</v>
      </c>
      <c r="AX76" s="34">
        <v>41467</v>
      </c>
      <c r="AY76" s="34">
        <v>17329</v>
      </c>
      <c r="AZ76" s="34">
        <v>12983</v>
      </c>
      <c r="BA76" s="34">
        <v>8004</v>
      </c>
      <c r="BB76" s="59">
        <v>5019</v>
      </c>
      <c r="BC76" s="59">
        <v>5294</v>
      </c>
    </row>
    <row r="77" spans="1:55" x14ac:dyDescent="0.25">
      <c r="A77" s="14" t="s">
        <v>102</v>
      </c>
      <c r="B77" s="3">
        <v>906808</v>
      </c>
      <c r="C77" s="16"/>
      <c r="D77" s="16"/>
      <c r="E77" s="16"/>
      <c r="F77" s="16"/>
      <c r="G77" s="16"/>
      <c r="H77" s="16"/>
      <c r="I77" s="11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21">
        <f>SUM($AE77:AW77)/$B77</f>
        <v>0.21578989157572495</v>
      </c>
      <c r="V77" s="16">
        <f>SUM($AE77:AX77)/$B77</f>
        <v>0.49170717505800565</v>
      </c>
      <c r="W77" s="16">
        <f>SUM($AE77:AY77)/$B77</f>
        <v>0.53310513361152523</v>
      </c>
      <c r="X77" s="17">
        <f>SUM($AE77:AZ77)/$B77</f>
        <v>0.55354385933957351</v>
      </c>
      <c r="Y77" s="16">
        <f>SUM($AE77:BA77)/$B77</f>
        <v>0.56592575275030654</v>
      </c>
      <c r="Z77" s="16">
        <f>SUM($AE77:BB77)/$B77</f>
        <v>0.5734874416635054</v>
      </c>
      <c r="AA77" s="19">
        <f>SUM($AE77:BC77)/$B77</f>
        <v>0.58396926361478951</v>
      </c>
      <c r="AC77" s="14" t="s">
        <v>102</v>
      </c>
      <c r="AD77" s="3">
        <v>906808</v>
      </c>
      <c r="AE77" s="34">
        <v>0</v>
      </c>
      <c r="AF77" s="34">
        <v>0</v>
      </c>
      <c r="AG77" s="34">
        <v>0</v>
      </c>
      <c r="AH77" s="34">
        <v>0</v>
      </c>
      <c r="AI77" s="34">
        <v>0</v>
      </c>
      <c r="AJ77" s="34">
        <v>0</v>
      </c>
      <c r="AK77" s="34">
        <v>0</v>
      </c>
      <c r="AL77" s="34">
        <v>0</v>
      </c>
      <c r="AM77" s="34">
        <v>0</v>
      </c>
      <c r="AN77" s="34">
        <v>0</v>
      </c>
      <c r="AO77" s="34">
        <v>0</v>
      </c>
      <c r="AP77" s="34">
        <v>0</v>
      </c>
      <c r="AQ77" s="34">
        <v>0</v>
      </c>
      <c r="AR77" s="34">
        <v>0</v>
      </c>
      <c r="AS77" s="34">
        <v>0</v>
      </c>
      <c r="AT77" s="34">
        <v>7</v>
      </c>
      <c r="AU77" s="34">
        <v>17</v>
      </c>
      <c r="AV77" s="34">
        <v>58</v>
      </c>
      <c r="AW77" s="33">
        <v>195598</v>
      </c>
      <c r="AX77" s="34">
        <v>250204</v>
      </c>
      <c r="AY77" s="34">
        <v>37540</v>
      </c>
      <c r="AZ77" s="34">
        <v>18534</v>
      </c>
      <c r="BA77" s="34">
        <v>11228</v>
      </c>
      <c r="BB77" s="59">
        <v>6857</v>
      </c>
      <c r="BC77" s="59">
        <v>9505</v>
      </c>
    </row>
    <row r="78" spans="1:55" x14ac:dyDescent="0.25">
      <c r="A78" s="14" t="s">
        <v>103</v>
      </c>
      <c r="B78" s="3">
        <v>965996</v>
      </c>
      <c r="C78" s="16"/>
      <c r="D78" s="16"/>
      <c r="E78" s="16"/>
      <c r="F78" s="16"/>
      <c r="G78" s="16"/>
      <c r="H78" s="16"/>
      <c r="I78" s="11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1"/>
      <c r="V78" s="15">
        <f>SUM($AE78:AX78)/$B78</f>
        <v>0.29529211301081992</v>
      </c>
      <c r="W78" s="16">
        <f>SUM($AE78:AY78)/$B78</f>
        <v>0.64482358105002502</v>
      </c>
      <c r="X78" s="16">
        <f>SUM($AE78:AZ78)/$B78</f>
        <v>0.69617161975825992</v>
      </c>
      <c r="Y78" s="17">
        <f>SUM($AE78:BA78)/$B78</f>
        <v>0.71250812632764526</v>
      </c>
      <c r="Z78" s="16">
        <f>SUM($AE78:BB78)/$B78</f>
        <v>0.72526180232630366</v>
      </c>
      <c r="AA78" s="16">
        <f>SUM($AE78:BC78)/$B78</f>
        <v>0.73571008575604868</v>
      </c>
      <c r="AC78" s="14" t="s">
        <v>103</v>
      </c>
      <c r="AD78" s="3">
        <v>965996</v>
      </c>
      <c r="AE78" s="34">
        <v>0</v>
      </c>
      <c r="AF78" s="34">
        <v>0</v>
      </c>
      <c r="AG78" s="34">
        <v>0</v>
      </c>
      <c r="AH78" s="34">
        <v>0</v>
      </c>
      <c r="AI78" s="34">
        <v>0</v>
      </c>
      <c r="AJ78" s="34">
        <v>0</v>
      </c>
      <c r="AK78" s="34">
        <v>0</v>
      </c>
      <c r="AL78" s="34">
        <v>0</v>
      </c>
      <c r="AM78" s="34">
        <v>0</v>
      </c>
      <c r="AN78" s="34">
        <v>0</v>
      </c>
      <c r="AO78" s="34">
        <v>0</v>
      </c>
      <c r="AP78" s="34">
        <v>0</v>
      </c>
      <c r="AQ78" s="34">
        <v>1</v>
      </c>
      <c r="AR78" s="34">
        <v>1</v>
      </c>
      <c r="AS78" s="34">
        <v>1</v>
      </c>
      <c r="AT78" s="34">
        <v>3</v>
      </c>
      <c r="AU78" s="34">
        <v>8</v>
      </c>
      <c r="AV78" s="34">
        <v>20</v>
      </c>
      <c r="AW78" s="34">
        <v>77</v>
      </c>
      <c r="AX78" s="33">
        <v>285140</v>
      </c>
      <c r="AY78" s="34">
        <v>337646</v>
      </c>
      <c r="AZ78" s="34">
        <v>49602</v>
      </c>
      <c r="BA78" s="34">
        <v>15781</v>
      </c>
      <c r="BB78" s="59">
        <v>12320</v>
      </c>
      <c r="BC78" s="59">
        <v>10093</v>
      </c>
    </row>
    <row r="79" spans="1:55" x14ac:dyDescent="0.25">
      <c r="A79" s="14" t="s">
        <v>104</v>
      </c>
      <c r="B79" s="3">
        <v>997192</v>
      </c>
      <c r="C79" s="16"/>
      <c r="D79" s="16"/>
      <c r="E79" s="16"/>
      <c r="F79" s="16"/>
      <c r="G79" s="16"/>
      <c r="H79" s="16"/>
      <c r="I79" s="11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1"/>
      <c r="V79" s="16"/>
      <c r="W79" s="15">
        <f>SUM($AE79:AY79)/$B79</f>
        <v>0.37903633402594483</v>
      </c>
      <c r="X79" s="16">
        <f>SUM($AE79:AZ79)/$B79</f>
        <v>0.79990613643109854</v>
      </c>
      <c r="Y79" s="16">
        <f>SUM($AE79:BA79)/$B79</f>
        <v>0.84724005006057013</v>
      </c>
      <c r="Z79" s="17">
        <f>SUM($AE79:BB79)/$B79</f>
        <v>0.87044220170238029</v>
      </c>
      <c r="AA79" s="16">
        <f>SUM($AE79:BC79)/$B79</f>
        <v>0.88217915907869293</v>
      </c>
      <c r="AC79" s="14" t="s">
        <v>104</v>
      </c>
      <c r="AD79" s="3">
        <v>997192</v>
      </c>
      <c r="AE79" s="34">
        <v>0</v>
      </c>
      <c r="AF79" s="34">
        <v>0</v>
      </c>
      <c r="AG79" s="34">
        <v>2</v>
      </c>
      <c r="AH79" s="34">
        <v>0</v>
      </c>
      <c r="AI79" s="34">
        <v>0</v>
      </c>
      <c r="AJ79" s="34">
        <v>0</v>
      </c>
      <c r="AK79" s="34">
        <v>0</v>
      </c>
      <c r="AL79" s="34">
        <v>0</v>
      </c>
      <c r="AM79" s="34">
        <v>0</v>
      </c>
      <c r="AN79" s="34">
        <v>0</v>
      </c>
      <c r="AO79" s="34">
        <v>0</v>
      </c>
      <c r="AP79" s="34">
        <v>0</v>
      </c>
      <c r="AQ79" s="34">
        <v>0</v>
      </c>
      <c r="AR79" s="34">
        <v>0</v>
      </c>
      <c r="AS79" s="34">
        <v>0</v>
      </c>
      <c r="AT79" s="34">
        <v>0</v>
      </c>
      <c r="AU79" s="34">
        <v>0</v>
      </c>
      <c r="AV79" s="34">
        <v>7</v>
      </c>
      <c r="AW79" s="34">
        <v>15</v>
      </c>
      <c r="AX79" s="34">
        <v>155</v>
      </c>
      <c r="AY79" s="33">
        <v>377793</v>
      </c>
      <c r="AZ79" s="34">
        <v>419688</v>
      </c>
      <c r="BA79" s="34">
        <v>47201</v>
      </c>
      <c r="BB79" s="59">
        <v>23137</v>
      </c>
      <c r="BC79" s="59">
        <v>11704</v>
      </c>
    </row>
    <row r="80" spans="1:55" x14ac:dyDescent="0.25">
      <c r="A80" s="14" t="s">
        <v>113</v>
      </c>
      <c r="B80" s="3">
        <v>851666</v>
      </c>
      <c r="C80" s="16"/>
      <c r="D80" s="16"/>
      <c r="E80" s="16"/>
      <c r="F80" s="16"/>
      <c r="G80" s="16"/>
      <c r="H80" s="16"/>
      <c r="I80" s="22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1"/>
      <c r="V80" s="16"/>
      <c r="W80" s="16"/>
      <c r="X80" s="15">
        <f>SUM($AE80:AZ80)/$B80</f>
        <v>0.49331075797319607</v>
      </c>
      <c r="Y80" s="16">
        <f>SUM($AE80:BA80)/$B80</f>
        <v>0.97194674907769008</v>
      </c>
      <c r="Z80" s="16">
        <f>SUM($AE80:BB80)/$B80</f>
        <v>1.0340109855271902</v>
      </c>
      <c r="AA80" s="17">
        <f>SUM($AE80:BC80)/$B80</f>
        <v>1.05541139366841</v>
      </c>
      <c r="AC80" s="14" t="s">
        <v>113</v>
      </c>
      <c r="AD80" s="3">
        <v>851666</v>
      </c>
      <c r="AE80" s="34">
        <v>0</v>
      </c>
      <c r="AF80" s="34">
        <v>0</v>
      </c>
      <c r="AG80" s="34">
        <v>1</v>
      </c>
      <c r="AH80" s="34">
        <v>0</v>
      </c>
      <c r="AI80" s="34">
        <v>0</v>
      </c>
      <c r="AJ80" s="34">
        <v>0</v>
      </c>
      <c r="AK80" s="34">
        <v>0</v>
      </c>
      <c r="AL80" s="34">
        <v>0</v>
      </c>
      <c r="AM80" s="34">
        <v>0</v>
      </c>
      <c r="AN80" s="34">
        <v>0</v>
      </c>
      <c r="AO80" s="34">
        <v>0</v>
      </c>
      <c r="AP80" s="34">
        <v>0</v>
      </c>
      <c r="AQ80" s="34">
        <v>0</v>
      </c>
      <c r="AR80" s="34">
        <v>0</v>
      </c>
      <c r="AS80" s="34">
        <v>0</v>
      </c>
      <c r="AT80" s="34">
        <v>0</v>
      </c>
      <c r="AU80" s="34">
        <v>2</v>
      </c>
      <c r="AV80" s="34">
        <v>1</v>
      </c>
      <c r="AW80" s="34">
        <v>6</v>
      </c>
      <c r="AX80" s="34">
        <v>18</v>
      </c>
      <c r="AY80" s="34">
        <v>212</v>
      </c>
      <c r="AZ80" s="33">
        <v>419896</v>
      </c>
      <c r="BA80" s="34">
        <v>407638</v>
      </c>
      <c r="BB80" s="59">
        <v>52858</v>
      </c>
      <c r="BC80" s="59">
        <v>18226</v>
      </c>
    </row>
    <row r="81" spans="1:55" x14ac:dyDescent="0.25">
      <c r="A81" s="14" t="s">
        <v>114</v>
      </c>
      <c r="B81" s="9">
        <v>794512</v>
      </c>
      <c r="I81" s="11"/>
      <c r="Y81" s="15">
        <f>SUM($AE81:BA81)/$B81</f>
        <v>0.49281823307892142</v>
      </c>
      <c r="Z81" s="16">
        <f>SUM($AE81:BB81)/$B81</f>
        <v>1.0402435708963489</v>
      </c>
      <c r="AA81" s="16">
        <f>SUM($AE81:BC81)/$B81</f>
        <v>1.101031828342429</v>
      </c>
      <c r="AC81" s="14" t="s">
        <v>114</v>
      </c>
      <c r="AD81" s="9">
        <v>794512</v>
      </c>
      <c r="AE81" s="34">
        <v>0</v>
      </c>
      <c r="AF81" s="34">
        <v>0</v>
      </c>
      <c r="AG81" s="34">
        <v>0</v>
      </c>
      <c r="AH81" s="34">
        <v>0</v>
      </c>
      <c r="AI81" s="34">
        <v>0</v>
      </c>
      <c r="AJ81" s="34">
        <v>0</v>
      </c>
      <c r="AK81" s="34">
        <v>0</v>
      </c>
      <c r="AL81" s="34">
        <v>0</v>
      </c>
      <c r="AM81" s="34">
        <v>0</v>
      </c>
      <c r="AN81" s="34">
        <v>0</v>
      </c>
      <c r="AO81" s="34">
        <v>0</v>
      </c>
      <c r="AP81" s="34">
        <v>0</v>
      </c>
      <c r="AQ81" s="34">
        <v>0</v>
      </c>
      <c r="AR81" s="34">
        <v>1</v>
      </c>
      <c r="AS81" s="34">
        <v>0</v>
      </c>
      <c r="AT81" s="34">
        <v>0</v>
      </c>
      <c r="AU81" s="34">
        <v>1</v>
      </c>
      <c r="AV81" s="34">
        <v>0</v>
      </c>
      <c r="AW81" s="34">
        <v>2</v>
      </c>
      <c r="AX81" s="34">
        <v>4</v>
      </c>
      <c r="AY81" s="34">
        <v>19</v>
      </c>
      <c r="AZ81" s="34">
        <v>288</v>
      </c>
      <c r="BA81" s="33">
        <v>391235</v>
      </c>
      <c r="BB81" s="58">
        <v>434936</v>
      </c>
      <c r="BC81" s="58">
        <v>48297</v>
      </c>
    </row>
    <row r="82" spans="1:55" x14ac:dyDescent="0.25">
      <c r="A82" s="14" t="s">
        <v>115</v>
      </c>
      <c r="B82" s="9">
        <v>799546</v>
      </c>
      <c r="I82" s="11"/>
      <c r="J82" s="16"/>
      <c r="Y82" s="24"/>
      <c r="Z82" s="15">
        <f>SUM($AE82:BB82)/$B82</f>
        <v>0.56973582508073328</v>
      </c>
      <c r="AA82" s="16">
        <f>SUM($AE82:BC82)/$B82</f>
        <v>1.0441325452194121</v>
      </c>
      <c r="AC82" s="14" t="s">
        <v>115</v>
      </c>
      <c r="AD82" s="9">
        <v>799546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0</v>
      </c>
      <c r="AU82" s="34">
        <v>1</v>
      </c>
      <c r="AV82" s="34">
        <v>0</v>
      </c>
      <c r="AW82" s="34">
        <v>1</v>
      </c>
      <c r="AX82" s="34">
        <v>0</v>
      </c>
      <c r="AY82" s="34">
        <v>11</v>
      </c>
      <c r="AZ82" s="34">
        <v>45</v>
      </c>
      <c r="BA82" s="39">
        <v>281</v>
      </c>
      <c r="BB82" s="60">
        <v>455191</v>
      </c>
      <c r="BC82" s="58">
        <v>379302</v>
      </c>
    </row>
    <row r="83" spans="1:55" x14ac:dyDescent="0.25">
      <c r="A83" s="14" t="s">
        <v>116</v>
      </c>
      <c r="B83" s="9">
        <v>373271</v>
      </c>
      <c r="C83" s="25" t="s">
        <v>25</v>
      </c>
      <c r="D83" s="26" t="s">
        <v>26</v>
      </c>
      <c r="E83" s="27" t="s">
        <v>27</v>
      </c>
      <c r="I83" s="11"/>
      <c r="J83" s="16"/>
      <c r="U83" s="11"/>
      <c r="Y83" s="24"/>
      <c r="Z83" s="24"/>
      <c r="AA83" s="15">
        <f>SUM($AE83:BC83)/$B83</f>
        <v>0.77920331341036408</v>
      </c>
      <c r="AC83" s="14" t="s">
        <v>116</v>
      </c>
      <c r="AD83" s="9">
        <v>373271</v>
      </c>
      <c r="AE83" s="34">
        <v>0</v>
      </c>
      <c r="AF83" s="34">
        <v>0</v>
      </c>
      <c r="AG83" s="34">
        <v>0</v>
      </c>
      <c r="AH83" s="34">
        <v>0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4">
        <v>0</v>
      </c>
      <c r="AP83" s="34">
        <v>0</v>
      </c>
      <c r="AQ83" s="34">
        <v>0</v>
      </c>
      <c r="AR83" s="34">
        <v>0</v>
      </c>
      <c r="AS83" s="34">
        <v>0</v>
      </c>
      <c r="AT83" s="34">
        <v>0</v>
      </c>
      <c r="AU83" s="34">
        <v>0</v>
      </c>
      <c r="AV83" s="34">
        <v>0</v>
      </c>
      <c r="AW83" s="34">
        <v>0</v>
      </c>
      <c r="AX83" s="34">
        <v>2</v>
      </c>
      <c r="AY83" s="34">
        <v>3</v>
      </c>
      <c r="AZ83" s="34">
        <v>10</v>
      </c>
      <c r="BA83" s="39">
        <v>41</v>
      </c>
      <c r="BB83" s="59">
        <v>295</v>
      </c>
      <c r="BC83" s="60">
        <v>290503</v>
      </c>
    </row>
    <row r="85" spans="1:55" x14ac:dyDescent="0.25">
      <c r="A85" s="102"/>
      <c r="B85" s="105"/>
      <c r="C85" s="127" t="s">
        <v>42</v>
      </c>
      <c r="D85" s="127"/>
      <c r="E85" s="127"/>
      <c r="F85" s="127"/>
      <c r="G85" s="127"/>
      <c r="H85" s="127"/>
      <c r="I85" s="103"/>
      <c r="J85" s="103"/>
      <c r="K85" s="103"/>
      <c r="L85" s="103"/>
      <c r="M85" s="103"/>
      <c r="N85" s="103"/>
      <c r="O85" s="106"/>
      <c r="P85" s="106"/>
      <c r="Q85" s="106"/>
      <c r="R85" s="106"/>
      <c r="S85" s="106"/>
      <c r="T85" s="106"/>
      <c r="U85" s="106"/>
      <c r="V85" s="28"/>
      <c r="W85" s="28"/>
      <c r="X85" s="28"/>
      <c r="Y85" s="28"/>
      <c r="Z85" s="29"/>
      <c r="AA85" s="24"/>
      <c r="AC85" s="102"/>
      <c r="AD85" s="105"/>
      <c r="AE85" s="127" t="s">
        <v>43</v>
      </c>
      <c r="AF85" s="127"/>
      <c r="AG85" s="127"/>
      <c r="AH85" s="127"/>
      <c r="AI85" s="127"/>
      <c r="AJ85" s="103"/>
      <c r="AK85" s="103"/>
      <c r="AL85" s="103"/>
      <c r="AM85" s="103"/>
      <c r="AN85" s="103"/>
      <c r="AO85" s="106"/>
      <c r="AP85" s="106"/>
      <c r="AQ85" s="106"/>
      <c r="AR85" s="106"/>
      <c r="AS85" s="106"/>
      <c r="AT85" s="106"/>
      <c r="AU85" s="106"/>
      <c r="AV85" s="106"/>
      <c r="AW85" s="106"/>
      <c r="AX85" s="14"/>
      <c r="BC85" s="38"/>
    </row>
    <row r="86" spans="1:55" x14ac:dyDescent="0.25">
      <c r="A86" s="2" t="s">
        <v>22</v>
      </c>
      <c r="B86" s="3" t="s">
        <v>23</v>
      </c>
      <c r="C86" s="14" t="s">
        <v>0</v>
      </c>
      <c r="D86" s="14" t="s">
        <v>1</v>
      </c>
      <c r="E86" s="14" t="s">
        <v>2</v>
      </c>
      <c r="F86" s="14" t="s">
        <v>3</v>
      </c>
      <c r="G86" s="14" t="s">
        <v>4</v>
      </c>
      <c r="H86" s="14" t="s">
        <v>5</v>
      </c>
      <c r="I86" s="30" t="s">
        <v>6</v>
      </c>
      <c r="J86" s="30" t="s">
        <v>7</v>
      </c>
      <c r="K86" s="14" t="s">
        <v>8</v>
      </c>
      <c r="L86" s="14" t="s">
        <v>9</v>
      </c>
      <c r="M86" s="14" t="s">
        <v>10</v>
      </c>
      <c r="N86" s="14" t="s">
        <v>11</v>
      </c>
      <c r="O86" s="14" t="s">
        <v>12</v>
      </c>
      <c r="P86" s="14" t="s">
        <v>13</v>
      </c>
      <c r="Q86" s="14" t="s">
        <v>14</v>
      </c>
      <c r="R86" s="14" t="s">
        <v>15</v>
      </c>
      <c r="S86" s="14" t="s">
        <v>16</v>
      </c>
      <c r="T86" s="14" t="s">
        <v>17</v>
      </c>
      <c r="U86" s="48" t="s">
        <v>18</v>
      </c>
      <c r="Z86" s="11"/>
      <c r="AA86" s="32"/>
      <c r="AB86" s="7"/>
      <c r="AC86" s="2" t="s">
        <v>22</v>
      </c>
      <c r="AD86" s="3" t="s">
        <v>23</v>
      </c>
      <c r="AE86" s="14" t="s">
        <v>0</v>
      </c>
      <c r="AF86" s="14" t="s">
        <v>1</v>
      </c>
      <c r="AG86" s="14" t="s">
        <v>2</v>
      </c>
      <c r="AH86" s="14" t="s">
        <v>3</v>
      </c>
      <c r="AI86" s="14" t="s">
        <v>4</v>
      </c>
      <c r="AJ86" s="14" t="s">
        <v>5</v>
      </c>
      <c r="AK86" s="30" t="s">
        <v>6</v>
      </c>
      <c r="AL86" s="30" t="s">
        <v>7</v>
      </c>
      <c r="AM86" s="14" t="s">
        <v>8</v>
      </c>
      <c r="AN86" s="14" t="s">
        <v>9</v>
      </c>
      <c r="AO86" s="14" t="s">
        <v>10</v>
      </c>
      <c r="AP86" s="14" t="s">
        <v>11</v>
      </c>
      <c r="AQ86" s="14" t="s">
        <v>12</v>
      </c>
      <c r="AR86" s="14" t="s">
        <v>13</v>
      </c>
      <c r="AS86" s="14" t="s">
        <v>14</v>
      </c>
      <c r="AT86" s="14" t="s">
        <v>15</v>
      </c>
      <c r="AU86" s="14" t="s">
        <v>16</v>
      </c>
      <c r="AV86" s="14" t="s">
        <v>17</v>
      </c>
      <c r="AW86" s="48" t="s">
        <v>18</v>
      </c>
      <c r="AX86" s="34"/>
    </row>
    <row r="87" spans="1:55" x14ac:dyDescent="0.25">
      <c r="A87" s="2" t="s">
        <v>0</v>
      </c>
      <c r="B87" s="3">
        <v>1145946</v>
      </c>
      <c r="C87" s="15">
        <f>SUM($AE87:AE87)/$B87</f>
        <v>0.98375054321931399</v>
      </c>
      <c r="D87" s="16">
        <f>SUM($AE87:AF87)/$B87</f>
        <v>0.99288709939211794</v>
      </c>
      <c r="E87" s="16">
        <f>SUM($AE87:AG87)/$B87</f>
        <v>0.99662025959338396</v>
      </c>
      <c r="F87" s="17">
        <f>SUM($AE87:AH87)/$B87</f>
        <v>0.99964658020535002</v>
      </c>
      <c r="G87" s="16">
        <f>SUM($AE87:AI87)/$B87</f>
        <v>0.99977398585971766</v>
      </c>
      <c r="H87" s="16">
        <f>SUM($AE87:AJ87)/$B87</f>
        <v>0.99985950472360829</v>
      </c>
      <c r="I87" s="18">
        <f>SUM($AE87:AK87)/$B87</f>
        <v>0.99997731132182499</v>
      </c>
      <c r="J87" s="11">
        <f>SUM($AE87:AL87)/$B87</f>
        <v>0.9999799292462298</v>
      </c>
      <c r="K87" s="24">
        <f>SUM($AE87:AM87)/$B87</f>
        <v>0.9999799292462298</v>
      </c>
      <c r="L87" s="24">
        <f>SUM($AE87:AN87)/$B87</f>
        <v>0.99998167452916631</v>
      </c>
      <c r="M87" s="24">
        <f>SUM($AE87:AO87)/$B87</f>
        <v>0.99998429245357112</v>
      </c>
      <c r="N87" s="24">
        <f>SUM($AE87:AP87)/$B87</f>
        <v>0.99998603773650763</v>
      </c>
      <c r="O87" s="24">
        <f>SUM($AE87:AQ87)/$B87</f>
        <v>0.99998691037797593</v>
      </c>
      <c r="P87" s="29">
        <f>SUM($AE87:AR87)/$B87</f>
        <v>0.99999040094384906</v>
      </c>
      <c r="Q87" s="24">
        <f>SUM($AE87:AS87)/$B87</f>
        <v>0.99999040094384906</v>
      </c>
      <c r="R87" s="24">
        <f>SUM($AE87:AT87)/$B87</f>
        <v>1</v>
      </c>
      <c r="S87" s="24">
        <f>SUM($AE87:AU87)/$B87</f>
        <v>1</v>
      </c>
      <c r="T87" s="24">
        <f>SUM($AE87:AV87)/$B87</f>
        <v>1</v>
      </c>
      <c r="U87" s="56">
        <f>SUM($AE87:AW87)/$B87</f>
        <v>1</v>
      </c>
      <c r="Z87" s="11"/>
      <c r="AA87" s="24"/>
      <c r="AB87" s="8"/>
      <c r="AC87" s="2" t="s">
        <v>0</v>
      </c>
      <c r="AD87" s="3">
        <v>1145946</v>
      </c>
      <c r="AE87" s="69">
        <v>1127325</v>
      </c>
      <c r="AF87" s="70">
        <v>10470</v>
      </c>
      <c r="AG87" s="70">
        <v>4278</v>
      </c>
      <c r="AH87" s="70">
        <v>3468</v>
      </c>
      <c r="AI87" s="70">
        <v>146</v>
      </c>
      <c r="AJ87" s="70">
        <v>98</v>
      </c>
      <c r="AK87" s="71">
        <v>135</v>
      </c>
      <c r="AL87" s="71">
        <v>3</v>
      </c>
      <c r="AM87" s="70">
        <v>0</v>
      </c>
      <c r="AN87" s="70">
        <v>2</v>
      </c>
      <c r="AO87" s="70">
        <v>3</v>
      </c>
      <c r="AP87" s="70">
        <v>2</v>
      </c>
      <c r="AQ87" s="70">
        <v>1</v>
      </c>
      <c r="AR87" s="71">
        <v>4</v>
      </c>
      <c r="AS87" s="70">
        <v>0</v>
      </c>
      <c r="AT87" s="70">
        <v>11</v>
      </c>
      <c r="AU87" s="70">
        <v>0</v>
      </c>
      <c r="AV87" s="70">
        <v>0</v>
      </c>
      <c r="AW87" s="72">
        <v>0</v>
      </c>
      <c r="AX87" s="34"/>
    </row>
    <row r="88" spans="1:55" x14ac:dyDescent="0.25">
      <c r="A88" s="2" t="s">
        <v>1</v>
      </c>
      <c r="B88" s="3">
        <v>1164483</v>
      </c>
      <c r="C88" s="16"/>
      <c r="D88" s="15">
        <f>SUM($AE88:AF88)/$B88</f>
        <v>0.9838812588934317</v>
      </c>
      <c r="E88" s="16">
        <f>SUM($AE88:AG88)/$B88</f>
        <v>0.99328714974799981</v>
      </c>
      <c r="F88" s="16">
        <f>SUM($AE88:AH88)/$B88</f>
        <v>0.99672902051811829</v>
      </c>
      <c r="G88" s="17">
        <f>SUM($AE88:AI88)/$B88</f>
        <v>0.99971918868716847</v>
      </c>
      <c r="H88" s="16">
        <f>SUM($AE88:AJ88)/$B88</f>
        <v>0.99983426121291596</v>
      </c>
      <c r="I88" s="11">
        <f>SUM($AE88:AK88)/$B88</f>
        <v>0.99999055374788637</v>
      </c>
      <c r="J88" s="18">
        <f>SUM($AE88:AL88)/$B88</f>
        <v>0.99999312999846279</v>
      </c>
      <c r="K88" s="24">
        <f>SUM($AE88:AM88)/$B88</f>
        <v>0.99999570624903922</v>
      </c>
      <c r="L88" s="24">
        <f>SUM($AE88:AN88)/$B88</f>
        <v>0.99999570624903922</v>
      </c>
      <c r="M88" s="24">
        <f>SUM($AE88:AO88)/$B88</f>
        <v>0.99999570624903922</v>
      </c>
      <c r="N88" s="24">
        <f>SUM($AE88:AP88)/$B88</f>
        <v>0.99999570624903922</v>
      </c>
      <c r="O88" s="24">
        <f>SUM($AE88:AQ88)/$B88</f>
        <v>0.99999742374942358</v>
      </c>
      <c r="P88" s="29">
        <f>SUM($AE88:AR88)/$B88</f>
        <v>0.99999742374942358</v>
      </c>
      <c r="Q88" s="24">
        <f>SUM($AE88:AS88)/$B88</f>
        <v>0.99999742374942358</v>
      </c>
      <c r="R88" s="24">
        <f>SUM($AE88:AT88)/$B88</f>
        <v>1</v>
      </c>
      <c r="S88" s="24">
        <f>SUM($AE88:AU88)/$B88</f>
        <v>1</v>
      </c>
      <c r="T88" s="24">
        <f>SUM($AE88:AV88)/$B88</f>
        <v>1</v>
      </c>
      <c r="U88" s="56">
        <f>SUM($AE88:AW88)/$B88</f>
        <v>1</v>
      </c>
      <c r="Z88" s="11"/>
      <c r="AA88" s="24"/>
      <c r="AB88" s="8"/>
      <c r="AC88" s="2" t="s">
        <v>1</v>
      </c>
      <c r="AD88" s="3">
        <v>1164483</v>
      </c>
      <c r="AE88" s="73">
        <v>0</v>
      </c>
      <c r="AF88" s="69">
        <v>1145713</v>
      </c>
      <c r="AG88" s="73">
        <v>10953</v>
      </c>
      <c r="AH88" s="73">
        <v>4008</v>
      </c>
      <c r="AI88" s="70">
        <v>3482</v>
      </c>
      <c r="AJ88" s="70">
        <v>134</v>
      </c>
      <c r="AK88" s="71">
        <v>182</v>
      </c>
      <c r="AL88" s="71">
        <v>3</v>
      </c>
      <c r="AM88" s="70">
        <v>3</v>
      </c>
      <c r="AN88" s="70">
        <v>0</v>
      </c>
      <c r="AO88" s="70">
        <v>0</v>
      </c>
      <c r="AP88" s="70">
        <v>0</v>
      </c>
      <c r="AQ88" s="70">
        <v>2</v>
      </c>
      <c r="AR88" s="71">
        <v>0</v>
      </c>
      <c r="AS88" s="70">
        <v>0</v>
      </c>
      <c r="AT88" s="70">
        <v>3</v>
      </c>
      <c r="AU88" s="70">
        <v>0</v>
      </c>
      <c r="AV88" s="70">
        <v>0</v>
      </c>
      <c r="AW88" s="72">
        <v>0</v>
      </c>
      <c r="AX88" s="34"/>
    </row>
    <row r="89" spans="1:55" x14ac:dyDescent="0.25">
      <c r="A89" s="2" t="s">
        <v>2</v>
      </c>
      <c r="B89" s="3">
        <v>1254908</v>
      </c>
      <c r="C89" s="16"/>
      <c r="D89" s="16"/>
      <c r="E89" s="15">
        <f>SUM($AE89:AG89)/$B89</f>
        <v>0.9845972772506032</v>
      </c>
      <c r="F89" s="16">
        <f>SUM($AE89:AH89)/$B89</f>
        <v>0.9930648302505044</v>
      </c>
      <c r="G89" s="16">
        <f>SUM($AE89:AI89)/$B89</f>
        <v>0.99692009294705264</v>
      </c>
      <c r="H89" s="17">
        <f>SUM($AE89:AJ89)/$B89</f>
        <v>0.99980317282223075</v>
      </c>
      <c r="I89" s="11">
        <f>SUM($AE89:AK89)/$B89</f>
        <v>0.9999896406748543</v>
      </c>
      <c r="J89" s="11">
        <f>SUM($AE89:AL89)/$B89</f>
        <v>0.99999282815951451</v>
      </c>
      <c r="K89" s="18">
        <f>SUM($AE89:AM89)/$B89</f>
        <v>0.99999442190184462</v>
      </c>
      <c r="L89" s="24">
        <f>SUM($AE89:AN89)/$B89</f>
        <v>0.99999521877300968</v>
      </c>
      <c r="M89" s="24">
        <f>SUM($AE89:AO89)/$B89</f>
        <v>0.99999760938650484</v>
      </c>
      <c r="N89" s="24">
        <f>SUM($AE89:AP89)/$B89</f>
        <v>0.99999840625766989</v>
      </c>
      <c r="O89" s="24">
        <f>SUM($AE89:AQ89)/$B89</f>
        <v>0.99999920312883495</v>
      </c>
      <c r="P89" s="29">
        <f>SUM($AE89:AR89)/$B89</f>
        <v>0.99999920312883495</v>
      </c>
      <c r="Q89" s="24">
        <f>SUM($AE89:AS89)/$B89</f>
        <v>0.99999920312883495</v>
      </c>
      <c r="R89" s="24">
        <f>SUM($AE89:AT89)/$B89</f>
        <v>1</v>
      </c>
      <c r="S89" s="24">
        <f>SUM($AE89:AU89)/$B89</f>
        <v>1</v>
      </c>
      <c r="T89" s="24">
        <f>SUM($AE89:AV89)/$B89</f>
        <v>1</v>
      </c>
      <c r="U89" s="56">
        <f>SUM($AE89:AW89)/$B89</f>
        <v>1</v>
      </c>
      <c r="Z89" s="11"/>
      <c r="AA89" s="24"/>
      <c r="AB89" s="8"/>
      <c r="AC89" s="2" t="s">
        <v>2</v>
      </c>
      <c r="AD89" s="3">
        <v>1254908</v>
      </c>
      <c r="AE89" s="73">
        <v>0</v>
      </c>
      <c r="AF89" s="73">
        <v>0</v>
      </c>
      <c r="AG89" s="69">
        <v>1235579</v>
      </c>
      <c r="AH89" s="73">
        <v>10626</v>
      </c>
      <c r="AI89" s="70">
        <v>4838</v>
      </c>
      <c r="AJ89" s="70">
        <v>3618</v>
      </c>
      <c r="AK89" s="71">
        <v>234</v>
      </c>
      <c r="AL89" s="71">
        <v>4</v>
      </c>
      <c r="AM89" s="71">
        <v>2</v>
      </c>
      <c r="AN89" s="70">
        <v>1</v>
      </c>
      <c r="AO89" s="70">
        <v>3</v>
      </c>
      <c r="AP89" s="70">
        <v>1</v>
      </c>
      <c r="AQ89" s="70">
        <v>1</v>
      </c>
      <c r="AR89" s="71">
        <v>0</v>
      </c>
      <c r="AS89" s="70">
        <v>0</v>
      </c>
      <c r="AT89" s="70">
        <v>1</v>
      </c>
      <c r="AU89" s="70">
        <v>0</v>
      </c>
      <c r="AV89" s="70">
        <v>0</v>
      </c>
      <c r="AW89" s="72">
        <v>0</v>
      </c>
      <c r="AX89" s="34"/>
    </row>
    <row r="90" spans="1:55" x14ac:dyDescent="0.25">
      <c r="A90" s="2" t="s">
        <v>3</v>
      </c>
      <c r="B90" s="3">
        <v>1153957</v>
      </c>
      <c r="C90" s="16"/>
      <c r="D90" s="16"/>
      <c r="E90" s="16"/>
      <c r="F90" s="15">
        <f>SUM($AE90:AH90)/$B90</f>
        <v>0.98450028900556952</v>
      </c>
      <c r="G90" s="16">
        <f>SUM($AE90:AI90)/$B90</f>
        <v>0.9934061667809112</v>
      </c>
      <c r="H90" s="16">
        <f>SUM($AE90:AJ90)/$B90</f>
        <v>0.9968664343645387</v>
      </c>
      <c r="I90" s="20">
        <f>SUM($AE90:AK90)/$B90</f>
        <v>0.99998440149849599</v>
      </c>
      <c r="J90" s="11">
        <f>SUM($AE90:AL90)/$B90</f>
        <v>0.99998960099899736</v>
      </c>
      <c r="K90" s="24">
        <f>SUM($AE90:AM90)/$B90</f>
        <v>0.99999220074924799</v>
      </c>
      <c r="L90" s="18">
        <f>SUM($AE90:AN90)/$B90</f>
        <v>0.99999220074924799</v>
      </c>
      <c r="M90" s="24">
        <f>SUM($AE90:AO90)/$B90</f>
        <v>0.99999480049949863</v>
      </c>
      <c r="N90" s="24">
        <f>SUM($AE90:AP90)/$B90</f>
        <v>0.99999653366633245</v>
      </c>
      <c r="O90" s="24">
        <f>SUM($AE90:AQ90)/$B90</f>
        <v>0.99999740024974937</v>
      </c>
      <c r="P90" s="29">
        <f>SUM($AE90:AR90)/$B90</f>
        <v>0.99999740024974937</v>
      </c>
      <c r="Q90" s="24">
        <f>SUM($AE90:AS90)/$B90</f>
        <v>0.99999826683316617</v>
      </c>
      <c r="R90" s="24">
        <f>SUM($AE90:AT90)/$B90</f>
        <v>1</v>
      </c>
      <c r="S90" s="24">
        <f>SUM($AE90:AU90)/$B90</f>
        <v>1</v>
      </c>
      <c r="T90" s="24">
        <f>SUM($AE90:AV90)/$B90</f>
        <v>1</v>
      </c>
      <c r="U90" s="56">
        <f>SUM($AE90:AW90)/$B90</f>
        <v>1</v>
      </c>
      <c r="Z90" s="11"/>
      <c r="AA90" s="24"/>
      <c r="AB90" s="8"/>
      <c r="AC90" s="2" t="s">
        <v>3</v>
      </c>
      <c r="AD90" s="3">
        <v>1153957</v>
      </c>
      <c r="AE90" s="73">
        <v>0</v>
      </c>
      <c r="AF90" s="73">
        <v>0</v>
      </c>
      <c r="AG90" s="73">
        <v>0</v>
      </c>
      <c r="AH90" s="69">
        <v>1136071</v>
      </c>
      <c r="AI90" s="70">
        <v>10277</v>
      </c>
      <c r="AJ90" s="70">
        <v>3993</v>
      </c>
      <c r="AK90" s="71">
        <v>3598</v>
      </c>
      <c r="AL90" s="71">
        <v>6</v>
      </c>
      <c r="AM90" s="70">
        <v>3</v>
      </c>
      <c r="AN90" s="71">
        <v>0</v>
      </c>
      <c r="AO90" s="70">
        <v>3</v>
      </c>
      <c r="AP90" s="70">
        <v>2</v>
      </c>
      <c r="AQ90" s="70">
        <v>1</v>
      </c>
      <c r="AR90" s="71">
        <v>0</v>
      </c>
      <c r="AS90" s="70">
        <v>1</v>
      </c>
      <c r="AT90" s="70">
        <v>2</v>
      </c>
      <c r="AU90" s="70">
        <v>0</v>
      </c>
      <c r="AV90" s="70">
        <v>0</v>
      </c>
      <c r="AW90" s="72">
        <v>0</v>
      </c>
      <c r="AX90" s="34"/>
    </row>
    <row r="91" spans="1:55" x14ac:dyDescent="0.25">
      <c r="A91" s="2" t="s">
        <v>4</v>
      </c>
      <c r="B91" s="3">
        <v>1377553</v>
      </c>
      <c r="C91" s="16"/>
      <c r="D91" s="16"/>
      <c r="E91" s="16"/>
      <c r="F91" s="16"/>
      <c r="G91" s="15">
        <f>SUM($AE91:AI91)/$B91</f>
        <v>0.98589019805408573</v>
      </c>
      <c r="H91" s="16">
        <f>SUM($AE91:AJ91)/$B91</f>
        <v>0.99404596411172563</v>
      </c>
      <c r="I91" s="11">
        <f>SUM($AE91:AK91)/$B91</f>
        <v>0.99976770403752158</v>
      </c>
      <c r="J91" s="20">
        <f>SUM($AE91:AL91)/$B91</f>
        <v>0.99994192600938037</v>
      </c>
      <c r="K91" s="24">
        <f>SUM($AE91:AM91)/$B91</f>
        <v>0.99994482970891141</v>
      </c>
      <c r="L91" s="24">
        <f>SUM($AE91:AN91)/$B91</f>
        <v>0.99994991118309062</v>
      </c>
      <c r="M91" s="18">
        <f>SUM($AE91:AO91)/$B91</f>
        <v>0.9999680593051592</v>
      </c>
      <c r="N91" s="24">
        <f>SUM($AE91:AP91)/$B91</f>
        <v>0.99997096300469024</v>
      </c>
      <c r="O91" s="24">
        <f>SUM($AE91:AQ91)/$B91</f>
        <v>0.99997386670422117</v>
      </c>
      <c r="P91" s="29">
        <f>SUM($AE91:AR91)/$B91</f>
        <v>0.99997459262910393</v>
      </c>
      <c r="Q91" s="24">
        <f>SUM($AE91:AS91)/$B91</f>
        <v>0.99997677040375221</v>
      </c>
      <c r="R91" s="24">
        <f>SUM($AE91:AT91)/$B91</f>
        <v>0.99999927407511724</v>
      </c>
      <c r="S91" s="24">
        <f>SUM($AE91:AU91)/$B91</f>
        <v>0.99999927407511724</v>
      </c>
      <c r="T91" s="24">
        <f>SUM($AE91:AV91)/$B91</f>
        <v>0.99999927407511724</v>
      </c>
      <c r="U91" s="56">
        <f>SUM($AE91:AW91)/$B91</f>
        <v>1</v>
      </c>
      <c r="Z91" s="11"/>
      <c r="AA91" s="24"/>
      <c r="AB91" s="8"/>
      <c r="AC91" s="2" t="s">
        <v>4</v>
      </c>
      <c r="AD91" s="3">
        <v>1377553</v>
      </c>
      <c r="AE91" s="73">
        <v>0</v>
      </c>
      <c r="AF91" s="73">
        <v>0</v>
      </c>
      <c r="AG91" s="73">
        <v>0</v>
      </c>
      <c r="AH91" s="73">
        <v>0</v>
      </c>
      <c r="AI91" s="69">
        <v>1358116</v>
      </c>
      <c r="AJ91" s="73">
        <v>11235</v>
      </c>
      <c r="AK91" s="74">
        <v>7882</v>
      </c>
      <c r="AL91" s="71">
        <v>240</v>
      </c>
      <c r="AM91" s="70">
        <v>4</v>
      </c>
      <c r="AN91" s="70">
        <v>7</v>
      </c>
      <c r="AO91" s="71">
        <v>25</v>
      </c>
      <c r="AP91" s="70">
        <v>4</v>
      </c>
      <c r="AQ91" s="70">
        <v>4</v>
      </c>
      <c r="AR91" s="71">
        <v>1</v>
      </c>
      <c r="AS91" s="70">
        <v>3</v>
      </c>
      <c r="AT91" s="70">
        <v>31</v>
      </c>
      <c r="AU91" s="70">
        <v>0</v>
      </c>
      <c r="AV91" s="70">
        <v>0</v>
      </c>
      <c r="AW91" s="72">
        <v>1</v>
      </c>
      <c r="AX91" s="34"/>
    </row>
    <row r="92" spans="1:55" x14ac:dyDescent="0.25">
      <c r="A92" s="2" t="s">
        <v>5</v>
      </c>
      <c r="B92" s="3">
        <v>1188641</v>
      </c>
      <c r="C92" s="16"/>
      <c r="D92" s="16"/>
      <c r="E92" s="16"/>
      <c r="F92" s="16"/>
      <c r="G92" s="16"/>
      <c r="H92" s="15">
        <f>SUM($AE92:AJ92)/$B92</f>
        <v>0.98450920000235564</v>
      </c>
      <c r="I92" s="11">
        <f>SUM($AE92:AK92)/$B92</f>
        <v>0.99787740789691759</v>
      </c>
      <c r="J92" s="11">
        <f>SUM($AE92:AL92)/$B92</f>
        <v>0.99974424573946208</v>
      </c>
      <c r="K92" s="17">
        <f>SUM($AE92:AM92)/$B92</f>
        <v>0.99997896757725835</v>
      </c>
      <c r="L92" s="24">
        <f>SUM($AE92:AN92)/$B92</f>
        <v>0.99998569795253567</v>
      </c>
      <c r="M92" s="24">
        <f>SUM($AE92:AO92)/$B92</f>
        <v>0.99998653924944536</v>
      </c>
      <c r="N92" s="18">
        <f>SUM($AE92:AP92)/$B92</f>
        <v>0.99998738054635505</v>
      </c>
      <c r="O92" s="24">
        <f>SUM($AE92:AQ92)/$B92</f>
        <v>0.99998822184326475</v>
      </c>
      <c r="P92" s="29">
        <f>SUM($AE92:AR92)/$B92</f>
        <v>0.99998906314017433</v>
      </c>
      <c r="Q92" s="24">
        <f>SUM($AE92:AS92)/$B92</f>
        <v>0.99999242832781299</v>
      </c>
      <c r="R92" s="24">
        <f>SUM($AE92:AT92)/$B92</f>
        <v>0.99999663481236134</v>
      </c>
      <c r="S92" s="24">
        <f>SUM($AE92:AU92)/$B92</f>
        <v>0.99999663481236134</v>
      </c>
      <c r="T92" s="24">
        <f>SUM($AE92:AV92)/$B92</f>
        <v>0.99999747610927103</v>
      </c>
      <c r="U92" s="56">
        <f>SUM($AE92:AW92)/$B92</f>
        <v>1</v>
      </c>
      <c r="Z92" s="11"/>
      <c r="AA92" s="24"/>
      <c r="AB92" s="8"/>
      <c r="AC92" s="2" t="s">
        <v>5</v>
      </c>
      <c r="AD92" s="3">
        <v>1188641</v>
      </c>
      <c r="AE92" s="73">
        <v>0</v>
      </c>
      <c r="AF92" s="73">
        <v>0</v>
      </c>
      <c r="AG92" s="73">
        <v>0</v>
      </c>
      <c r="AH92" s="73">
        <v>0</v>
      </c>
      <c r="AI92" s="73">
        <v>0</v>
      </c>
      <c r="AJ92" s="69">
        <v>1170228</v>
      </c>
      <c r="AK92" s="74">
        <v>15890</v>
      </c>
      <c r="AL92" s="71">
        <v>2219</v>
      </c>
      <c r="AM92" s="70">
        <v>279</v>
      </c>
      <c r="AN92" s="70">
        <v>8</v>
      </c>
      <c r="AO92" s="70">
        <v>1</v>
      </c>
      <c r="AP92" s="71">
        <v>1</v>
      </c>
      <c r="AQ92" s="70">
        <v>1</v>
      </c>
      <c r="AR92" s="71">
        <v>1</v>
      </c>
      <c r="AS92" s="70">
        <v>4</v>
      </c>
      <c r="AT92" s="70">
        <v>5</v>
      </c>
      <c r="AU92" s="70">
        <v>0</v>
      </c>
      <c r="AV92" s="70">
        <v>1</v>
      </c>
      <c r="AW92" s="72">
        <v>3</v>
      </c>
      <c r="AX92" s="34"/>
    </row>
    <row r="93" spans="1:55" x14ac:dyDescent="0.25">
      <c r="A93" s="2" t="s">
        <v>6</v>
      </c>
      <c r="B93" s="3">
        <v>1090391</v>
      </c>
      <c r="C93" s="16"/>
      <c r="D93" s="16"/>
      <c r="E93" s="16"/>
      <c r="F93" s="16"/>
      <c r="G93" s="16"/>
      <c r="H93" s="16"/>
      <c r="I93" s="21">
        <f>SUM($AE93:AK93)/$B93</f>
        <v>0.98994122291911801</v>
      </c>
      <c r="J93" s="11">
        <f>SUM($AE93:AL93)/$B93</f>
        <v>0.99509992287170379</v>
      </c>
      <c r="K93" s="24">
        <f>SUM($AE93:AM93)/$B93</f>
        <v>0.99786406894407598</v>
      </c>
      <c r="L93" s="17">
        <f>SUM($AE93:AN93)/$B93</f>
        <v>0.99997890664908273</v>
      </c>
      <c r="M93" s="24">
        <f>SUM($AE93:AO93)/$B93</f>
        <v>0.9999862434667931</v>
      </c>
      <c r="N93" s="24">
        <f>SUM($AE93:AP93)/$B93</f>
        <v>0.99998807767122067</v>
      </c>
      <c r="O93" s="18">
        <f>SUM($AE93:AQ93)/$B93</f>
        <v>0.99999082897786207</v>
      </c>
      <c r="P93" s="29">
        <f>SUM($AE93:AR93)/$B93</f>
        <v>0.99999174608007591</v>
      </c>
      <c r="Q93" s="24">
        <f>SUM($AE93:AS93)/$B93</f>
        <v>0.99999266318228963</v>
      </c>
      <c r="R93" s="24">
        <f>SUM($AE93:AT93)/$B93</f>
        <v>0.99999541448893103</v>
      </c>
      <c r="S93" s="24">
        <f>SUM($AE93:AU93)/$B93</f>
        <v>0.99999541448893103</v>
      </c>
      <c r="T93" s="24">
        <f>SUM($AE93:AV93)/$B93</f>
        <v>0.99999541448893103</v>
      </c>
      <c r="U93" s="56">
        <f>SUM($AE93:AW93)/$B93</f>
        <v>1</v>
      </c>
      <c r="Z93" s="11"/>
      <c r="AA93" s="24"/>
      <c r="AB93" s="8"/>
      <c r="AC93" s="2" t="s">
        <v>6</v>
      </c>
      <c r="AD93" s="3">
        <v>1090391</v>
      </c>
      <c r="AE93" s="73">
        <v>0</v>
      </c>
      <c r="AF93" s="73">
        <v>0</v>
      </c>
      <c r="AG93" s="73">
        <v>0</v>
      </c>
      <c r="AH93" s="73">
        <v>0</v>
      </c>
      <c r="AI93" s="73">
        <v>0</v>
      </c>
      <c r="AJ93" s="73">
        <v>0</v>
      </c>
      <c r="AK93" s="75">
        <v>1079423</v>
      </c>
      <c r="AL93" s="71">
        <v>5625</v>
      </c>
      <c r="AM93" s="70">
        <v>3014</v>
      </c>
      <c r="AN93" s="70">
        <v>2306</v>
      </c>
      <c r="AO93" s="70">
        <v>8</v>
      </c>
      <c r="AP93" s="70">
        <v>2</v>
      </c>
      <c r="AQ93" s="71">
        <v>3</v>
      </c>
      <c r="AR93" s="71">
        <v>1</v>
      </c>
      <c r="AS93" s="70">
        <v>1</v>
      </c>
      <c r="AT93" s="70">
        <v>3</v>
      </c>
      <c r="AU93" s="70">
        <v>0</v>
      </c>
      <c r="AV93" s="70">
        <v>0</v>
      </c>
      <c r="AW93" s="72">
        <v>5</v>
      </c>
    </row>
    <row r="94" spans="1:55" x14ac:dyDescent="0.25">
      <c r="A94" s="2" t="s">
        <v>7</v>
      </c>
      <c r="B94" s="3">
        <v>1228444</v>
      </c>
      <c r="J94" s="15">
        <f>SUM($AE94:AL94)/$B94</f>
        <v>0.98283682447063114</v>
      </c>
      <c r="K94" s="16">
        <f>SUM($AE94:AM94)/$B94</f>
        <v>0.99206964257222963</v>
      </c>
      <c r="L94" s="16">
        <f>SUM($AE94:AN94)/$B94</f>
        <v>0.99613006372288848</v>
      </c>
      <c r="M94" s="17">
        <f>SUM($AE94:AO94)/$B94</f>
        <v>0.99930806776702885</v>
      </c>
      <c r="N94" s="16">
        <f>SUM($AE94:AP94)/$B94</f>
        <v>0.99956693182595213</v>
      </c>
      <c r="O94" s="16">
        <f>SUM($AE94:AQ94)/$B94</f>
        <v>0.99974764824444584</v>
      </c>
      <c r="P94" s="19">
        <f>SUM($AE94:AR94)/$B94</f>
        <v>0.99985754336380006</v>
      </c>
      <c r="Q94" s="16">
        <f>SUM($AE94:AS94)/$B94</f>
        <v>0.99990638563906864</v>
      </c>
      <c r="R94" s="16">
        <f>SUM($AE94:AT94)/$B94</f>
        <v>0.99993813311799318</v>
      </c>
      <c r="S94" s="16">
        <f>SUM($AE94:AU94)/$B94</f>
        <v>0.99996581040731203</v>
      </c>
      <c r="T94" s="16">
        <f>SUM($AE94:AV94)/$B94</f>
        <v>0.99998778943118283</v>
      </c>
      <c r="U94" s="10">
        <f>SUM($AE94:AW94)/$B94</f>
        <v>1</v>
      </c>
      <c r="Z94" s="11"/>
      <c r="AA94" s="11"/>
      <c r="AC94" s="2" t="s">
        <v>7</v>
      </c>
      <c r="AD94" s="3">
        <v>1228444</v>
      </c>
      <c r="AE94" s="73">
        <v>0</v>
      </c>
      <c r="AF94" s="73">
        <v>0</v>
      </c>
      <c r="AG94" s="73">
        <v>0</v>
      </c>
      <c r="AH94" s="73">
        <v>0</v>
      </c>
      <c r="AI94" s="73">
        <v>0</v>
      </c>
      <c r="AJ94" s="73">
        <v>0</v>
      </c>
      <c r="AK94" s="73">
        <v>0</v>
      </c>
      <c r="AL94" s="69">
        <v>1207360</v>
      </c>
      <c r="AM94" s="73">
        <v>11342</v>
      </c>
      <c r="AN94" s="73">
        <v>4988</v>
      </c>
      <c r="AO94" s="70">
        <v>3904</v>
      </c>
      <c r="AP94" s="70">
        <v>318</v>
      </c>
      <c r="AQ94" s="70">
        <v>222</v>
      </c>
      <c r="AR94" s="70">
        <v>135</v>
      </c>
      <c r="AS94" s="70">
        <v>60</v>
      </c>
      <c r="AT94" s="70">
        <v>39</v>
      </c>
      <c r="AU94" s="73">
        <v>34</v>
      </c>
      <c r="AV94" s="73">
        <v>27</v>
      </c>
      <c r="AW94" s="76">
        <v>15</v>
      </c>
    </row>
    <row r="95" spans="1:55" x14ac:dyDescent="0.25">
      <c r="A95" s="2" t="s">
        <v>8</v>
      </c>
      <c r="B95" s="3">
        <v>1111983</v>
      </c>
      <c r="J95" s="16"/>
      <c r="K95" s="15">
        <f>SUM($AE95:AM95)/$B95</f>
        <v>0.9838918400730946</v>
      </c>
      <c r="L95" s="16">
        <f>SUM($AE95:AN95)/$B95</f>
        <v>0.99329845869945854</v>
      </c>
      <c r="M95" s="16">
        <f>SUM($AE95:AO95)/$B95</f>
        <v>0.99676613761181598</v>
      </c>
      <c r="N95" s="17">
        <f>SUM($AE95:AP95)/$B95</f>
        <v>0.99971582299369688</v>
      </c>
      <c r="O95" s="16">
        <f>SUM($AE95:AQ95)/$B95</f>
        <v>0.99983183196145986</v>
      </c>
      <c r="P95" s="16">
        <f>SUM($AE95:AR95)/$B95</f>
        <v>0.99989298397547444</v>
      </c>
      <c r="Q95" s="19">
        <f>SUM($AE95:AS95)/$B95</f>
        <v>0.99993884798598542</v>
      </c>
      <c r="R95" s="16">
        <f>SUM($AE95:AT95)/$B95</f>
        <v>0.99996222963840276</v>
      </c>
      <c r="S95" s="16">
        <f>SUM($AE95:AU95)/$B95</f>
        <v>0.99996942399299271</v>
      </c>
      <c r="T95" s="16">
        <f>SUM($AE95:AV95)/$B95</f>
        <v>0.99998291340784884</v>
      </c>
      <c r="U95" s="10">
        <f>SUM($AE95:AW95)/$B95</f>
        <v>1</v>
      </c>
      <c r="Z95" s="11"/>
      <c r="AA95" s="11"/>
      <c r="AC95" s="2" t="s">
        <v>8</v>
      </c>
      <c r="AD95" s="3">
        <v>1111983</v>
      </c>
      <c r="AE95" s="73">
        <v>0</v>
      </c>
      <c r="AF95" s="73">
        <v>0</v>
      </c>
      <c r="AG95" s="73">
        <v>0</v>
      </c>
      <c r="AH95" s="73">
        <v>0</v>
      </c>
      <c r="AI95" s="73">
        <v>0</v>
      </c>
      <c r="AJ95" s="73">
        <v>0</v>
      </c>
      <c r="AK95" s="73">
        <v>0</v>
      </c>
      <c r="AL95" s="73">
        <v>0</v>
      </c>
      <c r="AM95" s="69">
        <v>1094071</v>
      </c>
      <c r="AN95" s="73">
        <v>10460</v>
      </c>
      <c r="AO95" s="70">
        <v>3856</v>
      </c>
      <c r="AP95" s="70">
        <v>3280</v>
      </c>
      <c r="AQ95" s="70">
        <v>129</v>
      </c>
      <c r="AR95" s="70">
        <v>68</v>
      </c>
      <c r="AS95" s="70">
        <v>51</v>
      </c>
      <c r="AT95" s="70">
        <v>26</v>
      </c>
      <c r="AU95" s="73">
        <v>8</v>
      </c>
      <c r="AV95" s="73">
        <v>15</v>
      </c>
      <c r="AW95" s="76">
        <v>19</v>
      </c>
    </row>
    <row r="96" spans="1:55" x14ac:dyDescent="0.25">
      <c r="A96" s="2" t="s">
        <v>9</v>
      </c>
      <c r="B96" s="3">
        <v>1133125</v>
      </c>
      <c r="J96" s="16"/>
      <c r="K96" s="16"/>
      <c r="L96" s="15">
        <f>SUM($AE96:AN96)/$B96</f>
        <v>0.98455686707115275</v>
      </c>
      <c r="M96" s="16">
        <f>SUM($AE96:AO96)/$B96</f>
        <v>0.99350380584666298</v>
      </c>
      <c r="N96" s="16">
        <f>SUM($AE96:AP96)/$B96</f>
        <v>0.99697032542746833</v>
      </c>
      <c r="O96" s="17">
        <f>SUM($AE96:AQ96)/$B96</f>
        <v>0.99972289023717598</v>
      </c>
      <c r="P96" s="16">
        <f>SUM($AE96:AR96)/$B96</f>
        <v>0.99984026475455046</v>
      </c>
      <c r="Q96" s="16">
        <f>SUM($AE96:AS96)/$B96</f>
        <v>0.99989674572531717</v>
      </c>
      <c r="R96" s="19">
        <f>SUM($AE96:AT96)/$B96</f>
        <v>0.99994528405956973</v>
      </c>
      <c r="S96" s="16">
        <f>SUM($AE96:AU96)/$B96</f>
        <v>0.99996293436293437</v>
      </c>
      <c r="T96" s="16">
        <f>SUM($AE96:AV96)/$B96</f>
        <v>0.99997705460562603</v>
      </c>
      <c r="U96" s="10">
        <f>SUM($AE96:AW96)/$B96</f>
        <v>1</v>
      </c>
      <c r="Z96" s="11"/>
      <c r="AA96" s="11"/>
      <c r="AC96" s="2" t="s">
        <v>9</v>
      </c>
      <c r="AD96" s="3">
        <v>1133125</v>
      </c>
      <c r="AE96" s="73">
        <v>0</v>
      </c>
      <c r="AF96" s="73">
        <v>0</v>
      </c>
      <c r="AG96" s="73">
        <v>0</v>
      </c>
      <c r="AH96" s="73">
        <v>0</v>
      </c>
      <c r="AI96" s="73">
        <v>0</v>
      </c>
      <c r="AJ96" s="73">
        <v>0</v>
      </c>
      <c r="AK96" s="73">
        <v>0</v>
      </c>
      <c r="AL96" s="73">
        <v>0</v>
      </c>
      <c r="AM96" s="73">
        <v>0</v>
      </c>
      <c r="AN96" s="69">
        <v>1115626</v>
      </c>
      <c r="AO96" s="70">
        <v>10138</v>
      </c>
      <c r="AP96" s="70">
        <v>3928</v>
      </c>
      <c r="AQ96" s="70">
        <v>3119</v>
      </c>
      <c r="AR96" s="70">
        <v>133</v>
      </c>
      <c r="AS96" s="70">
        <v>64</v>
      </c>
      <c r="AT96" s="70">
        <v>55</v>
      </c>
      <c r="AU96" s="73">
        <v>20</v>
      </c>
      <c r="AV96" s="73">
        <v>16</v>
      </c>
      <c r="AW96" s="76">
        <v>26</v>
      </c>
    </row>
    <row r="97" spans="1:54" x14ac:dyDescent="0.25">
      <c r="A97" s="2" t="s">
        <v>10</v>
      </c>
      <c r="B97" s="3">
        <v>1236765</v>
      </c>
      <c r="J97" s="16"/>
      <c r="K97" s="16"/>
      <c r="L97" s="16"/>
      <c r="M97" s="15">
        <f>SUM($AE97:AO97)/$B97</f>
        <v>0.98464057440176589</v>
      </c>
      <c r="N97" s="16">
        <f>SUM($AE97:AP97)/$B97</f>
        <v>0.99404494790845477</v>
      </c>
      <c r="O97" s="16">
        <f>SUM($AE97:AQ97)/$B97</f>
        <v>0.99723229554523296</v>
      </c>
      <c r="P97" s="17">
        <f>SUM($AE97:AR97)/$B97</f>
        <v>0.99977683715176291</v>
      </c>
      <c r="Q97" s="16">
        <f>SUM($AE97:AS97)/$B97</f>
        <v>0.99986335318350694</v>
      </c>
      <c r="R97" s="16">
        <f>SUM($AE97:AT97)/$B97</f>
        <v>0.99991914389556624</v>
      </c>
      <c r="S97" s="19">
        <f>SUM($AE97:AU97)/$B97</f>
        <v>0.99996199763091609</v>
      </c>
      <c r="T97" s="16">
        <f>SUM($AE97:AV97)/$B97</f>
        <v>0.99997250892449252</v>
      </c>
      <c r="U97" s="10">
        <f>SUM($AE97:AW97)/$B97</f>
        <v>1</v>
      </c>
      <c r="Z97" s="11"/>
      <c r="AA97" s="11"/>
      <c r="AC97" s="2" t="s">
        <v>10</v>
      </c>
      <c r="AD97" s="3">
        <v>1236765</v>
      </c>
      <c r="AE97" s="73">
        <v>0</v>
      </c>
      <c r="AF97" s="73">
        <v>0</v>
      </c>
      <c r="AG97" s="73">
        <v>0</v>
      </c>
      <c r="AH97" s="73">
        <v>0</v>
      </c>
      <c r="AI97" s="73">
        <v>0</v>
      </c>
      <c r="AJ97" s="73">
        <v>0</v>
      </c>
      <c r="AK97" s="73">
        <v>0</v>
      </c>
      <c r="AL97" s="73">
        <v>0</v>
      </c>
      <c r="AM97" s="73">
        <v>0</v>
      </c>
      <c r="AN97" s="73">
        <v>0</v>
      </c>
      <c r="AO97" s="69">
        <v>1217769</v>
      </c>
      <c r="AP97" s="73">
        <v>11631</v>
      </c>
      <c r="AQ97" s="73">
        <v>3942</v>
      </c>
      <c r="AR97" s="70">
        <v>3147</v>
      </c>
      <c r="AS97" s="70">
        <v>107</v>
      </c>
      <c r="AT97" s="70">
        <v>69</v>
      </c>
      <c r="AU97" s="70">
        <v>53</v>
      </c>
      <c r="AV97" s="70">
        <v>13</v>
      </c>
      <c r="AW97" s="72">
        <v>34</v>
      </c>
    </row>
    <row r="98" spans="1:54" x14ac:dyDescent="0.25">
      <c r="A98" s="2" t="s">
        <v>11</v>
      </c>
      <c r="B98" s="3">
        <v>1227858</v>
      </c>
      <c r="J98" s="16"/>
      <c r="K98" s="16"/>
      <c r="L98" s="16"/>
      <c r="M98" s="16"/>
      <c r="N98" s="15">
        <f>SUM($AE98:AP98)/$B98</f>
        <v>0.9853435820754517</v>
      </c>
      <c r="O98" s="16">
        <f>SUM($AE98:AQ98)/$B98</f>
        <v>0.99379651392913515</v>
      </c>
      <c r="P98" s="16">
        <f>SUM($AE98:AR98)/$B98</f>
        <v>0.9971674248976673</v>
      </c>
      <c r="Q98" s="17">
        <f>SUM($AE98:AS98)/$B98</f>
        <v>0.99973449698580785</v>
      </c>
      <c r="R98" s="16">
        <f>SUM($AE98:AT98)/$B98</f>
        <v>0.99983874356806735</v>
      </c>
      <c r="S98" s="16">
        <f>SUM($AE98:AU98)/$B98</f>
        <v>0.99987539275714288</v>
      </c>
      <c r="T98" s="19">
        <f>SUM($AE98:AV98)/$B98</f>
        <v>0.99993810359178337</v>
      </c>
      <c r="U98" s="10">
        <f>SUM($AE98:AW98)/$B98</f>
        <v>1</v>
      </c>
      <c r="Z98" s="11"/>
      <c r="AA98" s="29"/>
      <c r="AC98" s="2" t="s">
        <v>11</v>
      </c>
      <c r="AD98" s="3">
        <v>1227858</v>
      </c>
      <c r="AE98" s="73">
        <v>0</v>
      </c>
      <c r="AF98" s="73">
        <v>0</v>
      </c>
      <c r="AG98" s="73">
        <v>0</v>
      </c>
      <c r="AH98" s="73">
        <v>0</v>
      </c>
      <c r="AI98" s="73">
        <v>0</v>
      </c>
      <c r="AJ98" s="73">
        <v>0</v>
      </c>
      <c r="AK98" s="73">
        <v>0</v>
      </c>
      <c r="AL98" s="73">
        <v>0</v>
      </c>
      <c r="AM98" s="73">
        <v>0</v>
      </c>
      <c r="AN98" s="73">
        <v>0</v>
      </c>
      <c r="AO98" s="73">
        <v>0</v>
      </c>
      <c r="AP98" s="69">
        <v>1209862</v>
      </c>
      <c r="AQ98" s="73">
        <v>10379</v>
      </c>
      <c r="AR98" s="70">
        <v>4139</v>
      </c>
      <c r="AS98" s="70">
        <v>3152</v>
      </c>
      <c r="AT98" s="70">
        <v>128</v>
      </c>
      <c r="AU98" s="70">
        <v>45</v>
      </c>
      <c r="AV98" s="70">
        <v>77</v>
      </c>
      <c r="AW98" s="72">
        <v>76</v>
      </c>
      <c r="AX98" s="43"/>
    </row>
    <row r="99" spans="1:54" x14ac:dyDescent="0.25">
      <c r="A99" s="2" t="s">
        <v>12</v>
      </c>
      <c r="B99" s="3">
        <v>1116625</v>
      </c>
      <c r="J99" s="16"/>
      <c r="K99" s="16"/>
      <c r="L99" s="16"/>
      <c r="M99" s="16"/>
      <c r="N99" s="16"/>
      <c r="O99" s="15">
        <f>SUM($AE99:AQ99)/$B99</f>
        <v>0.98527974924437478</v>
      </c>
      <c r="P99" s="16">
        <f>SUM($AE99:AR99)/$B99</f>
        <v>0.99386723385200937</v>
      </c>
      <c r="Q99" s="16">
        <f>SUM($AE99:AS99)/$B99</f>
        <v>0.99705183029217503</v>
      </c>
      <c r="R99" s="17">
        <f>SUM($AE99:AT99)/$B99</f>
        <v>0.99967491324303148</v>
      </c>
      <c r="S99" s="16">
        <f>SUM($AE99:AU99)/$B99</f>
        <v>0.99980476883465796</v>
      </c>
      <c r="T99" s="16">
        <f>SUM($AE99:AV99)/$B99</f>
        <v>0.99988895108026421</v>
      </c>
      <c r="U99" s="57">
        <f>SUM($AE99:AW99)/$B99</f>
        <v>1</v>
      </c>
      <c r="Z99" s="11"/>
      <c r="AA99" s="29"/>
      <c r="AC99" s="2" t="s">
        <v>12</v>
      </c>
      <c r="AD99" s="3">
        <v>1116625</v>
      </c>
      <c r="AE99" s="73">
        <v>0</v>
      </c>
      <c r="AF99" s="73">
        <v>0</v>
      </c>
      <c r="AG99" s="73">
        <v>0</v>
      </c>
      <c r="AH99" s="73">
        <v>0</v>
      </c>
      <c r="AI99" s="73">
        <v>0</v>
      </c>
      <c r="AJ99" s="73">
        <v>0</v>
      </c>
      <c r="AK99" s="73">
        <v>0</v>
      </c>
      <c r="AL99" s="73">
        <v>0</v>
      </c>
      <c r="AM99" s="73">
        <v>0</v>
      </c>
      <c r="AN99" s="73">
        <v>0</v>
      </c>
      <c r="AO99" s="73">
        <v>0</v>
      </c>
      <c r="AP99" s="73">
        <v>0</v>
      </c>
      <c r="AQ99" s="69">
        <v>1100188</v>
      </c>
      <c r="AR99" s="73">
        <v>9589</v>
      </c>
      <c r="AS99" s="73">
        <v>3556</v>
      </c>
      <c r="AT99" s="70">
        <v>2929</v>
      </c>
      <c r="AU99" s="70">
        <v>145</v>
      </c>
      <c r="AV99" s="70">
        <v>94</v>
      </c>
      <c r="AW99" s="72">
        <v>124</v>
      </c>
      <c r="AX99" s="43"/>
    </row>
    <row r="100" spans="1:54" x14ac:dyDescent="0.25">
      <c r="A100" s="2" t="s">
        <v>13</v>
      </c>
      <c r="B100" s="3">
        <v>1164132</v>
      </c>
      <c r="J100" s="16"/>
      <c r="K100" s="16"/>
      <c r="L100" s="16"/>
      <c r="M100" s="16"/>
      <c r="N100" s="16"/>
      <c r="O100" s="16"/>
      <c r="P100" s="15">
        <f>SUM($AE100:AR100)/$B100</f>
        <v>0.98505410039411334</v>
      </c>
      <c r="Q100" s="16">
        <f>SUM($AE100:AS100)/$B100</f>
        <v>0.99388900915016509</v>
      </c>
      <c r="R100" s="16">
        <f>SUM($AE100:AT100)/$B100</f>
        <v>0.99716870595430762</v>
      </c>
      <c r="S100" s="17">
        <f>SUM($AE100:AU100)/$B100</f>
        <v>0.99980070988513325</v>
      </c>
      <c r="T100" s="16">
        <f>SUM($AE100:AV100)/$B100</f>
        <v>0.99988145674201889</v>
      </c>
      <c r="U100" s="10">
        <f>SUM($AE100:AW100)/$B100</f>
        <v>1</v>
      </c>
      <c r="Z100" s="11"/>
      <c r="AA100" s="29"/>
      <c r="AC100" s="2" t="s">
        <v>13</v>
      </c>
      <c r="AD100" s="3">
        <v>1164132</v>
      </c>
      <c r="AE100" s="73">
        <v>0</v>
      </c>
      <c r="AF100" s="73">
        <v>0</v>
      </c>
      <c r="AG100" s="73">
        <v>0</v>
      </c>
      <c r="AH100" s="73">
        <v>0</v>
      </c>
      <c r="AI100" s="73">
        <v>0</v>
      </c>
      <c r="AJ100" s="73">
        <v>0</v>
      </c>
      <c r="AK100" s="73">
        <v>0</v>
      </c>
      <c r="AL100" s="73">
        <v>0</v>
      </c>
      <c r="AM100" s="73">
        <v>0</v>
      </c>
      <c r="AN100" s="73">
        <v>0</v>
      </c>
      <c r="AO100" s="73">
        <v>0</v>
      </c>
      <c r="AP100" s="73">
        <v>0</v>
      </c>
      <c r="AQ100" s="73">
        <v>0</v>
      </c>
      <c r="AR100" s="69">
        <v>1146733</v>
      </c>
      <c r="AS100" s="73">
        <v>10285</v>
      </c>
      <c r="AT100" s="70">
        <v>3818</v>
      </c>
      <c r="AU100" s="70">
        <v>3064</v>
      </c>
      <c r="AV100" s="70">
        <v>94</v>
      </c>
      <c r="AW100" s="72">
        <v>138</v>
      </c>
      <c r="AX100" s="43"/>
    </row>
    <row r="101" spans="1:54" x14ac:dyDescent="0.25">
      <c r="A101" s="2" t="s">
        <v>14</v>
      </c>
      <c r="B101" s="3">
        <v>1166876</v>
      </c>
      <c r="J101" s="16"/>
      <c r="K101" s="16"/>
      <c r="L101" s="16"/>
      <c r="M101" s="16"/>
      <c r="N101" s="16"/>
      <c r="O101" s="16"/>
      <c r="P101" s="16"/>
      <c r="Q101" s="15">
        <f>SUM($AE101:AS101)/$B101</f>
        <v>0.98552374031173839</v>
      </c>
      <c r="R101" s="16">
        <f>SUM($AE101:AT101)/$B101</f>
        <v>0.9936857043936117</v>
      </c>
      <c r="S101" s="16">
        <f>SUM($AE101:AU101)/$B101</f>
        <v>0.99714879730151273</v>
      </c>
      <c r="T101" s="17">
        <f>SUM($AE101:AV101)/$B101</f>
        <v>0.99981231938954951</v>
      </c>
      <c r="U101" s="10">
        <f>SUM($AE101:AW101)/$B101</f>
        <v>1</v>
      </c>
      <c r="Z101" s="11"/>
      <c r="AA101" s="29"/>
      <c r="AC101" s="2" t="s">
        <v>14</v>
      </c>
      <c r="AD101" s="3">
        <v>1166876</v>
      </c>
      <c r="AE101" s="73">
        <v>0</v>
      </c>
      <c r="AF101" s="73">
        <v>0</v>
      </c>
      <c r="AG101" s="73">
        <v>0</v>
      </c>
      <c r="AH101" s="73">
        <v>0</v>
      </c>
      <c r="AI101" s="73">
        <v>0</v>
      </c>
      <c r="AJ101" s="73">
        <v>0</v>
      </c>
      <c r="AK101" s="73">
        <v>0</v>
      </c>
      <c r="AL101" s="73">
        <v>0</v>
      </c>
      <c r="AM101" s="73">
        <v>0</v>
      </c>
      <c r="AN101" s="73">
        <v>0</v>
      </c>
      <c r="AO101" s="73">
        <v>0</v>
      </c>
      <c r="AP101" s="73">
        <v>0</v>
      </c>
      <c r="AQ101" s="73">
        <v>0</v>
      </c>
      <c r="AR101" s="73">
        <v>0</v>
      </c>
      <c r="AS101" s="69">
        <v>1149984</v>
      </c>
      <c r="AT101" s="70">
        <v>9524</v>
      </c>
      <c r="AU101" s="70">
        <v>4041</v>
      </c>
      <c r="AV101" s="70">
        <v>3108</v>
      </c>
      <c r="AW101" s="72">
        <v>219</v>
      </c>
    </row>
    <row r="102" spans="1:54" x14ac:dyDescent="0.25">
      <c r="A102" s="2" t="s">
        <v>15</v>
      </c>
      <c r="B102" s="3">
        <v>1155204</v>
      </c>
      <c r="J102" s="16"/>
      <c r="K102" s="16"/>
      <c r="L102" s="16"/>
      <c r="M102" s="16"/>
      <c r="N102" s="16"/>
      <c r="O102" s="16"/>
      <c r="P102" s="16"/>
      <c r="Q102" s="16"/>
      <c r="R102" s="15">
        <f>SUM($AE102:AT102)/$B102</f>
        <v>0.98636950703079285</v>
      </c>
      <c r="S102" s="16">
        <f>SUM($AE102:AU102)/$B102</f>
        <v>0.99429711115958741</v>
      </c>
      <c r="T102" s="16">
        <f>SUM($AE102:AV102)/$B102</f>
        <v>0.99726022416819882</v>
      </c>
      <c r="U102" s="54">
        <f>SUM($AE102:AW102)/$B102</f>
        <v>1</v>
      </c>
      <c r="Z102" s="11"/>
      <c r="AA102" s="29"/>
      <c r="AC102" s="2" t="s">
        <v>15</v>
      </c>
      <c r="AD102" s="3">
        <v>1155204</v>
      </c>
      <c r="AE102" s="73">
        <v>0</v>
      </c>
      <c r="AF102" s="73">
        <v>0</v>
      </c>
      <c r="AG102" s="73">
        <v>0</v>
      </c>
      <c r="AH102" s="73">
        <v>0</v>
      </c>
      <c r="AI102" s="73">
        <v>0</v>
      </c>
      <c r="AJ102" s="73">
        <v>0</v>
      </c>
      <c r="AK102" s="73">
        <v>0</v>
      </c>
      <c r="AL102" s="73">
        <v>0</v>
      </c>
      <c r="AM102" s="73">
        <v>0</v>
      </c>
      <c r="AN102" s="73">
        <v>0</v>
      </c>
      <c r="AO102" s="73">
        <v>0</v>
      </c>
      <c r="AP102" s="73">
        <v>0</v>
      </c>
      <c r="AQ102" s="73">
        <v>0</v>
      </c>
      <c r="AR102" s="73">
        <v>0</v>
      </c>
      <c r="AS102" s="73">
        <v>0</v>
      </c>
      <c r="AT102" s="69">
        <v>1139458</v>
      </c>
      <c r="AU102" s="73">
        <v>9158</v>
      </c>
      <c r="AV102" s="73">
        <v>3423</v>
      </c>
      <c r="AW102" s="72">
        <v>3165</v>
      </c>
    </row>
    <row r="103" spans="1:54" x14ac:dyDescent="0.25">
      <c r="A103" s="2" t="s">
        <v>16</v>
      </c>
      <c r="B103" s="3">
        <v>1288482</v>
      </c>
      <c r="J103" s="16"/>
      <c r="K103" s="16"/>
      <c r="L103" s="16"/>
      <c r="M103" s="16"/>
      <c r="N103" s="16"/>
      <c r="O103" s="16"/>
      <c r="P103" s="16"/>
      <c r="Q103" s="16"/>
      <c r="R103" s="16"/>
      <c r="S103" s="15">
        <f>SUM($AE103:AU103)/$B103</f>
        <v>0.98742784144442841</v>
      </c>
      <c r="T103" s="16">
        <f>SUM($AE103:AV103)/$B103</f>
        <v>0.99475972500974019</v>
      </c>
      <c r="U103" s="10">
        <f>SUM($AE103:AW103)/$B103</f>
        <v>1</v>
      </c>
      <c r="Z103" s="11"/>
      <c r="AA103" s="29"/>
      <c r="AC103" s="2" t="s">
        <v>16</v>
      </c>
      <c r="AD103" s="3">
        <v>1288482</v>
      </c>
      <c r="AE103" s="73">
        <v>0</v>
      </c>
      <c r="AF103" s="73">
        <v>0</v>
      </c>
      <c r="AG103" s="73">
        <v>0</v>
      </c>
      <c r="AH103" s="73">
        <v>0</v>
      </c>
      <c r="AI103" s="73">
        <v>0</v>
      </c>
      <c r="AJ103" s="73">
        <v>0</v>
      </c>
      <c r="AK103" s="73">
        <v>0</v>
      </c>
      <c r="AL103" s="73">
        <v>0</v>
      </c>
      <c r="AM103" s="73">
        <v>0</v>
      </c>
      <c r="AN103" s="73">
        <v>0</v>
      </c>
      <c r="AO103" s="73">
        <v>0</v>
      </c>
      <c r="AP103" s="73">
        <v>0</v>
      </c>
      <c r="AQ103" s="73">
        <v>0</v>
      </c>
      <c r="AR103" s="73">
        <v>0</v>
      </c>
      <c r="AS103" s="73">
        <v>0</v>
      </c>
      <c r="AT103" s="73">
        <v>0</v>
      </c>
      <c r="AU103" s="69">
        <v>1272283</v>
      </c>
      <c r="AV103" s="73">
        <v>9447</v>
      </c>
      <c r="AW103" s="76">
        <v>6752</v>
      </c>
    </row>
    <row r="104" spans="1:54" x14ac:dyDescent="0.25">
      <c r="A104" s="2" t="s">
        <v>17</v>
      </c>
      <c r="B104" s="3">
        <v>1082839</v>
      </c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5">
        <f>SUM($AE104:AV104)/$B104</f>
        <v>0.98773963627095074</v>
      </c>
      <c r="U104" s="10">
        <f>SUM($AE104:AW104)/$B104</f>
        <v>1</v>
      </c>
      <c r="Z104" s="11"/>
      <c r="AA104" s="29"/>
      <c r="AC104" s="2" t="s">
        <v>17</v>
      </c>
      <c r="AD104" s="3">
        <v>1082839</v>
      </c>
      <c r="AE104" s="73">
        <v>0</v>
      </c>
      <c r="AF104" s="73">
        <v>0</v>
      </c>
      <c r="AG104" s="73">
        <v>0</v>
      </c>
      <c r="AH104" s="73">
        <v>0</v>
      </c>
      <c r="AI104" s="73">
        <v>0</v>
      </c>
      <c r="AJ104" s="73">
        <v>0</v>
      </c>
      <c r="AK104" s="73">
        <v>0</v>
      </c>
      <c r="AL104" s="73">
        <v>0</v>
      </c>
      <c r="AM104" s="73">
        <v>0</v>
      </c>
      <c r="AN104" s="73">
        <v>0</v>
      </c>
      <c r="AO104" s="73">
        <v>0</v>
      </c>
      <c r="AP104" s="73">
        <v>0</v>
      </c>
      <c r="AQ104" s="73">
        <v>0</v>
      </c>
      <c r="AR104" s="73">
        <v>0</v>
      </c>
      <c r="AS104" s="73">
        <v>0</v>
      </c>
      <c r="AT104" s="73">
        <v>0</v>
      </c>
      <c r="AU104" s="73">
        <v>0</v>
      </c>
      <c r="AV104" s="69">
        <v>1069563</v>
      </c>
      <c r="AW104" s="76">
        <v>13276</v>
      </c>
    </row>
    <row r="105" spans="1:54" x14ac:dyDescent="0.25">
      <c r="A105" s="2" t="s">
        <v>18</v>
      </c>
      <c r="B105" s="3">
        <v>1105569</v>
      </c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55">
        <f>SUM($AE105:AW105)/$B105</f>
        <v>1</v>
      </c>
      <c r="Z105" s="11"/>
      <c r="AA105" s="29"/>
      <c r="AC105" s="2" t="s">
        <v>18</v>
      </c>
      <c r="AD105" s="3">
        <v>1105569</v>
      </c>
      <c r="AE105" s="73">
        <v>0</v>
      </c>
      <c r="AF105" s="73">
        <v>0</v>
      </c>
      <c r="AG105" s="73">
        <v>0</v>
      </c>
      <c r="AH105" s="73">
        <v>0</v>
      </c>
      <c r="AI105" s="73">
        <v>0</v>
      </c>
      <c r="AJ105" s="73">
        <v>0</v>
      </c>
      <c r="AK105" s="73">
        <v>0</v>
      </c>
      <c r="AL105" s="73">
        <v>0</v>
      </c>
      <c r="AM105" s="73">
        <v>0</v>
      </c>
      <c r="AN105" s="73">
        <v>0</v>
      </c>
      <c r="AO105" s="73">
        <v>0</v>
      </c>
      <c r="AP105" s="73">
        <v>0</v>
      </c>
      <c r="AQ105" s="73">
        <v>0</v>
      </c>
      <c r="AR105" s="73">
        <v>0</v>
      </c>
      <c r="AS105" s="73">
        <v>0</v>
      </c>
      <c r="AT105" s="73">
        <v>0</v>
      </c>
      <c r="AU105" s="73">
        <v>0</v>
      </c>
      <c r="AV105" s="73">
        <v>0</v>
      </c>
      <c r="AW105" s="77">
        <v>1105569</v>
      </c>
      <c r="BB105" s="23"/>
    </row>
    <row r="106" spans="1:54" x14ac:dyDescent="0.25">
      <c r="Z106" s="11"/>
    </row>
  </sheetData>
  <mergeCells count="5">
    <mergeCell ref="C85:H85"/>
    <mergeCell ref="AE85:AI85"/>
    <mergeCell ref="C1:G1"/>
    <mergeCell ref="C29:G29"/>
    <mergeCell ref="C57:H57"/>
  </mergeCells>
  <pageMargins left="0.7" right="0.7" top="0.75" bottom="0.75" header="0.3" footer="0.3"/>
  <pageSetup orientation="portrait" r:id="rId1"/>
  <ignoredErrors>
    <ignoredError sqref="D3:Z26 D31:Z54 D59:AA8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19"/>
  <sheetViews>
    <sheetView zoomScaleNormal="100" workbookViewId="0">
      <selection activeCell="C7" sqref="C7"/>
    </sheetView>
  </sheetViews>
  <sheetFormatPr defaultRowHeight="15" x14ac:dyDescent="0.25"/>
  <cols>
    <col min="1" max="1" width="14" bestFit="1" customWidth="1"/>
    <col min="2" max="2" width="11.7109375" style="3" bestFit="1" customWidth="1"/>
    <col min="3" max="3" width="8.5703125" style="23" bestFit="1" customWidth="1"/>
    <col min="4" max="4" width="9.140625" style="23"/>
    <col min="5" max="6" width="10.28515625" style="23" bestFit="1" customWidth="1"/>
    <col min="7" max="25" width="8.5703125" style="23" bestFit="1" customWidth="1"/>
    <col min="26" max="27" width="8.5703125" style="16" bestFit="1" customWidth="1"/>
    <col min="28" max="28" width="8.5703125" style="6" bestFit="1" customWidth="1"/>
    <col min="29" max="29" width="14" bestFit="1" customWidth="1"/>
    <col min="30" max="30" width="11.7109375" bestFit="1" customWidth="1"/>
    <col min="31" max="32" width="8.5703125" style="23" bestFit="1" customWidth="1"/>
    <col min="33" max="33" width="9.140625" style="42" bestFit="1" customWidth="1"/>
    <col min="34" max="35" width="9.140625" style="23" bestFit="1" customWidth="1"/>
    <col min="36" max="37" width="8.5703125" style="23" bestFit="1" customWidth="1"/>
    <col min="38" max="38" width="9.140625" style="23" bestFit="1" customWidth="1"/>
    <col min="39" max="40" width="8.5703125" style="23" bestFit="1" customWidth="1"/>
    <col min="41" max="41" width="9.140625" style="23" bestFit="1" customWidth="1"/>
    <col min="42" max="46" width="8.5703125" style="23" bestFit="1" customWidth="1"/>
    <col min="47" max="47" width="9.140625" style="23" bestFit="1" customWidth="1"/>
    <col min="48" max="53" width="8.5703125" style="23" bestFit="1" customWidth="1"/>
    <col min="54" max="55" width="9" style="36" bestFit="1" customWidth="1"/>
  </cols>
  <sheetData>
    <row r="1" spans="1:55" x14ac:dyDescent="0.25">
      <c r="A1" s="102"/>
      <c r="B1" s="105"/>
      <c r="C1" s="127" t="s">
        <v>60</v>
      </c>
      <c r="D1" s="127"/>
      <c r="E1" s="127"/>
      <c r="F1" s="127"/>
      <c r="G1" s="127"/>
      <c r="H1" s="127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7"/>
      <c r="AA1" s="107"/>
      <c r="AC1" s="102"/>
      <c r="AD1" s="102"/>
      <c r="AE1" s="109" t="s">
        <v>61</v>
      </c>
      <c r="AF1" s="103"/>
      <c r="AG1" s="110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4"/>
      <c r="BC1" s="104"/>
    </row>
    <row r="2" spans="1:55" x14ac:dyDescent="0.25">
      <c r="A2" s="2" t="s">
        <v>22</v>
      </c>
      <c r="B2" s="2" t="s">
        <v>23</v>
      </c>
      <c r="C2" s="14" t="s">
        <v>8</v>
      </c>
      <c r="D2" s="14" t="s">
        <v>9</v>
      </c>
      <c r="E2" s="14" t="s">
        <v>10</v>
      </c>
      <c r="F2" s="14" t="s">
        <v>11</v>
      </c>
      <c r="G2" s="14" t="s">
        <v>12</v>
      </c>
      <c r="H2" s="14" t="s">
        <v>13</v>
      </c>
      <c r="I2" s="14" t="s">
        <v>14</v>
      </c>
      <c r="J2" s="14" t="s">
        <v>15</v>
      </c>
      <c r="K2" s="14" t="s">
        <v>16</v>
      </c>
      <c r="L2" s="14" t="s">
        <v>17</v>
      </c>
      <c r="M2" s="48" t="s">
        <v>18</v>
      </c>
      <c r="N2" s="14" t="s">
        <v>19</v>
      </c>
      <c r="O2" s="30" t="s">
        <v>20</v>
      </c>
      <c r="P2" s="30" t="s">
        <v>21</v>
      </c>
      <c r="Q2" s="14" t="s">
        <v>85</v>
      </c>
      <c r="R2" s="14" t="s">
        <v>98</v>
      </c>
      <c r="S2" s="14" t="s">
        <v>99</v>
      </c>
      <c r="T2" s="14" t="s">
        <v>101</v>
      </c>
      <c r="U2" s="14" t="s">
        <v>102</v>
      </c>
      <c r="V2" s="14" t="s">
        <v>103</v>
      </c>
      <c r="W2" s="14" t="s">
        <v>104</v>
      </c>
      <c r="X2" s="14" t="s">
        <v>113</v>
      </c>
      <c r="Y2" s="14" t="s">
        <v>114</v>
      </c>
      <c r="Z2" s="14" t="s">
        <v>115</v>
      </c>
      <c r="AA2" s="14" t="s">
        <v>116</v>
      </c>
      <c r="AC2" s="2" t="s">
        <v>22</v>
      </c>
      <c r="AD2" s="2" t="s">
        <v>23</v>
      </c>
      <c r="AE2" s="14" t="s">
        <v>8</v>
      </c>
      <c r="AF2" s="14" t="s">
        <v>9</v>
      </c>
      <c r="AG2" s="14" t="s">
        <v>10</v>
      </c>
      <c r="AH2" s="14" t="s">
        <v>11</v>
      </c>
      <c r="AI2" s="14" t="s">
        <v>12</v>
      </c>
      <c r="AJ2" s="14" t="s">
        <v>13</v>
      </c>
      <c r="AK2" s="14" t="s">
        <v>14</v>
      </c>
      <c r="AL2" s="14" t="s">
        <v>15</v>
      </c>
      <c r="AM2" s="14" t="s">
        <v>16</v>
      </c>
      <c r="AN2" s="14" t="s">
        <v>17</v>
      </c>
      <c r="AO2" s="48" t="s">
        <v>18</v>
      </c>
      <c r="AP2" s="14" t="s">
        <v>19</v>
      </c>
      <c r="AQ2" s="30" t="s">
        <v>20</v>
      </c>
      <c r="AR2" s="30" t="s">
        <v>21</v>
      </c>
      <c r="AS2" s="14" t="s">
        <v>85</v>
      </c>
      <c r="AT2" s="14" t="s">
        <v>98</v>
      </c>
      <c r="AU2" s="14" t="s">
        <v>99</v>
      </c>
      <c r="AV2" s="14" t="s">
        <v>101</v>
      </c>
      <c r="AW2" s="14" t="s">
        <v>102</v>
      </c>
      <c r="AX2" s="14" t="s">
        <v>103</v>
      </c>
      <c r="AY2" s="14" t="s">
        <v>104</v>
      </c>
      <c r="AZ2" s="14" t="s">
        <v>113</v>
      </c>
      <c r="BA2" s="14" t="s">
        <v>114</v>
      </c>
      <c r="BB2" s="14" t="s">
        <v>115</v>
      </c>
      <c r="BC2" s="14" t="s">
        <v>116</v>
      </c>
    </row>
    <row r="3" spans="1:55" x14ac:dyDescent="0.25">
      <c r="A3" s="14" t="s">
        <v>8</v>
      </c>
      <c r="B3" s="3">
        <v>5921</v>
      </c>
      <c r="C3" s="15">
        <f>SUM($AE3:AE3)/$B3</f>
        <v>0.28035804762709005</v>
      </c>
      <c r="D3" s="16">
        <f>SUM($AE3:AF3)/$B3</f>
        <v>0.73653099138659006</v>
      </c>
      <c r="E3" s="16">
        <f>SUM($AE3:AG3)/$B3</f>
        <v>0.85238979902043577</v>
      </c>
      <c r="F3" s="17">
        <f>SUM($AE3:AH3)/$B3</f>
        <v>0.89714575240668804</v>
      </c>
      <c r="G3" s="16">
        <f>SUM($AE3:AI3)/$B3</f>
        <v>0.92079040702584025</v>
      </c>
      <c r="H3" s="16">
        <f>SUM($AE3:AJ3)/$B3</f>
        <v>0.94223948657321399</v>
      </c>
      <c r="I3" s="18">
        <f>SUM($AE3:AK3)/$B3</f>
        <v>0.95085289647019089</v>
      </c>
      <c r="J3" s="16">
        <f>SUM($AE3:AL3)/$B3</f>
        <v>0.95879074480662052</v>
      </c>
      <c r="K3" s="16">
        <f>SUM($AE3:AM3)/$B3</f>
        <v>0.96571525080222931</v>
      </c>
      <c r="L3" s="16">
        <f>SUM($AE3:AN3)/$B3</f>
        <v>0.97128863367674378</v>
      </c>
      <c r="M3" s="16">
        <f>SUM($AE3:AO3)/$B3</f>
        <v>0.97871981084276305</v>
      </c>
      <c r="N3" s="16">
        <f>SUM($AE3:AP3)/$B3</f>
        <v>0.98142205708495189</v>
      </c>
      <c r="O3" s="16">
        <f>SUM($AE3:AQ3)/$B3</f>
        <v>0.98615098800878231</v>
      </c>
      <c r="P3" s="16">
        <f>SUM($AE3:AR3)/$B3</f>
        <v>0.98919101503124474</v>
      </c>
      <c r="Q3" s="16">
        <f>SUM($AE3:AS3)/$B3</f>
        <v>0.99104880932274952</v>
      </c>
      <c r="R3" s="16">
        <f>SUM($AE3:AT3)/$B3</f>
        <v>0.993244384394528</v>
      </c>
      <c r="S3" s="16">
        <f>SUM($AE3:AU3)/$B3</f>
        <v>0.99442661712548552</v>
      </c>
      <c r="T3" s="16">
        <f>SUM($AE3:AV3)/$B3</f>
        <v>0.99628441141699042</v>
      </c>
      <c r="U3" s="11">
        <f>SUM($AE3:AW3)/$B3</f>
        <v>0.996622192197264</v>
      </c>
      <c r="V3" s="16">
        <f>SUM($AE3:AX3)/$B3</f>
        <v>0.99729775375781116</v>
      </c>
      <c r="W3" s="16">
        <f>SUM($AE3:AY3)/$B3</f>
        <v>0.998311096098632</v>
      </c>
      <c r="X3" s="16">
        <f>SUM($AE3:AZ3)/$B3</f>
        <v>0.99881776726904237</v>
      </c>
      <c r="Y3" s="16">
        <f>SUM($AE3:BA3)/$B3</f>
        <v>0.99932443843945284</v>
      </c>
      <c r="Z3" s="16">
        <f>SUM($AE3:BB3)/$B3</f>
        <v>1</v>
      </c>
      <c r="AA3" s="16">
        <f>SUM($AE3:BC3)/$B3</f>
        <v>1</v>
      </c>
      <c r="AC3" s="14" t="s">
        <v>8</v>
      </c>
      <c r="AD3" s="3">
        <v>5921</v>
      </c>
      <c r="AE3" s="33">
        <v>1660</v>
      </c>
      <c r="AF3" s="34">
        <v>2701</v>
      </c>
      <c r="AG3" s="34">
        <v>686</v>
      </c>
      <c r="AH3" s="34">
        <v>265</v>
      </c>
      <c r="AI3" s="34">
        <v>140</v>
      </c>
      <c r="AJ3" s="34">
        <v>127</v>
      </c>
      <c r="AK3" s="34">
        <v>51</v>
      </c>
      <c r="AL3" s="34">
        <v>47</v>
      </c>
      <c r="AM3" s="34">
        <v>41</v>
      </c>
      <c r="AN3" s="34">
        <v>33</v>
      </c>
      <c r="AO3" s="34">
        <v>44</v>
      </c>
      <c r="AP3" s="34">
        <v>16</v>
      </c>
      <c r="AQ3" s="34">
        <v>28</v>
      </c>
      <c r="AR3" s="34">
        <v>18</v>
      </c>
      <c r="AS3" s="34">
        <v>11</v>
      </c>
      <c r="AT3" s="34">
        <v>13</v>
      </c>
      <c r="AU3" s="34">
        <v>7</v>
      </c>
      <c r="AV3" s="34">
        <v>11</v>
      </c>
      <c r="AW3" s="34">
        <v>2</v>
      </c>
      <c r="AX3" s="34">
        <v>4</v>
      </c>
      <c r="AY3" s="34">
        <v>6</v>
      </c>
      <c r="AZ3" s="34">
        <v>3</v>
      </c>
      <c r="BA3" s="34">
        <v>3</v>
      </c>
      <c r="BB3" s="58">
        <v>4</v>
      </c>
      <c r="BC3" s="58">
        <v>0</v>
      </c>
    </row>
    <row r="4" spans="1:55" x14ac:dyDescent="0.25">
      <c r="A4" s="14" t="s">
        <v>9</v>
      </c>
      <c r="B4" s="3">
        <v>6203</v>
      </c>
      <c r="C4" s="16"/>
      <c r="D4" s="15">
        <f>SUM($AE4:AF4)/$B4</f>
        <v>0.26761244559084313</v>
      </c>
      <c r="E4" s="16">
        <f>SUM($AE4:AG4)/$B4</f>
        <v>0.74899242302111879</v>
      </c>
      <c r="F4" s="16">
        <f>SUM($AE4:AH4)/$B4</f>
        <v>0.85184588102531034</v>
      </c>
      <c r="G4" s="17">
        <f>SUM($AE4:AI4)/$B4</f>
        <v>0.89214896018055778</v>
      </c>
      <c r="H4" s="16">
        <f>SUM($AE4:AJ4)/$B4</f>
        <v>0.92084475253909404</v>
      </c>
      <c r="I4" s="11">
        <f>SUM($AE4:AK4)/$B4</f>
        <v>0.93470901176849908</v>
      </c>
      <c r="J4" s="19">
        <f>SUM($AE4:AL4)/$B4</f>
        <v>0.9503466064807351</v>
      </c>
      <c r="K4" s="16">
        <f>SUM($AE4:AM4)/$B4</f>
        <v>0.95905207157826855</v>
      </c>
      <c r="L4" s="16">
        <f>SUM($AE4:AN4)/$B4</f>
        <v>0.96759632435918108</v>
      </c>
      <c r="M4" s="16">
        <f>SUM($AE4:AO4)/$B4</f>
        <v>0.97468966629050457</v>
      </c>
      <c r="N4" s="16">
        <f>SUM($AE4:AP4)/$B4</f>
        <v>0.97678542640657751</v>
      </c>
      <c r="O4" s="16">
        <f>SUM($AE4:AQ4)/$B4</f>
        <v>0.97984846042237628</v>
      </c>
      <c r="P4" s="16">
        <f>SUM($AE4:AR4)/$B4</f>
        <v>0.98371755602127997</v>
      </c>
      <c r="Q4" s="16">
        <f>SUM($AE4:AS4)/$B4</f>
        <v>0.98726422698694183</v>
      </c>
      <c r="R4" s="16">
        <f>SUM($AE4:AT4)/$B4</f>
        <v>0.98952119941963568</v>
      </c>
      <c r="S4" s="16">
        <f>SUM($AE4:AU4)/$B4</f>
        <v>0.99113332258584552</v>
      </c>
      <c r="T4" s="16">
        <f>SUM($AE4:AV4)/$B4</f>
        <v>0.99339029501853937</v>
      </c>
      <c r="U4" s="11">
        <f>SUM($AE4:AW4)/$B4</f>
        <v>0.99500241818474933</v>
      </c>
      <c r="V4" s="16">
        <f>SUM($AE4:AX4)/$B4</f>
        <v>0.99629211671771722</v>
      </c>
      <c r="W4" s="16">
        <f>SUM($AE4:AY4)/$B4</f>
        <v>0.99645332903433825</v>
      </c>
      <c r="X4" s="16">
        <f>SUM($AE4:AZ4)/$B4</f>
        <v>0.99758181525068512</v>
      </c>
      <c r="Y4" s="16">
        <f>SUM($AE4:BA4)/$B4</f>
        <v>0.99903272610027405</v>
      </c>
      <c r="Z4" s="16">
        <f>SUM($AE4:BB4)/$B4</f>
        <v>0.999355150733516</v>
      </c>
      <c r="AA4" s="16">
        <f>SUM($AE4:BC4)/$B4</f>
        <v>0.99967757536675805</v>
      </c>
      <c r="AC4" s="14" t="s">
        <v>9</v>
      </c>
      <c r="AD4" s="3">
        <v>6203</v>
      </c>
      <c r="AE4" s="34">
        <v>0</v>
      </c>
      <c r="AF4" s="33">
        <v>1660</v>
      </c>
      <c r="AG4" s="34">
        <v>2986</v>
      </c>
      <c r="AH4" s="34">
        <v>638</v>
      </c>
      <c r="AI4" s="34">
        <v>250</v>
      </c>
      <c r="AJ4" s="34">
        <v>178</v>
      </c>
      <c r="AK4" s="34">
        <v>86</v>
      </c>
      <c r="AL4" s="34">
        <v>97</v>
      </c>
      <c r="AM4" s="34">
        <v>54</v>
      </c>
      <c r="AN4" s="34">
        <v>53</v>
      </c>
      <c r="AO4" s="34">
        <v>44</v>
      </c>
      <c r="AP4" s="34">
        <v>13</v>
      </c>
      <c r="AQ4" s="34">
        <v>19</v>
      </c>
      <c r="AR4" s="34">
        <v>24</v>
      </c>
      <c r="AS4" s="34">
        <v>22</v>
      </c>
      <c r="AT4" s="34">
        <v>14</v>
      </c>
      <c r="AU4" s="34">
        <v>10</v>
      </c>
      <c r="AV4" s="34">
        <v>14</v>
      </c>
      <c r="AW4" s="34">
        <v>10</v>
      </c>
      <c r="AX4" s="34">
        <v>8</v>
      </c>
      <c r="AY4" s="34">
        <v>1</v>
      </c>
      <c r="AZ4" s="34">
        <v>7</v>
      </c>
      <c r="BA4" s="34">
        <v>9</v>
      </c>
      <c r="BB4" s="58">
        <v>2</v>
      </c>
      <c r="BC4" s="58">
        <v>2</v>
      </c>
    </row>
    <row r="5" spans="1:55" x14ac:dyDescent="0.25">
      <c r="A5" s="14" t="s">
        <v>10</v>
      </c>
      <c r="B5" s="3">
        <v>6060</v>
      </c>
      <c r="C5" s="16"/>
      <c r="D5" s="16"/>
      <c r="E5" s="15">
        <f>SUM($AE5:AG5)/$B5</f>
        <v>0.27326732673267329</v>
      </c>
      <c r="F5" s="16">
        <f>SUM($AE5:AH5)/$B5</f>
        <v>0.75247524752475248</v>
      </c>
      <c r="G5" s="16">
        <f>SUM($AE5:AI5)/$B5</f>
        <v>0.84521452145214526</v>
      </c>
      <c r="H5" s="17">
        <f>SUM($AE5:AJ5)/$B5</f>
        <v>0.89818481848184817</v>
      </c>
      <c r="I5" s="11">
        <f>SUM($AE5:AK5)/$B5</f>
        <v>0.91914191419141911</v>
      </c>
      <c r="J5" s="16">
        <f>SUM($AE5:AL5)/$B5</f>
        <v>0.93910891089108905</v>
      </c>
      <c r="K5" s="19">
        <f>SUM($AE5:AM5)/$B5</f>
        <v>0.95198019801980194</v>
      </c>
      <c r="L5" s="16">
        <f>SUM($AE5:AN5)/$B5</f>
        <v>0.96089108910891086</v>
      </c>
      <c r="M5" s="16">
        <f>SUM($AE5:AO5)/$B5</f>
        <v>0.97062706270627064</v>
      </c>
      <c r="N5" s="16">
        <f>SUM($AE5:AP5)/$B5</f>
        <v>0.97425742574257423</v>
      </c>
      <c r="O5" s="16">
        <f>SUM($AE5:AQ5)/$B5</f>
        <v>0.97788778877887794</v>
      </c>
      <c r="P5" s="16">
        <f>SUM($AE5:AR5)/$B5</f>
        <v>0.98052805280528055</v>
      </c>
      <c r="Q5" s="16">
        <f>SUM($AE5:AS5)/$B5</f>
        <v>0.98646864686468649</v>
      </c>
      <c r="R5" s="16">
        <f>SUM($AE5:AT5)/$B5</f>
        <v>0.98844884488448848</v>
      </c>
      <c r="S5" s="16">
        <f>SUM($AE5:AU5)/$B5</f>
        <v>0.98993399339933996</v>
      </c>
      <c r="T5" s="16">
        <f>SUM($AE5:AV5)/$B5</f>
        <v>0.99405940594059405</v>
      </c>
      <c r="U5" s="11">
        <f>SUM($AE5:AW5)/$B5</f>
        <v>0.99587458745874591</v>
      </c>
      <c r="V5" s="16">
        <f>SUM($AE5:AX5)/$B5</f>
        <v>0.99669966996699666</v>
      </c>
      <c r="W5" s="16">
        <f>SUM($AE5:AY5)/$B5</f>
        <v>0.99719471947194716</v>
      </c>
      <c r="X5" s="16">
        <f>SUM($AE5:AZ5)/$B5</f>
        <v>0.99785478547854789</v>
      </c>
      <c r="Y5" s="16">
        <f>SUM($AE5:BA5)/$B5</f>
        <v>0.99818481848184815</v>
      </c>
      <c r="Z5" s="16">
        <f>SUM($AE5:BB5)/$B5</f>
        <v>0.9995049504950495</v>
      </c>
      <c r="AA5" s="16">
        <f>SUM($AE5:BC5)/$B5</f>
        <v>1</v>
      </c>
      <c r="AC5" s="14" t="s">
        <v>10</v>
      </c>
      <c r="AD5" s="3">
        <v>6060</v>
      </c>
      <c r="AE5" s="34">
        <v>0</v>
      </c>
      <c r="AF5" s="34">
        <v>0</v>
      </c>
      <c r="AG5" s="33">
        <v>1656</v>
      </c>
      <c r="AH5" s="34">
        <v>2904</v>
      </c>
      <c r="AI5" s="34">
        <v>562</v>
      </c>
      <c r="AJ5" s="34">
        <v>321</v>
      </c>
      <c r="AK5" s="34">
        <v>127</v>
      </c>
      <c r="AL5" s="34">
        <v>121</v>
      </c>
      <c r="AM5" s="34">
        <v>78</v>
      </c>
      <c r="AN5" s="34">
        <v>54</v>
      </c>
      <c r="AO5" s="34">
        <v>59</v>
      </c>
      <c r="AP5" s="34">
        <v>22</v>
      </c>
      <c r="AQ5" s="34">
        <v>22</v>
      </c>
      <c r="AR5" s="34">
        <v>16</v>
      </c>
      <c r="AS5" s="34">
        <v>36</v>
      </c>
      <c r="AT5" s="34">
        <v>12</v>
      </c>
      <c r="AU5" s="34">
        <v>9</v>
      </c>
      <c r="AV5" s="34">
        <v>25</v>
      </c>
      <c r="AW5" s="34">
        <v>11</v>
      </c>
      <c r="AX5" s="34">
        <v>5</v>
      </c>
      <c r="AY5" s="34">
        <v>3</v>
      </c>
      <c r="AZ5" s="34">
        <v>4</v>
      </c>
      <c r="BA5" s="34">
        <v>2</v>
      </c>
      <c r="BB5" s="58">
        <v>8</v>
      </c>
      <c r="BC5" s="58">
        <v>3</v>
      </c>
    </row>
    <row r="6" spans="1:55" x14ac:dyDescent="0.25">
      <c r="A6" s="14" t="s">
        <v>11</v>
      </c>
      <c r="B6" s="3">
        <v>6047</v>
      </c>
      <c r="C6" s="16"/>
      <c r="D6" s="16"/>
      <c r="E6" s="16"/>
      <c r="F6" s="15">
        <f>SUM($AE6:AH6)/$B6</f>
        <v>0.28791136100545728</v>
      </c>
      <c r="G6" s="16">
        <f>SUM($AE6:AI6)/$B6</f>
        <v>0.7516123697701339</v>
      </c>
      <c r="H6" s="16">
        <f>SUM($AE6:AJ6)/$B6</f>
        <v>0.85199272366462708</v>
      </c>
      <c r="I6" s="20">
        <f>SUM($AE6:AK6)/$B6</f>
        <v>0.89383165205887216</v>
      </c>
      <c r="J6" s="16">
        <f>SUM($AE6:AL6)/$B6</f>
        <v>0.91896808334711422</v>
      </c>
      <c r="K6" s="16">
        <f>SUM($AE6:AM6)/$B6</f>
        <v>0.93748966429634528</v>
      </c>
      <c r="L6" s="19">
        <f>SUM($AE6:AN6)/$B6</f>
        <v>0.95121547874979329</v>
      </c>
      <c r="M6" s="16">
        <f>SUM($AE6:AO6)/$B6</f>
        <v>0.96146849677526047</v>
      </c>
      <c r="N6" s="16">
        <f>SUM($AE6:AP6)/$B6</f>
        <v>0.96676037704646933</v>
      </c>
      <c r="O6" s="16">
        <f>SUM($AE6:AQ6)/$B6</f>
        <v>0.97122540102530175</v>
      </c>
      <c r="P6" s="16">
        <f>SUM($AE6:AR6)/$B6</f>
        <v>0.97999007772449154</v>
      </c>
      <c r="Q6" s="16">
        <f>SUM($AE6:AS6)/$B6</f>
        <v>0.98478584422027449</v>
      </c>
      <c r="R6" s="16">
        <f>SUM($AE6:AT6)/$B6</f>
        <v>0.98710104183892844</v>
      </c>
      <c r="S6" s="16">
        <f>SUM($AE6:AU6)/$B6</f>
        <v>0.98958161071605755</v>
      </c>
      <c r="T6" s="16">
        <f>SUM($AE6:AV6)/$B6</f>
        <v>0.99470811972879114</v>
      </c>
      <c r="U6" s="11">
        <f>SUM($AE6:AW6)/$B6</f>
        <v>0.99586571853811812</v>
      </c>
      <c r="V6" s="16">
        <f>SUM($AE6:AX6)/$B6</f>
        <v>0.99768480238134616</v>
      </c>
      <c r="W6" s="16">
        <f>SUM($AE6:AY6)/$B6</f>
        <v>0.99818091615677196</v>
      </c>
      <c r="X6" s="16">
        <f>SUM($AE6:AZ6)/$B6</f>
        <v>0.99851165867372249</v>
      </c>
      <c r="Y6" s="16">
        <f>SUM($AE6:BA6)/$B6</f>
        <v>0.99917314370762367</v>
      </c>
      <c r="Z6" s="16">
        <f>SUM($AE6:BB6)/$B6</f>
        <v>0.99933851496609893</v>
      </c>
      <c r="AA6" s="16">
        <f>SUM($AE6:BC6)/$B6</f>
        <v>0.99983462874152473</v>
      </c>
      <c r="AC6" s="14" t="s">
        <v>11</v>
      </c>
      <c r="AD6" s="3">
        <v>6047</v>
      </c>
      <c r="AE6" s="34">
        <v>0</v>
      </c>
      <c r="AF6" s="34">
        <v>0</v>
      </c>
      <c r="AG6" s="34">
        <v>0</v>
      </c>
      <c r="AH6" s="33">
        <v>1741</v>
      </c>
      <c r="AI6" s="34">
        <v>2804</v>
      </c>
      <c r="AJ6" s="34">
        <v>607</v>
      </c>
      <c r="AK6" s="34">
        <v>253</v>
      </c>
      <c r="AL6" s="34">
        <v>152</v>
      </c>
      <c r="AM6" s="34">
        <v>112</v>
      </c>
      <c r="AN6" s="34">
        <v>83</v>
      </c>
      <c r="AO6" s="34">
        <v>62</v>
      </c>
      <c r="AP6" s="34">
        <v>32</v>
      </c>
      <c r="AQ6" s="34">
        <v>27</v>
      </c>
      <c r="AR6" s="34">
        <v>53</v>
      </c>
      <c r="AS6" s="34">
        <v>29</v>
      </c>
      <c r="AT6" s="34">
        <v>14</v>
      </c>
      <c r="AU6" s="34">
        <v>15</v>
      </c>
      <c r="AV6" s="34">
        <v>31</v>
      </c>
      <c r="AW6" s="34">
        <v>7</v>
      </c>
      <c r="AX6" s="34">
        <v>11</v>
      </c>
      <c r="AY6" s="34">
        <v>3</v>
      </c>
      <c r="AZ6" s="34">
        <v>2</v>
      </c>
      <c r="BA6" s="34">
        <v>4</v>
      </c>
      <c r="BB6" s="58">
        <v>1</v>
      </c>
      <c r="BC6" s="58">
        <v>3</v>
      </c>
    </row>
    <row r="7" spans="1:55" x14ac:dyDescent="0.25">
      <c r="A7" s="14" t="s">
        <v>12</v>
      </c>
      <c r="B7" s="3">
        <v>5805</v>
      </c>
      <c r="C7" s="16"/>
      <c r="D7" s="16"/>
      <c r="E7" s="16"/>
      <c r="F7" s="16"/>
      <c r="G7" s="15">
        <f>SUM($AE7:AI7)/$B7</f>
        <v>0.23858742463393626</v>
      </c>
      <c r="H7" s="16">
        <f>SUM($AE7:AJ7)/$B7</f>
        <v>0.73574504737295432</v>
      </c>
      <c r="I7" s="11">
        <f>SUM($AE7:AK7)/$B7</f>
        <v>0.83858742463393621</v>
      </c>
      <c r="J7" s="17">
        <f>SUM($AE7:AL7)/$B7</f>
        <v>0.87993109388458224</v>
      </c>
      <c r="K7" s="16">
        <f>SUM($AE7:AM7)/$B7</f>
        <v>0.90818260120585703</v>
      </c>
      <c r="L7" s="16">
        <f>SUM($AE7:AN7)/$B7</f>
        <v>0.92919896640826871</v>
      </c>
      <c r="M7" s="19">
        <f>SUM($AE7:AO7)/$B7</f>
        <v>0.94418604651162785</v>
      </c>
      <c r="N7" s="16">
        <f>SUM($AE7:AP7)/$B7</f>
        <v>0.95400516795865631</v>
      </c>
      <c r="O7" s="16">
        <f>SUM($AE7:AQ7)/$B7</f>
        <v>0.96227390180878558</v>
      </c>
      <c r="P7" s="16">
        <f>SUM($AE7:AR7)/$B7</f>
        <v>0.97054263565891474</v>
      </c>
      <c r="Q7" s="16">
        <f>SUM($AE7:AS7)/$B7</f>
        <v>0.97536606373815671</v>
      </c>
      <c r="R7" s="16">
        <f>SUM($AE7:AT7)/$B7</f>
        <v>0.98173987941429797</v>
      </c>
      <c r="S7" s="16">
        <f>SUM($AE7:AU7)/$B7</f>
        <v>0.98811369509043923</v>
      </c>
      <c r="T7" s="16">
        <f>SUM($AE7:AV7)/$B7</f>
        <v>0.99173126614987084</v>
      </c>
      <c r="U7" s="11">
        <f>SUM($AE7:AW7)/$B7</f>
        <v>0.99328165374677002</v>
      </c>
      <c r="V7" s="16">
        <f>SUM($AE7:AX7)/$B7</f>
        <v>0.9948320413436692</v>
      </c>
      <c r="W7" s="16">
        <f>SUM($AE7:AY7)/$B7</f>
        <v>0.99517657192075792</v>
      </c>
      <c r="X7" s="16">
        <f>SUM($AE7:AZ7)/$B7</f>
        <v>0.99741602067183466</v>
      </c>
      <c r="Y7" s="16">
        <f>SUM($AE7:BA7)/$B7</f>
        <v>0.99879414298018954</v>
      </c>
      <c r="Z7" s="16">
        <f>SUM($AE7:BB7)/$B7</f>
        <v>0.99948320413436698</v>
      </c>
      <c r="AA7" s="16">
        <f>SUM($AE7:BC7)/$B7</f>
        <v>1</v>
      </c>
      <c r="AC7" s="14" t="s">
        <v>12</v>
      </c>
      <c r="AD7" s="3">
        <v>5805</v>
      </c>
      <c r="AE7" s="34">
        <v>0</v>
      </c>
      <c r="AF7" s="34">
        <v>0</v>
      </c>
      <c r="AG7" s="34">
        <v>0</v>
      </c>
      <c r="AH7" s="34">
        <v>0</v>
      </c>
      <c r="AI7" s="33">
        <v>1385</v>
      </c>
      <c r="AJ7" s="34">
        <v>2886</v>
      </c>
      <c r="AK7" s="34">
        <v>597</v>
      </c>
      <c r="AL7" s="34">
        <v>240</v>
      </c>
      <c r="AM7" s="34">
        <v>164</v>
      </c>
      <c r="AN7" s="34">
        <v>122</v>
      </c>
      <c r="AO7" s="34">
        <v>87</v>
      </c>
      <c r="AP7" s="34">
        <v>57</v>
      </c>
      <c r="AQ7" s="34">
        <v>48</v>
      </c>
      <c r="AR7" s="34">
        <v>48</v>
      </c>
      <c r="AS7" s="34">
        <v>28</v>
      </c>
      <c r="AT7" s="34">
        <v>37</v>
      </c>
      <c r="AU7" s="34">
        <v>37</v>
      </c>
      <c r="AV7" s="34">
        <v>21</v>
      </c>
      <c r="AW7" s="34">
        <v>9</v>
      </c>
      <c r="AX7" s="34">
        <v>9</v>
      </c>
      <c r="AY7" s="34">
        <v>2</v>
      </c>
      <c r="AZ7" s="34">
        <v>13</v>
      </c>
      <c r="BA7" s="34">
        <v>8</v>
      </c>
      <c r="BB7" s="58">
        <v>4</v>
      </c>
      <c r="BC7" s="58">
        <v>3</v>
      </c>
    </row>
    <row r="8" spans="1:55" x14ac:dyDescent="0.25">
      <c r="A8" s="14" t="s">
        <v>13</v>
      </c>
      <c r="B8" s="3">
        <v>5980</v>
      </c>
      <c r="C8" s="16"/>
      <c r="D8" s="16"/>
      <c r="E8" s="16"/>
      <c r="F8" s="16"/>
      <c r="G8" s="16"/>
      <c r="H8" s="15">
        <f>SUM($AE8:AJ8)/$B8</f>
        <v>0.24832775919732442</v>
      </c>
      <c r="I8" s="11">
        <f>SUM($AE8:AK8)/$B8</f>
        <v>0.70886287625418065</v>
      </c>
      <c r="J8" s="16">
        <f>SUM($AE8:AL8)/$B8</f>
        <v>0.84598662207357855</v>
      </c>
      <c r="K8" s="17">
        <f>SUM($AE8:AM8)/$B8</f>
        <v>0.88829431438127093</v>
      </c>
      <c r="L8" s="16">
        <f>SUM($AE8:AN8)/$B8</f>
        <v>0.91973244147157196</v>
      </c>
      <c r="M8" s="16">
        <f>SUM($AE8:AO8)/$B8</f>
        <v>0.93628762541806021</v>
      </c>
      <c r="N8" s="19">
        <f>SUM($AE8:AP8)/$B8</f>
        <v>0.94933110367892981</v>
      </c>
      <c r="O8" s="16">
        <f>SUM($AE8:AQ8)/$B8</f>
        <v>0.95869565217391306</v>
      </c>
      <c r="P8" s="16">
        <f>SUM($AE8:AR8)/$B8</f>
        <v>0.9682274247491639</v>
      </c>
      <c r="Q8" s="16">
        <f>SUM($AE8:AS8)/$B8</f>
        <v>0.97391304347826091</v>
      </c>
      <c r="R8" s="16">
        <f>SUM($AE8:AT8)/$B8</f>
        <v>0.97809364548494981</v>
      </c>
      <c r="S8" s="16">
        <f>SUM($AE8:AU8)/$B8</f>
        <v>0.98294314381270897</v>
      </c>
      <c r="T8" s="16">
        <f>SUM($AE8:AV8)/$B8</f>
        <v>0.9884615384615385</v>
      </c>
      <c r="U8" s="11">
        <f>SUM($AE8:AW8)/$B8</f>
        <v>0.99130434782608701</v>
      </c>
      <c r="V8" s="16">
        <f>SUM($AE8:AX8)/$B8</f>
        <v>0.992809364548495</v>
      </c>
      <c r="W8" s="16">
        <f>SUM($AE8:AY8)/$B8</f>
        <v>0.99448160535117058</v>
      </c>
      <c r="X8" s="16">
        <f>SUM($AE8:AZ8)/$B8</f>
        <v>0.9956521739130435</v>
      </c>
      <c r="Y8" s="16">
        <f>SUM($AE8:BA8)/$B8</f>
        <v>0.99665551839464883</v>
      </c>
      <c r="Z8" s="16">
        <f>SUM($AE8:BB8)/$B8</f>
        <v>0.99882943143812708</v>
      </c>
      <c r="AA8" s="16">
        <f>SUM($AE8:BC8)/$B8</f>
        <v>1</v>
      </c>
      <c r="AC8" s="14" t="s">
        <v>13</v>
      </c>
      <c r="AD8" s="3">
        <v>5980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3">
        <v>1485</v>
      </c>
      <c r="AK8" s="34">
        <v>2754</v>
      </c>
      <c r="AL8" s="34">
        <v>820</v>
      </c>
      <c r="AM8" s="34">
        <v>253</v>
      </c>
      <c r="AN8" s="34">
        <v>188</v>
      </c>
      <c r="AO8" s="34">
        <v>99</v>
      </c>
      <c r="AP8" s="34">
        <v>78</v>
      </c>
      <c r="AQ8" s="34">
        <v>56</v>
      </c>
      <c r="AR8" s="34">
        <v>57</v>
      </c>
      <c r="AS8" s="34">
        <v>34</v>
      </c>
      <c r="AT8" s="34">
        <v>25</v>
      </c>
      <c r="AU8" s="34">
        <v>29</v>
      </c>
      <c r="AV8" s="34">
        <v>33</v>
      </c>
      <c r="AW8" s="34">
        <v>17</v>
      </c>
      <c r="AX8" s="34">
        <v>9</v>
      </c>
      <c r="AY8" s="34">
        <v>10</v>
      </c>
      <c r="AZ8" s="34">
        <v>7</v>
      </c>
      <c r="BA8" s="34">
        <v>6</v>
      </c>
      <c r="BB8" s="58">
        <v>13</v>
      </c>
      <c r="BC8" s="58">
        <v>7</v>
      </c>
    </row>
    <row r="9" spans="1:55" x14ac:dyDescent="0.25">
      <c r="A9" s="14" t="s">
        <v>14</v>
      </c>
      <c r="B9" s="3">
        <v>6262</v>
      </c>
      <c r="C9" s="16"/>
      <c r="D9" s="16"/>
      <c r="E9" s="16"/>
      <c r="F9" s="16"/>
      <c r="G9" s="16"/>
      <c r="H9" s="16"/>
      <c r="I9" s="21">
        <f>SUM($AE9:AK9)/$B9</f>
        <v>0.2626956244011498</v>
      </c>
      <c r="J9" s="16">
        <f>SUM($AE9:AL9)/$B9</f>
        <v>0.76045991695943793</v>
      </c>
      <c r="K9" s="16">
        <f>SUM($AE9:AM9)/$B9</f>
        <v>0.86984988821462794</v>
      </c>
      <c r="L9" s="17">
        <f>SUM($AE9:AN9)/$B9</f>
        <v>0.90274672628553176</v>
      </c>
      <c r="M9" s="16">
        <f>SUM($AE9:AO9)/$B9</f>
        <v>0.92031299904183972</v>
      </c>
      <c r="N9" s="16">
        <f>SUM($AE9:AP9)/$B9</f>
        <v>0.93835835196422868</v>
      </c>
      <c r="O9" s="19">
        <f>SUM($AE9:AQ9)/$B9</f>
        <v>0.94809964867454488</v>
      </c>
      <c r="P9" s="16">
        <f>SUM($AE9:AR9)/$B9</f>
        <v>0.95975726604918554</v>
      </c>
      <c r="Q9" s="16">
        <f>SUM($AE9:AS9)/$B9</f>
        <v>0.9679016288725647</v>
      </c>
      <c r="R9" s="16">
        <f>SUM($AE9:AT9)/$B9</f>
        <v>0.97381028425423188</v>
      </c>
      <c r="S9" s="16">
        <f>SUM($AE9:AU9)/$B9</f>
        <v>0.98003832641328648</v>
      </c>
      <c r="T9" s="16">
        <f>SUM($AE9:AV9)/$B9</f>
        <v>0.98738422229319711</v>
      </c>
      <c r="U9" s="11">
        <f>SUM($AE9:AW9)/$B9</f>
        <v>0.9904183966783775</v>
      </c>
      <c r="V9" s="16">
        <f>SUM($AE9:AX9)/$B9</f>
        <v>0.99313318428617059</v>
      </c>
      <c r="W9" s="16">
        <f>SUM($AE9:AY9)/$B9</f>
        <v>0.99520919833918875</v>
      </c>
      <c r="X9" s="16">
        <f>SUM($AE9:AZ9)/$B9</f>
        <v>0.99616735867135098</v>
      </c>
      <c r="Y9" s="16">
        <f>SUM($AE9:BA9)/$B9</f>
        <v>0.99808367933567554</v>
      </c>
      <c r="Z9" s="16">
        <f>SUM($AE9:BB9)/$B9</f>
        <v>0.99952091983391889</v>
      </c>
      <c r="AA9" s="16">
        <f>SUM($AE9:BC9)/$B9</f>
        <v>0.9998403066113063</v>
      </c>
      <c r="AC9" s="14" t="s">
        <v>14</v>
      </c>
      <c r="AD9" s="3">
        <v>6262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>
        <v>0</v>
      </c>
      <c r="AK9" s="33">
        <v>1645</v>
      </c>
      <c r="AL9" s="34">
        <v>3117</v>
      </c>
      <c r="AM9" s="34">
        <v>685</v>
      </c>
      <c r="AN9" s="34">
        <v>206</v>
      </c>
      <c r="AO9" s="34">
        <v>110</v>
      </c>
      <c r="AP9" s="34">
        <v>113</v>
      </c>
      <c r="AQ9" s="34">
        <v>61</v>
      </c>
      <c r="AR9" s="34">
        <v>73</v>
      </c>
      <c r="AS9" s="34">
        <v>51</v>
      </c>
      <c r="AT9" s="34">
        <v>37</v>
      </c>
      <c r="AU9" s="34">
        <v>39</v>
      </c>
      <c r="AV9" s="34">
        <v>46</v>
      </c>
      <c r="AW9" s="34">
        <v>19</v>
      </c>
      <c r="AX9" s="34">
        <v>17</v>
      </c>
      <c r="AY9" s="34">
        <v>13</v>
      </c>
      <c r="AZ9" s="34">
        <v>6</v>
      </c>
      <c r="BA9" s="34">
        <v>12</v>
      </c>
      <c r="BB9" s="58">
        <v>9</v>
      </c>
      <c r="BC9" s="58">
        <v>2</v>
      </c>
    </row>
    <row r="10" spans="1:55" x14ac:dyDescent="0.25">
      <c r="A10" s="14" t="s">
        <v>15</v>
      </c>
      <c r="B10" s="3">
        <v>5855</v>
      </c>
      <c r="C10" s="16"/>
      <c r="D10" s="16"/>
      <c r="E10" s="16"/>
      <c r="F10" s="16"/>
      <c r="G10" s="16"/>
      <c r="H10" s="16"/>
      <c r="I10" s="11"/>
      <c r="J10" s="15">
        <f>SUM($AE10:AL10)/$B10</f>
        <v>0.28727583262169087</v>
      </c>
      <c r="K10" s="16">
        <f>SUM($AE10:AM10)/$B10</f>
        <v>0.77147736976942782</v>
      </c>
      <c r="L10" s="16">
        <f>SUM($AE10:AN10)/$B10</f>
        <v>0.86626814688300602</v>
      </c>
      <c r="M10" s="17">
        <f>SUM($AE10:AO10)/$B10</f>
        <v>0.90589239965841162</v>
      </c>
      <c r="N10" s="16">
        <f>SUM($AE10:AP10)/$B10</f>
        <v>0.92963279248505548</v>
      </c>
      <c r="O10" s="16">
        <f>SUM($AE10:AQ10)/$B10</f>
        <v>0.943467122117848</v>
      </c>
      <c r="P10" s="19">
        <f>SUM($AE10:AR10)/$B10</f>
        <v>0.95439795046968401</v>
      </c>
      <c r="Q10" s="16">
        <f>SUM($AE10:AS10)/$B10</f>
        <v>0.96379163108454313</v>
      </c>
      <c r="R10" s="16">
        <f>SUM($AE10:AT10)/$B10</f>
        <v>0.97216054654141759</v>
      </c>
      <c r="S10" s="16">
        <f>SUM($AE10:AU10)/$B10</f>
        <v>0.97779675491033302</v>
      </c>
      <c r="T10" s="16">
        <f>SUM($AE10:AV10)/$B10</f>
        <v>0.98650725875320244</v>
      </c>
      <c r="U10" s="11">
        <f>SUM($AE10:AW10)/$B10</f>
        <v>0.98992314261315117</v>
      </c>
      <c r="V10" s="16">
        <f>SUM($AE10:AX10)/$B10</f>
        <v>0.99146029035012806</v>
      </c>
      <c r="W10" s="16">
        <f>SUM($AE10:AY10)/$B10</f>
        <v>0.99470538001707942</v>
      </c>
      <c r="X10" s="16">
        <f>SUM($AE10:AZ10)/$B10</f>
        <v>0.99675491033304864</v>
      </c>
      <c r="Y10" s="16">
        <f>SUM($AE10:BA10)/$B10</f>
        <v>0.99812126387702815</v>
      </c>
      <c r="Z10" s="16">
        <f>SUM($AE10:BB10)/$B10</f>
        <v>0.99948761742100767</v>
      </c>
      <c r="AA10" s="16">
        <f>SUM($AE10:BC10)/$B10</f>
        <v>1</v>
      </c>
      <c r="AC10" s="14" t="s">
        <v>15</v>
      </c>
      <c r="AD10" s="3">
        <v>5855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3">
        <v>1682</v>
      </c>
      <c r="AM10" s="34">
        <v>2835</v>
      </c>
      <c r="AN10" s="34">
        <v>555</v>
      </c>
      <c r="AO10" s="34">
        <v>232</v>
      </c>
      <c r="AP10" s="34">
        <v>139</v>
      </c>
      <c r="AQ10" s="34">
        <v>81</v>
      </c>
      <c r="AR10" s="34">
        <v>64</v>
      </c>
      <c r="AS10" s="34">
        <v>55</v>
      </c>
      <c r="AT10" s="34">
        <v>49</v>
      </c>
      <c r="AU10" s="34">
        <v>33</v>
      </c>
      <c r="AV10" s="34">
        <v>51</v>
      </c>
      <c r="AW10" s="34">
        <v>20</v>
      </c>
      <c r="AX10" s="34">
        <v>9</v>
      </c>
      <c r="AY10" s="34">
        <v>19</v>
      </c>
      <c r="AZ10" s="34">
        <v>12</v>
      </c>
      <c r="BA10" s="34">
        <v>8</v>
      </c>
      <c r="BB10" s="58">
        <v>8</v>
      </c>
      <c r="BC10" s="58">
        <v>3</v>
      </c>
    </row>
    <row r="11" spans="1:55" x14ac:dyDescent="0.25">
      <c r="A11" s="14" t="s">
        <v>16</v>
      </c>
      <c r="B11" s="3">
        <v>6064</v>
      </c>
      <c r="C11" s="16"/>
      <c r="D11" s="16"/>
      <c r="E11" s="16"/>
      <c r="F11" s="16"/>
      <c r="G11" s="16"/>
      <c r="H11" s="16"/>
      <c r="I11" s="11"/>
      <c r="J11" s="16"/>
      <c r="K11" s="15">
        <f>SUM($AE11:AM11)/$B11</f>
        <v>0.29963720316622694</v>
      </c>
      <c r="L11" s="16">
        <f>SUM($AE11:AN11)/$B11</f>
        <v>0.73268469656992086</v>
      </c>
      <c r="M11" s="16">
        <f>SUM($AE11:AO11)/$B11</f>
        <v>0.84844986807387868</v>
      </c>
      <c r="N11" s="17">
        <f>SUM($AE11:AP11)/$B11</f>
        <v>0.89478891820580475</v>
      </c>
      <c r="O11" s="16">
        <f>SUM($AE11:AQ11)/$B11</f>
        <v>0.91968997361477578</v>
      </c>
      <c r="P11" s="16">
        <f>SUM($AE11:AR11)/$B11</f>
        <v>0.94162269129287601</v>
      </c>
      <c r="Q11" s="19">
        <f>SUM($AE11:AS11)/$B11</f>
        <v>0.95514511873350927</v>
      </c>
      <c r="R11" s="16">
        <f>SUM($AE11:AT11)/$B11</f>
        <v>0.96850263852242746</v>
      </c>
      <c r="S11" s="16">
        <f>SUM($AE11:AU11)/$B11</f>
        <v>0.97592348284960417</v>
      </c>
      <c r="T11" s="16">
        <f>SUM($AE11:AV11)/$B11</f>
        <v>0.98070580474934033</v>
      </c>
      <c r="U11" s="11">
        <f>SUM($AE11:AW11)/$B11</f>
        <v>0.98598284960422167</v>
      </c>
      <c r="V11" s="16">
        <f>SUM($AE11:AX11)/$B11</f>
        <v>0.98895118733509235</v>
      </c>
      <c r="W11" s="16">
        <f>SUM($AE11:AY11)/$B11</f>
        <v>0.9912598944591029</v>
      </c>
      <c r="X11" s="16">
        <f>SUM($AE11:AZ11)/$B11</f>
        <v>0.99422823218997358</v>
      </c>
      <c r="Y11" s="16">
        <f>SUM($AE11:BA11)/$B11</f>
        <v>0.99604221635883905</v>
      </c>
      <c r="Z11" s="16">
        <f>SUM($AE11:BB11)/$B11</f>
        <v>0.99835092348284959</v>
      </c>
      <c r="AA11" s="16">
        <f>SUM($AE11:BC11)/$B11</f>
        <v>0.99983509234828494</v>
      </c>
      <c r="AC11" s="14" t="s">
        <v>16</v>
      </c>
      <c r="AD11" s="3">
        <v>6064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3">
        <v>1817</v>
      </c>
      <c r="AN11" s="34">
        <v>2626</v>
      </c>
      <c r="AO11" s="34">
        <v>702</v>
      </c>
      <c r="AP11" s="34">
        <v>281</v>
      </c>
      <c r="AQ11" s="34">
        <v>151</v>
      </c>
      <c r="AR11" s="34">
        <v>133</v>
      </c>
      <c r="AS11" s="34">
        <v>82</v>
      </c>
      <c r="AT11" s="34">
        <v>81</v>
      </c>
      <c r="AU11" s="34">
        <v>45</v>
      </c>
      <c r="AV11" s="34">
        <v>29</v>
      </c>
      <c r="AW11" s="34">
        <v>32</v>
      </c>
      <c r="AX11" s="34">
        <v>18</v>
      </c>
      <c r="AY11" s="34">
        <v>14</v>
      </c>
      <c r="AZ11" s="34">
        <v>18</v>
      </c>
      <c r="BA11" s="34">
        <v>11</v>
      </c>
      <c r="BB11" s="58">
        <v>14</v>
      </c>
      <c r="BC11" s="58">
        <v>9</v>
      </c>
    </row>
    <row r="12" spans="1:55" x14ac:dyDescent="0.25">
      <c r="A12" s="14" t="s">
        <v>17</v>
      </c>
      <c r="B12" s="3">
        <v>5651</v>
      </c>
      <c r="C12" s="16"/>
      <c r="D12" s="16"/>
      <c r="E12" s="16"/>
      <c r="F12" s="16"/>
      <c r="G12" s="16"/>
      <c r="H12" s="16"/>
      <c r="I12" s="11"/>
      <c r="J12" s="16"/>
      <c r="K12" s="16"/>
      <c r="L12" s="15">
        <f>SUM($AE12:AN12)/$B12</f>
        <v>0.28844452309325785</v>
      </c>
      <c r="M12" s="16">
        <f>SUM($AE12:AO12)/$B12</f>
        <v>0.76499734560254817</v>
      </c>
      <c r="N12" s="16">
        <f>SUM($AE12:AP12)/$B12</f>
        <v>0.86763404707131486</v>
      </c>
      <c r="O12" s="17">
        <f>SUM($AE12:AQ12)/$B12</f>
        <v>0.90444169173597588</v>
      </c>
      <c r="P12" s="16">
        <f>SUM($AE12:AR12)/$B12</f>
        <v>0.9274464696513891</v>
      </c>
      <c r="Q12" s="16">
        <f>SUM($AE12:AS12)/$B12</f>
        <v>0.94372677402229699</v>
      </c>
      <c r="R12" s="19">
        <f>SUM($AE12:AT12)/$B12</f>
        <v>0.95611396213059641</v>
      </c>
      <c r="S12" s="16">
        <f>SUM($AE12:AU12)/$B12</f>
        <v>0.96513891346664304</v>
      </c>
      <c r="T12" s="16">
        <f>SUM($AE12:AV12)/$B12</f>
        <v>0.97469474429304548</v>
      </c>
      <c r="U12" s="11">
        <f>SUM($AE12:AW12)/$B12</f>
        <v>0.9796496195363652</v>
      </c>
      <c r="V12" s="16">
        <f>SUM($AE12:AX12)/$B12</f>
        <v>0.9856662537603964</v>
      </c>
      <c r="W12" s="16">
        <f>SUM($AE12:AY12)/$B12</f>
        <v>0.98955937002300476</v>
      </c>
      <c r="X12" s="16">
        <f>SUM($AE12:AZ12)/$B12</f>
        <v>0.9925676871350203</v>
      </c>
      <c r="Y12" s="16">
        <f>SUM($AE12:BA12)/$B12</f>
        <v>0.99592992390727308</v>
      </c>
      <c r="Z12" s="16">
        <f>SUM($AE12:BB12)/$B12</f>
        <v>0.99734560254822158</v>
      </c>
      <c r="AA12" s="16">
        <f>SUM($AE12:BC12)/$B12</f>
        <v>0.99929216067952575</v>
      </c>
      <c r="AC12" s="14" t="s">
        <v>17</v>
      </c>
      <c r="AD12" s="3">
        <v>5651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3">
        <v>1630</v>
      </c>
      <c r="AO12" s="34">
        <v>2693</v>
      </c>
      <c r="AP12" s="34">
        <v>580</v>
      </c>
      <c r="AQ12" s="34">
        <v>208</v>
      </c>
      <c r="AR12" s="34">
        <v>130</v>
      </c>
      <c r="AS12" s="34">
        <v>92</v>
      </c>
      <c r="AT12" s="34">
        <v>70</v>
      </c>
      <c r="AU12" s="34">
        <v>51</v>
      </c>
      <c r="AV12" s="34">
        <v>54</v>
      </c>
      <c r="AW12" s="34">
        <v>28</v>
      </c>
      <c r="AX12" s="34">
        <v>34</v>
      </c>
      <c r="AY12" s="34">
        <v>22</v>
      </c>
      <c r="AZ12" s="34">
        <v>17</v>
      </c>
      <c r="BA12" s="34">
        <v>19</v>
      </c>
      <c r="BB12" s="58">
        <v>8</v>
      </c>
      <c r="BC12" s="58">
        <v>11</v>
      </c>
    </row>
    <row r="13" spans="1:55" x14ac:dyDescent="0.25">
      <c r="A13" s="48" t="s">
        <v>18</v>
      </c>
      <c r="B13" s="3">
        <v>6138</v>
      </c>
      <c r="C13" s="16"/>
      <c r="D13" s="16"/>
      <c r="E13" s="16"/>
      <c r="F13" s="16"/>
      <c r="G13" s="16"/>
      <c r="H13" s="16"/>
      <c r="I13" s="11"/>
      <c r="J13" s="16"/>
      <c r="K13" s="16"/>
      <c r="L13" s="16"/>
      <c r="M13" s="15">
        <f>SUM($AE13:AO13)/$B13</f>
        <v>0.29032258064516131</v>
      </c>
      <c r="N13" s="16">
        <f>SUM($AE13:AP13)/$B13</f>
        <v>0.74421635711958289</v>
      </c>
      <c r="O13" s="16">
        <f>SUM($AE13:AQ13)/$B13</f>
        <v>0.84978820462691429</v>
      </c>
      <c r="P13" s="17">
        <f>SUM($AE13:AR13)/$B13</f>
        <v>0.8919843597262952</v>
      </c>
      <c r="Q13" s="16">
        <f>SUM($AE13:AS13)/$B13</f>
        <v>0.92114695340501795</v>
      </c>
      <c r="R13" s="16">
        <f>SUM($AE13:AT13)/$B13</f>
        <v>0.93727598566308246</v>
      </c>
      <c r="S13" s="19">
        <f>SUM($AE13:AU13)/$B13</f>
        <v>0.95666340827631147</v>
      </c>
      <c r="T13" s="16">
        <f>SUM($AE13:AV13)/$B13</f>
        <v>0.96839361355490383</v>
      </c>
      <c r="U13" s="11">
        <f>SUM($AE13:AW13)/$B13</f>
        <v>0.97621375040729874</v>
      </c>
      <c r="V13" s="16">
        <f>SUM($AE13:AX13)/$B13</f>
        <v>0.98256761159986972</v>
      </c>
      <c r="W13" s="16">
        <f>SUM($AE13:AY13)/$B13</f>
        <v>0.98778103616813295</v>
      </c>
      <c r="X13" s="16">
        <f>SUM($AE13:AZ13)/$B13</f>
        <v>0.99103942652329746</v>
      </c>
      <c r="Y13" s="16">
        <f>SUM($AE13:BA13)/$B13</f>
        <v>0.9954382535027696</v>
      </c>
      <c r="Z13" s="16">
        <f>SUM($AE13:BB13)/$B13</f>
        <v>0.99820788530465954</v>
      </c>
      <c r="AA13" s="16">
        <f>SUM($AE13:BC13)/$B13</f>
        <v>1</v>
      </c>
      <c r="AC13" s="48" t="s">
        <v>18</v>
      </c>
      <c r="AD13" s="3">
        <v>6138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3">
        <v>1782</v>
      </c>
      <c r="AP13" s="34">
        <v>2786</v>
      </c>
      <c r="AQ13" s="34">
        <v>648</v>
      </c>
      <c r="AR13" s="34">
        <v>259</v>
      </c>
      <c r="AS13" s="34">
        <v>179</v>
      </c>
      <c r="AT13" s="34">
        <v>99</v>
      </c>
      <c r="AU13" s="34">
        <v>119</v>
      </c>
      <c r="AV13" s="34">
        <v>72</v>
      </c>
      <c r="AW13" s="34">
        <v>48</v>
      </c>
      <c r="AX13" s="34">
        <v>39</v>
      </c>
      <c r="AY13" s="34">
        <v>32</v>
      </c>
      <c r="AZ13" s="34">
        <v>20</v>
      </c>
      <c r="BA13" s="34">
        <v>27</v>
      </c>
      <c r="BB13" s="58">
        <v>17</v>
      </c>
      <c r="BC13" s="58">
        <v>11</v>
      </c>
    </row>
    <row r="14" spans="1:55" x14ac:dyDescent="0.25">
      <c r="A14" s="14" t="s">
        <v>19</v>
      </c>
      <c r="B14" s="3">
        <v>6575</v>
      </c>
      <c r="C14" s="16"/>
      <c r="D14" s="16"/>
      <c r="E14" s="16"/>
      <c r="F14" s="16"/>
      <c r="G14" s="16"/>
      <c r="H14" s="16"/>
      <c r="I14" s="11"/>
      <c r="J14" s="16"/>
      <c r="K14" s="16"/>
      <c r="L14" s="16"/>
      <c r="M14" s="16"/>
      <c r="N14" s="15">
        <f>SUM($AE14:AP14)/$B14</f>
        <v>0.27163498098859318</v>
      </c>
      <c r="O14" s="16">
        <f>SUM($AE14:AQ14)/$B14</f>
        <v>0.71558935361216724</v>
      </c>
      <c r="P14" s="16">
        <f>SUM($AE14:AR14)/$B14</f>
        <v>0.8260076045627377</v>
      </c>
      <c r="Q14" s="17">
        <f>SUM($AE14:AS14)/$B14</f>
        <v>0.8787832699619772</v>
      </c>
      <c r="R14" s="16">
        <f>SUM($AE14:AT14)/$B14</f>
        <v>0.91087452471482888</v>
      </c>
      <c r="S14" s="16">
        <f>SUM($AE14:AU14)/$B14</f>
        <v>0.93825095057034225</v>
      </c>
      <c r="T14" s="19">
        <f>SUM($AE14:AV14)/$B14</f>
        <v>0.95680608365019015</v>
      </c>
      <c r="U14" s="11">
        <f>SUM($AE14:AW14)/$B14</f>
        <v>0.9665399239543726</v>
      </c>
      <c r="V14" s="16">
        <f>SUM($AE14:AX14)/$B14</f>
        <v>0.97566539923954376</v>
      </c>
      <c r="W14" s="16">
        <f>SUM($AE14:AY14)/$B14</f>
        <v>0.98038022813688208</v>
      </c>
      <c r="X14" s="16">
        <f>SUM($AE14:AZ14)/$B14</f>
        <v>0.98646387832699622</v>
      </c>
      <c r="Y14" s="16">
        <f>SUM($AE14:BA14)/$B14</f>
        <v>0.99346007604562736</v>
      </c>
      <c r="Z14" s="16">
        <f>SUM($AE14:BB14)/$B14</f>
        <v>0.99711026615969578</v>
      </c>
      <c r="AA14" s="16">
        <f>SUM($AE14:BC14)/$B14</f>
        <v>0.9993916349809886</v>
      </c>
      <c r="AC14" s="14" t="s">
        <v>19</v>
      </c>
      <c r="AD14" s="3">
        <v>6575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3">
        <v>1786</v>
      </c>
      <c r="AQ14" s="34">
        <v>2919</v>
      </c>
      <c r="AR14" s="34">
        <v>726</v>
      </c>
      <c r="AS14" s="34">
        <v>347</v>
      </c>
      <c r="AT14" s="34">
        <v>211</v>
      </c>
      <c r="AU14" s="34">
        <v>180</v>
      </c>
      <c r="AV14" s="34">
        <v>122</v>
      </c>
      <c r="AW14" s="34">
        <v>64</v>
      </c>
      <c r="AX14" s="34">
        <v>60</v>
      </c>
      <c r="AY14" s="34">
        <v>31</v>
      </c>
      <c r="AZ14" s="34">
        <v>40</v>
      </c>
      <c r="BA14" s="34">
        <v>46</v>
      </c>
      <c r="BB14" s="58">
        <v>24</v>
      </c>
      <c r="BC14" s="58">
        <v>15</v>
      </c>
    </row>
    <row r="15" spans="1:55" x14ac:dyDescent="0.25">
      <c r="A15" s="30" t="s">
        <v>20</v>
      </c>
      <c r="B15" s="3">
        <v>5956</v>
      </c>
      <c r="C15" s="16"/>
      <c r="D15" s="16"/>
      <c r="E15" s="16"/>
      <c r="F15" s="16"/>
      <c r="G15" s="16"/>
      <c r="H15" s="16"/>
      <c r="I15" s="11"/>
      <c r="J15" s="16"/>
      <c r="K15" s="16"/>
      <c r="L15" s="16"/>
      <c r="M15" s="16"/>
      <c r="N15" s="16"/>
      <c r="O15" s="15">
        <f>SUM($AE15:AQ15)/$B15</f>
        <v>0.22918065815983882</v>
      </c>
      <c r="P15" s="16">
        <f>SUM($AE15:AR15)/$B15</f>
        <v>0.724479516453996</v>
      </c>
      <c r="Q15" s="16">
        <f>SUM($AE15:AS15)/$B15</f>
        <v>0.84385493619879115</v>
      </c>
      <c r="R15" s="17">
        <f>SUM($AE15:AT15)/$B15</f>
        <v>0.89002686366689054</v>
      </c>
      <c r="S15" s="16">
        <f>SUM($AE15:AU15)/$B15</f>
        <v>0.92008059100067163</v>
      </c>
      <c r="T15" s="16">
        <f>SUM($AE15:AV15)/$B15</f>
        <v>0.94190732034922764</v>
      </c>
      <c r="U15" s="18">
        <f>SUM($AE15:AW15)/$B15</f>
        <v>0.95517125587642715</v>
      </c>
      <c r="V15" s="16">
        <f>SUM($AE15:AX15)/$B15</f>
        <v>0.96709200805910012</v>
      </c>
      <c r="W15" s="16">
        <f>SUM($AE15:AY15)/$B15</f>
        <v>0.97582269979852254</v>
      </c>
      <c r="X15" s="16">
        <f>SUM($AE15:AZ15)/$B15</f>
        <v>0.98589657488247151</v>
      </c>
      <c r="Y15" s="16">
        <f>SUM($AE15:BA15)/$B15</f>
        <v>0.99294828744123576</v>
      </c>
      <c r="Z15" s="16">
        <f>SUM($AE15:BB15)/$B15</f>
        <v>0.99597044996642037</v>
      </c>
      <c r="AA15" s="16">
        <f>SUM($AE15:BC15)/$B15</f>
        <v>0.99916051040967091</v>
      </c>
      <c r="AC15" s="30" t="s">
        <v>20</v>
      </c>
      <c r="AD15" s="3">
        <v>5956</v>
      </c>
      <c r="AE15" s="34">
        <v>0</v>
      </c>
      <c r="AF15" s="34">
        <v>0</v>
      </c>
      <c r="AG15" s="34">
        <v>0</v>
      </c>
      <c r="AH15" s="34">
        <v>0</v>
      </c>
      <c r="AI15" s="34">
        <v>0</v>
      </c>
      <c r="AJ15" s="34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0</v>
      </c>
      <c r="AQ15" s="33">
        <v>1365</v>
      </c>
      <c r="AR15" s="34">
        <v>2950</v>
      </c>
      <c r="AS15" s="34">
        <v>711</v>
      </c>
      <c r="AT15" s="34">
        <v>275</v>
      </c>
      <c r="AU15" s="34">
        <v>179</v>
      </c>
      <c r="AV15" s="34">
        <v>130</v>
      </c>
      <c r="AW15" s="34">
        <v>79</v>
      </c>
      <c r="AX15" s="34">
        <v>71</v>
      </c>
      <c r="AY15" s="34">
        <v>52</v>
      </c>
      <c r="AZ15" s="34">
        <v>60</v>
      </c>
      <c r="BA15" s="34">
        <v>42</v>
      </c>
      <c r="BB15" s="58">
        <v>18</v>
      </c>
      <c r="BC15" s="58">
        <v>19</v>
      </c>
    </row>
    <row r="16" spans="1:55" x14ac:dyDescent="0.25">
      <c r="A16" s="30" t="s">
        <v>21</v>
      </c>
      <c r="B16" s="3">
        <v>5997</v>
      </c>
      <c r="C16" s="16"/>
      <c r="D16" s="16"/>
      <c r="E16" s="16"/>
      <c r="F16" s="16"/>
      <c r="G16" s="16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0.28147407036851757</v>
      </c>
      <c r="Q16" s="16">
        <f>SUM($AE16:AS16)/$B16</f>
        <v>0.73736868434217107</v>
      </c>
      <c r="R16" s="16">
        <f>SUM($AE16:AT16)/$B16</f>
        <v>0.83308320827080207</v>
      </c>
      <c r="S16" s="17">
        <f>SUM($AE16:AU16)/$B16</f>
        <v>0.88911122227780559</v>
      </c>
      <c r="T16" s="16">
        <f>SUM($AE16:AV16)/$B16</f>
        <v>0.92112723028180754</v>
      </c>
      <c r="U16" s="11">
        <f>SUM($AE16:AW16)/$B16</f>
        <v>0.94347173586793398</v>
      </c>
      <c r="V16" s="19">
        <f>SUM($AE16:AX16)/$B16</f>
        <v>0.96048024012006006</v>
      </c>
      <c r="W16" s="16">
        <f>SUM($AE16:AY16)/$B16</f>
        <v>0.97015174253793568</v>
      </c>
      <c r="X16" s="16">
        <f>SUM($AE16:AZ16)/$B16</f>
        <v>0.97932299483074869</v>
      </c>
      <c r="Y16" s="16">
        <f>SUM($AE16:BA16)/$B16</f>
        <v>0.98966149741537435</v>
      </c>
      <c r="Z16" s="16">
        <f>SUM($AE16:BB16)/$B16</f>
        <v>0.99466399866599964</v>
      </c>
      <c r="AA16" s="16">
        <f>SUM($AE16:BC16)/$B16</f>
        <v>0.99983324995831246</v>
      </c>
      <c r="AC16" s="30" t="s">
        <v>21</v>
      </c>
      <c r="AD16" s="3">
        <v>5997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3">
        <v>1688</v>
      </c>
      <c r="AS16" s="34">
        <v>2734</v>
      </c>
      <c r="AT16" s="34">
        <v>574</v>
      </c>
      <c r="AU16" s="34">
        <v>336</v>
      </c>
      <c r="AV16" s="34">
        <v>192</v>
      </c>
      <c r="AW16" s="34">
        <v>134</v>
      </c>
      <c r="AX16" s="34">
        <v>102</v>
      </c>
      <c r="AY16" s="34">
        <v>58</v>
      </c>
      <c r="AZ16" s="34">
        <v>55</v>
      </c>
      <c r="BA16" s="34">
        <v>62</v>
      </c>
      <c r="BB16" s="58">
        <v>30</v>
      </c>
      <c r="BC16" s="58">
        <v>31</v>
      </c>
    </row>
    <row r="17" spans="1:55" x14ac:dyDescent="0.25">
      <c r="A17" s="14" t="s">
        <v>85</v>
      </c>
      <c r="B17" s="3">
        <v>5346</v>
      </c>
      <c r="C17" s="16"/>
      <c r="D17" s="16"/>
      <c r="E17" s="16"/>
      <c r="F17" s="16"/>
      <c r="G17" s="16"/>
      <c r="H17" s="16"/>
      <c r="I17" s="11"/>
      <c r="J17" s="16"/>
      <c r="K17" s="16"/>
      <c r="L17" s="16"/>
      <c r="M17" s="16"/>
      <c r="N17" s="16"/>
      <c r="O17" s="16"/>
      <c r="P17" s="16"/>
      <c r="Q17" s="15">
        <f>SUM($AE17:AS17)/$B17</f>
        <v>0.28656939768050876</v>
      </c>
      <c r="R17" s="16">
        <f>SUM($AE17:AT17)/$B17</f>
        <v>0.71212121212121215</v>
      </c>
      <c r="S17" s="16">
        <f>SUM($AE17:AU17)/$B17</f>
        <v>0.83127572016460904</v>
      </c>
      <c r="T17" s="17">
        <f>SUM($AE17:AV17)/$B17</f>
        <v>0.88720538720538722</v>
      </c>
      <c r="U17" s="11">
        <f>SUM($AE17:AW17)/$B17</f>
        <v>0.92611298166853717</v>
      </c>
      <c r="V17" s="16">
        <f>SUM($AE17:AX17)/$B17</f>
        <v>0.94799850355405912</v>
      </c>
      <c r="W17" s="19">
        <f>SUM($AE17:AY17)/$B17</f>
        <v>0.96464646464646464</v>
      </c>
      <c r="X17" s="16">
        <f>SUM($AE17:AZ17)/$B17</f>
        <v>0.97381219603441826</v>
      </c>
      <c r="Y17" s="16">
        <f>SUM($AE17:BA17)/$B17</f>
        <v>0.98709315375982043</v>
      </c>
      <c r="Z17" s="16">
        <f>SUM($AE17:BB17)/$B17</f>
        <v>0.99270482603815935</v>
      </c>
      <c r="AA17" s="16">
        <f>SUM($AE17:BC17)/$B17</f>
        <v>0.99925177702955481</v>
      </c>
      <c r="AC17" s="14" t="s">
        <v>85</v>
      </c>
      <c r="AD17" s="3">
        <v>5346</v>
      </c>
      <c r="AE17" s="34">
        <v>0</v>
      </c>
      <c r="AF17" s="34">
        <v>0</v>
      </c>
      <c r="AG17" s="34">
        <v>0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  <c r="AO17" s="34">
        <v>0</v>
      </c>
      <c r="AP17" s="34">
        <v>0</v>
      </c>
      <c r="AQ17" s="34">
        <v>0</v>
      </c>
      <c r="AR17" s="34">
        <v>0</v>
      </c>
      <c r="AS17" s="33">
        <v>1532</v>
      </c>
      <c r="AT17" s="34">
        <v>2275</v>
      </c>
      <c r="AU17" s="34">
        <v>637</v>
      </c>
      <c r="AV17" s="34">
        <v>299</v>
      </c>
      <c r="AW17" s="34">
        <v>208</v>
      </c>
      <c r="AX17" s="34">
        <v>117</v>
      </c>
      <c r="AY17" s="34">
        <v>89</v>
      </c>
      <c r="AZ17" s="34">
        <v>49</v>
      </c>
      <c r="BA17" s="34">
        <v>71</v>
      </c>
      <c r="BB17" s="58">
        <v>30</v>
      </c>
      <c r="BC17" s="58">
        <v>35</v>
      </c>
    </row>
    <row r="18" spans="1:55" x14ac:dyDescent="0.25">
      <c r="A18" s="14" t="s">
        <v>98</v>
      </c>
      <c r="B18" s="3">
        <v>6051</v>
      </c>
      <c r="C18" s="16"/>
      <c r="D18" s="16"/>
      <c r="E18" s="16"/>
      <c r="F18" s="16"/>
      <c r="G18" s="16"/>
      <c r="H18" s="16"/>
      <c r="I18" s="11"/>
      <c r="J18" s="16"/>
      <c r="K18" s="16"/>
      <c r="L18" s="16"/>
      <c r="M18" s="16"/>
      <c r="N18" s="16"/>
      <c r="O18" s="16"/>
      <c r="P18" s="16"/>
      <c r="Q18" s="16"/>
      <c r="R18" s="15">
        <f>SUM($AE18:AT18)/$B18</f>
        <v>0.27764005949429849</v>
      </c>
      <c r="S18" s="16">
        <f>SUM($AE18:AU18)/$B18</f>
        <v>0.7607007106263427</v>
      </c>
      <c r="T18" s="16">
        <f>SUM($AE18:AV18)/$B18</f>
        <v>0.87010411502231033</v>
      </c>
      <c r="U18" s="20">
        <f>SUM($AE18:AW18)/$B18</f>
        <v>0.91158486200627997</v>
      </c>
      <c r="V18" s="16">
        <f>SUM($AE18:AX18)/$B18</f>
        <v>0.94430672616096512</v>
      </c>
      <c r="W18" s="16">
        <f>SUM($AE18:AY18)/$B18</f>
        <v>0.96265080152040983</v>
      </c>
      <c r="X18" s="19">
        <f>SUM($AE18:AZ18)/$B18</f>
        <v>0.97521070897372331</v>
      </c>
      <c r="Y18" s="16">
        <f>SUM($AE18:BA18)/$B18</f>
        <v>0.9864485209056354</v>
      </c>
      <c r="Z18" s="16">
        <f>SUM($AE18:BB18)/$B18</f>
        <v>0.992563212692117</v>
      </c>
      <c r="AA18" s="16">
        <f>SUM($AE18:BC18)/$B18</f>
        <v>0.99966947611964962</v>
      </c>
      <c r="AC18" s="14" t="s">
        <v>98</v>
      </c>
      <c r="AD18" s="3">
        <v>6051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0</v>
      </c>
      <c r="AP18" s="34">
        <v>0</v>
      </c>
      <c r="AQ18" s="34">
        <v>0</v>
      </c>
      <c r="AR18" s="34">
        <v>0</v>
      </c>
      <c r="AS18" s="34">
        <v>0</v>
      </c>
      <c r="AT18" s="33">
        <v>1680</v>
      </c>
      <c r="AU18" s="34">
        <v>2923</v>
      </c>
      <c r="AV18" s="34">
        <v>662</v>
      </c>
      <c r="AW18" s="34">
        <v>251</v>
      </c>
      <c r="AX18" s="34">
        <v>198</v>
      </c>
      <c r="AY18" s="34">
        <v>111</v>
      </c>
      <c r="AZ18" s="34">
        <v>76</v>
      </c>
      <c r="BA18" s="34">
        <v>68</v>
      </c>
      <c r="BB18" s="58">
        <v>37</v>
      </c>
      <c r="BC18" s="58">
        <v>43</v>
      </c>
    </row>
    <row r="19" spans="1:55" x14ac:dyDescent="0.25">
      <c r="A19" s="14" t="s">
        <v>99</v>
      </c>
      <c r="B19" s="3">
        <v>6191</v>
      </c>
      <c r="C19" s="16"/>
      <c r="D19" s="16"/>
      <c r="E19" s="16"/>
      <c r="F19" s="16"/>
      <c r="G19" s="16"/>
      <c r="H19" s="16"/>
      <c r="I19" s="11"/>
      <c r="J19" s="16"/>
      <c r="K19" s="16"/>
      <c r="L19" s="16"/>
      <c r="M19" s="16"/>
      <c r="N19" s="16"/>
      <c r="O19" s="16"/>
      <c r="P19" s="16"/>
      <c r="Q19" s="16"/>
      <c r="R19" s="16"/>
      <c r="S19" s="15">
        <f>SUM($AE19:AU19)/$B19</f>
        <v>0.2976901954450008</v>
      </c>
      <c r="T19" s="16">
        <f>SUM($AE19:AV19)/$B19</f>
        <v>0.75738975932805686</v>
      </c>
      <c r="U19" s="11">
        <f>SUM($AE19:AW19)/$B19</f>
        <v>0.87142626393151346</v>
      </c>
      <c r="V19" s="17">
        <f>SUM($AE19:AX19)/$B19</f>
        <v>0.91358423518010012</v>
      </c>
      <c r="W19" s="16">
        <f>SUM($AE19:AY19)/$B19</f>
        <v>0.94314327249232754</v>
      </c>
      <c r="X19" s="16">
        <f>SUM($AE19:AZ19)/$B19</f>
        <v>0.9646260701017606</v>
      </c>
      <c r="Y19" s="19">
        <f>SUM($AE19:BA19)/$B19</f>
        <v>0.97997092553706999</v>
      </c>
      <c r="Z19" s="16">
        <f>SUM($AE19:BB19)/$B19</f>
        <v>0.99063156194475854</v>
      </c>
      <c r="AA19" s="16">
        <f>SUM($AE19:BC19)/$B19</f>
        <v>0.99870780164755291</v>
      </c>
      <c r="AC19" s="14" t="s">
        <v>99</v>
      </c>
      <c r="AD19" s="3">
        <v>6191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>
        <v>0</v>
      </c>
      <c r="AU19" s="33">
        <v>1843</v>
      </c>
      <c r="AV19" s="34">
        <v>2846</v>
      </c>
      <c r="AW19" s="34">
        <v>706</v>
      </c>
      <c r="AX19" s="34">
        <v>261</v>
      </c>
      <c r="AY19" s="34">
        <v>183</v>
      </c>
      <c r="AZ19" s="34">
        <v>133</v>
      </c>
      <c r="BA19" s="34">
        <v>95</v>
      </c>
      <c r="BB19" s="58">
        <v>66</v>
      </c>
      <c r="BC19" s="58">
        <v>50</v>
      </c>
    </row>
    <row r="20" spans="1:55" x14ac:dyDescent="0.25">
      <c r="A20" s="14" t="s">
        <v>101</v>
      </c>
      <c r="B20" s="3">
        <v>6575</v>
      </c>
      <c r="C20" s="16"/>
      <c r="D20" s="16"/>
      <c r="E20" s="16"/>
      <c r="F20" s="16"/>
      <c r="G20" s="16"/>
      <c r="H20" s="16"/>
      <c r="I20" s="11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5">
        <f>SUM($AE20:AV20)/$B20</f>
        <v>0.2752851711026616</v>
      </c>
      <c r="U20" s="11">
        <f>SUM($AE20:AW20)/$B20</f>
        <v>0.70904942965779472</v>
      </c>
      <c r="V20" s="16">
        <f>SUM($AE20:AX20)/$B20</f>
        <v>0.85110266159695813</v>
      </c>
      <c r="W20" s="17">
        <f>SUM($AE20:AY20)/$B20</f>
        <v>0.91057034220532318</v>
      </c>
      <c r="X20" s="16">
        <f>SUM($AE20:AZ20)/$B20</f>
        <v>0.94737642585551329</v>
      </c>
      <c r="Y20" s="16">
        <f>SUM($AE20:BA20)/$B20</f>
        <v>0.96973384030418253</v>
      </c>
      <c r="Z20" s="19">
        <f>SUM($AE20:BB20)/$B20</f>
        <v>0.98889733840304184</v>
      </c>
      <c r="AA20" s="16">
        <f>SUM($AE20:BC20)/$B20</f>
        <v>0.99893536121672999</v>
      </c>
      <c r="AC20" s="14" t="s">
        <v>101</v>
      </c>
      <c r="AD20" s="3">
        <v>6575</v>
      </c>
      <c r="AE20" s="34">
        <v>0</v>
      </c>
      <c r="AF20" s="34">
        <v>0</v>
      </c>
      <c r="AG20" s="34">
        <v>0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0</v>
      </c>
      <c r="AR20" s="34">
        <v>0</v>
      </c>
      <c r="AS20" s="34">
        <v>0</v>
      </c>
      <c r="AT20" s="34">
        <v>0</v>
      </c>
      <c r="AU20" s="34">
        <v>0</v>
      </c>
      <c r="AV20" s="33">
        <v>1810</v>
      </c>
      <c r="AW20" s="34">
        <v>2852</v>
      </c>
      <c r="AX20" s="34">
        <v>934</v>
      </c>
      <c r="AY20" s="34">
        <v>391</v>
      </c>
      <c r="AZ20" s="34">
        <v>242</v>
      </c>
      <c r="BA20" s="34">
        <v>147</v>
      </c>
      <c r="BB20" s="59">
        <v>126</v>
      </c>
      <c r="BC20" s="59">
        <v>66</v>
      </c>
    </row>
    <row r="21" spans="1:55" x14ac:dyDescent="0.25">
      <c r="A21" s="14" t="s">
        <v>102</v>
      </c>
      <c r="B21" s="3">
        <v>6139</v>
      </c>
      <c r="C21" s="16"/>
      <c r="D21" s="16"/>
      <c r="E21" s="16"/>
      <c r="F21" s="16"/>
      <c r="G21" s="16"/>
      <c r="H21" s="16"/>
      <c r="I21" s="11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1">
        <f>SUM($AE21:AW21)/$B21</f>
        <v>0.26274637563121028</v>
      </c>
      <c r="V21" s="16">
        <f>SUM($AE21:AX21)/$B21</f>
        <v>0.74279198566541782</v>
      </c>
      <c r="W21" s="16">
        <f>SUM($AE21:AY21)/$B21</f>
        <v>0.88385730575012222</v>
      </c>
      <c r="X21" s="17">
        <f>SUM($AE21:AZ21)/$B21</f>
        <v>0.93598305913015145</v>
      </c>
      <c r="Y21" s="16">
        <f>SUM($AE21:BA21)/$B21</f>
        <v>0.96286040071672907</v>
      </c>
      <c r="Z21" s="16">
        <f>SUM($AE21:BB21)/$B21</f>
        <v>0.98354780908942829</v>
      </c>
      <c r="AA21" s="19">
        <f>SUM($AE21:BC21)/$B21</f>
        <v>0.9986968561654993</v>
      </c>
      <c r="AC21" s="14" t="s">
        <v>102</v>
      </c>
      <c r="AD21" s="3">
        <v>6139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>
        <v>0</v>
      </c>
      <c r="AU21" s="34">
        <v>0</v>
      </c>
      <c r="AV21" s="34">
        <v>0</v>
      </c>
      <c r="AW21" s="33">
        <v>1613</v>
      </c>
      <c r="AX21" s="34">
        <v>2947</v>
      </c>
      <c r="AY21" s="34">
        <v>866</v>
      </c>
      <c r="AZ21" s="34">
        <v>320</v>
      </c>
      <c r="BA21" s="34">
        <v>165</v>
      </c>
      <c r="BB21" s="59">
        <v>127</v>
      </c>
      <c r="BC21" s="59">
        <v>93</v>
      </c>
    </row>
    <row r="22" spans="1:55" x14ac:dyDescent="0.25">
      <c r="A22" s="14" t="s">
        <v>103</v>
      </c>
      <c r="B22" s="3">
        <v>6150</v>
      </c>
      <c r="C22" s="16"/>
      <c r="D22" s="16"/>
      <c r="E22" s="16"/>
      <c r="F22" s="16"/>
      <c r="G22" s="16"/>
      <c r="H22" s="16"/>
      <c r="I22" s="11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1"/>
      <c r="V22" s="15">
        <f>SUM($AE22:AX22)/$B22</f>
        <v>0.26861788617886179</v>
      </c>
      <c r="W22" s="16">
        <f>SUM($AE22:AY22)/$B22</f>
        <v>0.77967479674796747</v>
      </c>
      <c r="X22" s="16">
        <f>SUM($AE22:AZ22)/$B22</f>
        <v>0.88829268292682928</v>
      </c>
      <c r="Y22" s="17">
        <f>SUM($AE22:BA22)/$B22</f>
        <v>0.95008130081300812</v>
      </c>
      <c r="Z22" s="16">
        <f>SUM($AE22:BB22)/$B22</f>
        <v>0.97691056910569107</v>
      </c>
      <c r="AA22" s="16">
        <f>SUM($AE22:BC22)/$B22</f>
        <v>0.99691056910569109</v>
      </c>
      <c r="AC22" s="14" t="s">
        <v>103</v>
      </c>
      <c r="AD22" s="3">
        <v>6150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>
        <v>0</v>
      </c>
      <c r="AU22" s="34">
        <v>0</v>
      </c>
      <c r="AV22" s="34">
        <v>0</v>
      </c>
      <c r="AW22" s="34">
        <v>0</v>
      </c>
      <c r="AX22" s="33">
        <v>1652</v>
      </c>
      <c r="AY22" s="34">
        <v>3143</v>
      </c>
      <c r="AZ22" s="34">
        <v>668</v>
      </c>
      <c r="BA22" s="34">
        <v>380</v>
      </c>
      <c r="BB22" s="59">
        <v>165</v>
      </c>
      <c r="BC22" s="59">
        <v>123</v>
      </c>
    </row>
    <row r="23" spans="1:55" x14ac:dyDescent="0.25">
      <c r="A23" s="14" t="s">
        <v>104</v>
      </c>
      <c r="B23" s="3">
        <v>6273</v>
      </c>
      <c r="C23" s="16"/>
      <c r="D23" s="16"/>
      <c r="E23" s="16"/>
      <c r="F23" s="16"/>
      <c r="G23" s="16"/>
      <c r="H23" s="16"/>
      <c r="I23" s="11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1"/>
      <c r="V23" s="16"/>
      <c r="W23" s="15">
        <f>SUM($AE23:AY23)/$B23</f>
        <v>0.28200223178702377</v>
      </c>
      <c r="X23" s="16">
        <f>SUM($AE23:AZ23)/$B23</f>
        <v>0.77283596365375418</v>
      </c>
      <c r="Y23" s="16">
        <f>SUM($AE23:BA23)/$B23</f>
        <v>0.91455443966204364</v>
      </c>
      <c r="Z23" s="17">
        <f>SUM($AE23:BB23)/$B23</f>
        <v>0.96891439502630317</v>
      </c>
      <c r="AA23" s="16">
        <f>SUM($AE23:BC23)/$B23</f>
        <v>0.99665231946437116</v>
      </c>
      <c r="AC23" s="14" t="s">
        <v>104</v>
      </c>
      <c r="AD23" s="3">
        <v>6273</v>
      </c>
      <c r="AE23" s="34">
        <v>0</v>
      </c>
      <c r="AF23" s="34">
        <v>0</v>
      </c>
      <c r="AG23" s="34">
        <v>0</v>
      </c>
      <c r="AH23" s="34">
        <v>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0</v>
      </c>
      <c r="AO23" s="34">
        <v>0</v>
      </c>
      <c r="AP23" s="34">
        <v>0</v>
      </c>
      <c r="AQ23" s="34">
        <v>0</v>
      </c>
      <c r="AR23" s="34">
        <v>0</v>
      </c>
      <c r="AS23" s="34">
        <v>0</v>
      </c>
      <c r="AT23" s="34">
        <v>0</v>
      </c>
      <c r="AU23" s="34">
        <v>0</v>
      </c>
      <c r="AV23" s="34">
        <v>0</v>
      </c>
      <c r="AW23" s="34">
        <v>0</v>
      </c>
      <c r="AX23" s="34">
        <v>0</v>
      </c>
      <c r="AY23" s="33">
        <v>1769</v>
      </c>
      <c r="AZ23" s="34">
        <v>3079</v>
      </c>
      <c r="BA23" s="34">
        <v>889</v>
      </c>
      <c r="BB23" s="59">
        <v>341</v>
      </c>
      <c r="BC23" s="59">
        <v>174</v>
      </c>
    </row>
    <row r="24" spans="1:55" x14ac:dyDescent="0.25">
      <c r="A24" s="14" t="s">
        <v>113</v>
      </c>
      <c r="B24" s="3">
        <v>5964</v>
      </c>
      <c r="C24" s="16"/>
      <c r="D24" s="16"/>
      <c r="E24" s="16"/>
      <c r="F24" s="16"/>
      <c r="G24" s="16"/>
      <c r="H24" s="16"/>
      <c r="I24" s="22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1"/>
      <c r="V24" s="16"/>
      <c r="W24" s="16"/>
      <c r="X24" s="15">
        <f>SUM($AE24:AZ24)/$B24</f>
        <v>0.27397719651240776</v>
      </c>
      <c r="Y24" s="16">
        <f>SUM($AE24:BA24)/$B24</f>
        <v>0.80734406438631789</v>
      </c>
      <c r="Z24" s="16">
        <f>SUM($AE24:BB24)/$B24</f>
        <v>0.93745808182427903</v>
      </c>
      <c r="AA24" s="17">
        <f>SUM($AE24:BC24)/$B24</f>
        <v>0.99161636485580151</v>
      </c>
      <c r="AC24" s="14" t="s">
        <v>113</v>
      </c>
      <c r="AD24" s="3">
        <v>5964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4">
        <v>0</v>
      </c>
      <c r="AT24" s="34">
        <v>0</v>
      </c>
      <c r="AU24" s="34">
        <v>0</v>
      </c>
      <c r="AV24" s="34">
        <v>0</v>
      </c>
      <c r="AW24" s="34">
        <v>0</v>
      </c>
      <c r="AX24" s="34">
        <v>0</v>
      </c>
      <c r="AY24" s="34">
        <v>0</v>
      </c>
      <c r="AZ24" s="33">
        <v>1634</v>
      </c>
      <c r="BA24" s="34">
        <v>3181</v>
      </c>
      <c r="BB24" s="59">
        <v>776</v>
      </c>
      <c r="BC24" s="59">
        <v>323</v>
      </c>
    </row>
    <row r="25" spans="1:55" x14ac:dyDescent="0.25">
      <c r="A25" s="14" t="s">
        <v>114</v>
      </c>
      <c r="B25" s="9">
        <v>5356</v>
      </c>
      <c r="I25" s="11"/>
      <c r="U25" s="22"/>
      <c r="Y25" s="15">
        <f>SUM($AE25:BA25)/$B25</f>
        <v>0.33663181478715459</v>
      </c>
      <c r="Z25" s="16">
        <f>SUM($AE25:BB25)/$B25</f>
        <v>0.83308439133681855</v>
      </c>
      <c r="AA25" s="16">
        <f>SUM($AE25:BC25)/$B25</f>
        <v>0.98823749066467514</v>
      </c>
      <c r="AC25" s="14" t="s">
        <v>114</v>
      </c>
      <c r="AD25" s="9">
        <v>5356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>
        <v>0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0</v>
      </c>
      <c r="BA25" s="33">
        <v>1803</v>
      </c>
      <c r="BB25" s="58">
        <v>2659</v>
      </c>
      <c r="BC25" s="58">
        <v>831</v>
      </c>
    </row>
    <row r="26" spans="1:55" x14ac:dyDescent="0.25">
      <c r="A26" s="14" t="s">
        <v>115</v>
      </c>
      <c r="B26" s="9">
        <v>4780</v>
      </c>
      <c r="I26" s="11"/>
      <c r="J26" s="16"/>
      <c r="U26" s="22"/>
      <c r="Y26" s="24"/>
      <c r="Z26" s="15">
        <f>SUM($AE26:BB26)/$B26</f>
        <v>0.29267782426778244</v>
      </c>
      <c r="AA26" s="16">
        <f>SUM($AE26:BC26)/$B26</f>
        <v>0.95648535564853554</v>
      </c>
      <c r="AC26" s="14" t="s">
        <v>115</v>
      </c>
      <c r="AD26" s="9">
        <v>4780</v>
      </c>
      <c r="AE26" s="34">
        <v>0</v>
      </c>
      <c r="AF26" s="34">
        <v>0</v>
      </c>
      <c r="AG26" s="34">
        <v>0</v>
      </c>
      <c r="AH26" s="34">
        <v>0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4">
        <v>0</v>
      </c>
      <c r="AO26" s="34">
        <v>0</v>
      </c>
      <c r="AP26" s="34">
        <v>0</v>
      </c>
      <c r="AQ26" s="34">
        <v>0</v>
      </c>
      <c r="AR26" s="34">
        <v>0</v>
      </c>
      <c r="AS26" s="34">
        <v>0</v>
      </c>
      <c r="AT26" s="34">
        <v>0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9">
        <v>0</v>
      </c>
      <c r="BB26" s="60">
        <v>1399</v>
      </c>
      <c r="BC26" s="58">
        <v>3173</v>
      </c>
    </row>
    <row r="27" spans="1:55" x14ac:dyDescent="0.25">
      <c r="A27" s="14" t="s">
        <v>116</v>
      </c>
      <c r="B27" s="9">
        <v>2356</v>
      </c>
      <c r="C27" s="25" t="s">
        <v>25</v>
      </c>
      <c r="D27" s="26" t="s">
        <v>26</v>
      </c>
      <c r="E27" s="27" t="s">
        <v>27</v>
      </c>
      <c r="I27" s="11"/>
      <c r="J27" s="16"/>
      <c r="U27" s="11"/>
      <c r="Y27" s="24"/>
      <c r="Z27" s="24"/>
      <c r="AA27" s="15">
        <f>SUM($AE27:BC27)/$B27</f>
        <v>0.6417657045840407</v>
      </c>
      <c r="AC27" s="14" t="s">
        <v>116</v>
      </c>
      <c r="AD27" s="9">
        <v>2356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9">
        <v>0</v>
      </c>
      <c r="BB27" s="59">
        <v>0</v>
      </c>
      <c r="BC27" s="60">
        <v>1512</v>
      </c>
    </row>
    <row r="29" spans="1:55" x14ac:dyDescent="0.25">
      <c r="A29" s="102"/>
      <c r="B29" s="105"/>
      <c r="C29" s="127" t="s">
        <v>62</v>
      </c>
      <c r="D29" s="127"/>
      <c r="E29" s="127"/>
      <c r="F29" s="127"/>
      <c r="G29" s="127"/>
      <c r="H29" s="127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7"/>
      <c r="AA29" s="107"/>
      <c r="AC29" s="102"/>
      <c r="AD29" s="102"/>
      <c r="AE29" s="108" t="s">
        <v>63</v>
      </c>
      <c r="AF29" s="108"/>
      <c r="AG29" s="108"/>
      <c r="AH29" s="108"/>
      <c r="AI29" s="108"/>
      <c r="AJ29" s="108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4"/>
      <c r="BC29" s="104"/>
    </row>
    <row r="30" spans="1:55" x14ac:dyDescent="0.25">
      <c r="A30" s="2" t="s">
        <v>22</v>
      </c>
      <c r="B30" s="2" t="s">
        <v>23</v>
      </c>
      <c r="C30" s="14" t="s">
        <v>8</v>
      </c>
      <c r="D30" s="14" t="s">
        <v>9</v>
      </c>
      <c r="E30" s="14" t="s">
        <v>10</v>
      </c>
      <c r="F30" s="14" t="s">
        <v>11</v>
      </c>
      <c r="G30" s="14" t="s">
        <v>12</v>
      </c>
      <c r="H30" s="14" t="s">
        <v>13</v>
      </c>
      <c r="I30" s="14" t="s">
        <v>14</v>
      </c>
      <c r="J30" s="14" t="s">
        <v>15</v>
      </c>
      <c r="K30" s="14" t="s">
        <v>16</v>
      </c>
      <c r="L30" s="14" t="s">
        <v>17</v>
      </c>
      <c r="M30" s="48" t="s">
        <v>18</v>
      </c>
      <c r="N30" s="14" t="s">
        <v>19</v>
      </c>
      <c r="O30" s="30" t="s">
        <v>20</v>
      </c>
      <c r="P30" s="30" t="s">
        <v>21</v>
      </c>
      <c r="Q30" s="14" t="s">
        <v>85</v>
      </c>
      <c r="R30" s="14" t="s">
        <v>98</v>
      </c>
      <c r="S30" s="14" t="s">
        <v>99</v>
      </c>
      <c r="T30" s="14" t="s">
        <v>101</v>
      </c>
      <c r="U30" s="14" t="s">
        <v>102</v>
      </c>
      <c r="V30" s="14" t="s">
        <v>103</v>
      </c>
      <c r="W30" s="14" t="s">
        <v>104</v>
      </c>
      <c r="X30" s="14" t="s">
        <v>113</v>
      </c>
      <c r="Y30" s="14" t="s">
        <v>114</v>
      </c>
      <c r="Z30" s="14" t="s">
        <v>115</v>
      </c>
      <c r="AA30" s="14" t="s">
        <v>116</v>
      </c>
      <c r="AC30" s="2" t="s">
        <v>22</v>
      </c>
      <c r="AD30" s="2" t="s">
        <v>23</v>
      </c>
      <c r="AE30" s="14" t="s">
        <v>8</v>
      </c>
      <c r="AF30" s="14" t="s">
        <v>9</v>
      </c>
      <c r="AG30" s="14" t="s">
        <v>10</v>
      </c>
      <c r="AH30" s="14" t="s">
        <v>11</v>
      </c>
      <c r="AI30" s="14" t="s">
        <v>12</v>
      </c>
      <c r="AJ30" s="14" t="s">
        <v>13</v>
      </c>
      <c r="AK30" s="14" t="s">
        <v>14</v>
      </c>
      <c r="AL30" s="14" t="s">
        <v>15</v>
      </c>
      <c r="AM30" s="14" t="s">
        <v>16</v>
      </c>
      <c r="AN30" s="14" t="s">
        <v>17</v>
      </c>
      <c r="AO30" s="48" t="s">
        <v>18</v>
      </c>
      <c r="AP30" s="14" t="s">
        <v>19</v>
      </c>
      <c r="AQ30" s="30" t="s">
        <v>20</v>
      </c>
      <c r="AR30" s="30" t="s">
        <v>21</v>
      </c>
      <c r="AS30" s="14" t="s">
        <v>85</v>
      </c>
      <c r="AT30" s="14" t="s">
        <v>98</v>
      </c>
      <c r="AU30" s="14" t="s">
        <v>99</v>
      </c>
      <c r="AV30" s="14" t="s">
        <v>101</v>
      </c>
      <c r="AW30" s="14" t="s">
        <v>102</v>
      </c>
      <c r="AX30" s="14" t="s">
        <v>103</v>
      </c>
      <c r="AY30" s="14" t="s">
        <v>104</v>
      </c>
      <c r="AZ30" s="14" t="s">
        <v>113</v>
      </c>
      <c r="BA30" s="14" t="s">
        <v>114</v>
      </c>
      <c r="BB30" s="14" t="s">
        <v>115</v>
      </c>
      <c r="BC30" s="14" t="s">
        <v>116</v>
      </c>
    </row>
    <row r="31" spans="1:55" x14ac:dyDescent="0.25">
      <c r="A31" s="14" t="s">
        <v>8</v>
      </c>
      <c r="B31" s="3">
        <v>88797</v>
      </c>
      <c r="C31" s="15">
        <f>SUM($AE31:AE31)/$B31</f>
        <v>0.41866279266191425</v>
      </c>
      <c r="D31" s="16">
        <f>SUM($AE31:AF31)/$B31</f>
        <v>0.86834014662657522</v>
      </c>
      <c r="E31" s="16">
        <f>SUM($AE31:AG31)/$B31</f>
        <v>0.92272261450274218</v>
      </c>
      <c r="F31" s="17">
        <f>SUM($AE31:AH31)/$B31</f>
        <v>0.94339898870457339</v>
      </c>
      <c r="G31" s="16">
        <f>SUM($AE31:AI31)/$B31</f>
        <v>0.95428899624987329</v>
      </c>
      <c r="H31" s="16">
        <f>SUM($AE31:AJ31)/$B31</f>
        <v>0.96604615020777729</v>
      </c>
      <c r="I31" s="18">
        <f>SUM($AE31:AK31)/$B31</f>
        <v>0.97184589569467439</v>
      </c>
      <c r="J31" s="16">
        <f>SUM($AE31:AL31)/$B31</f>
        <v>0.97641812223385926</v>
      </c>
      <c r="K31" s="16">
        <f>SUM($AE31:AM31)/$B31</f>
        <v>0.9802132954942171</v>
      </c>
      <c r="L31" s="16">
        <f>SUM($AE31:AN31)/$B31</f>
        <v>0.98322015383402595</v>
      </c>
      <c r="M31" s="16">
        <f>SUM($AE31:AO31)/$B31</f>
        <v>0.98561888352083971</v>
      </c>
      <c r="N31" s="16">
        <f>SUM($AE31:AP31)/$B31</f>
        <v>0.98683514082682977</v>
      </c>
      <c r="O31" s="16">
        <f>SUM($AE31:AQ31)/$B31</f>
        <v>0.98836672410103943</v>
      </c>
      <c r="P31" s="16">
        <f>SUM($AE31:AR31)/$B31</f>
        <v>0.99128348930707122</v>
      </c>
      <c r="Q31" s="16">
        <f>SUM($AE31:AS31)/$B31</f>
        <v>0.99281507258128088</v>
      </c>
      <c r="R31" s="16">
        <f>SUM($AE31:AT31)/$B31</f>
        <v>0.99359212586010792</v>
      </c>
      <c r="S31" s="16">
        <f>SUM($AE31:AU31)/$B31</f>
        <v>0.99488721465815289</v>
      </c>
      <c r="T31" s="16">
        <f>SUM($AE31:AV31)/$B31</f>
        <v>0.99600211718864373</v>
      </c>
      <c r="U31" s="11">
        <f>SUM($AE31:AW31)/$B31</f>
        <v>0.99676790882574862</v>
      </c>
      <c r="V31" s="16">
        <f>SUM($AE31:AX31)/$B31</f>
        <v>0.99722963613635596</v>
      </c>
      <c r="W31" s="16">
        <f>SUM($AE31:AY31)/$B31</f>
        <v>0.99805173598207142</v>
      </c>
      <c r="X31" s="16">
        <f>SUM($AE31:AZ31)/$B31</f>
        <v>0.99849094000923455</v>
      </c>
      <c r="Y31" s="16">
        <f>SUM($AE31:BA31)/$B31</f>
        <v>0.99920042343772875</v>
      </c>
      <c r="Z31" s="16">
        <f>SUM($AE31:BB31)/$B31</f>
        <v>0.9994481795556156</v>
      </c>
      <c r="AA31" s="16">
        <f>SUM($AE31:BC31)/$B31</f>
        <v>0.99988738358277873</v>
      </c>
      <c r="AC31" s="14" t="s">
        <v>8</v>
      </c>
      <c r="AD31" s="3">
        <v>88797</v>
      </c>
      <c r="AE31" s="33">
        <v>37176</v>
      </c>
      <c r="AF31" s="34">
        <v>39930</v>
      </c>
      <c r="AG31" s="34">
        <v>4829</v>
      </c>
      <c r="AH31" s="34">
        <v>1836</v>
      </c>
      <c r="AI31" s="34">
        <v>967</v>
      </c>
      <c r="AJ31" s="34">
        <v>1044</v>
      </c>
      <c r="AK31" s="34">
        <v>515</v>
      </c>
      <c r="AL31" s="34">
        <v>406</v>
      </c>
      <c r="AM31" s="34">
        <v>337</v>
      </c>
      <c r="AN31" s="34">
        <v>267</v>
      </c>
      <c r="AO31" s="34">
        <v>213</v>
      </c>
      <c r="AP31" s="34">
        <v>108</v>
      </c>
      <c r="AQ31" s="34">
        <v>136</v>
      </c>
      <c r="AR31" s="34">
        <v>259</v>
      </c>
      <c r="AS31" s="34">
        <v>136</v>
      </c>
      <c r="AT31" s="34">
        <v>69</v>
      </c>
      <c r="AU31" s="34">
        <v>115</v>
      </c>
      <c r="AV31" s="34">
        <v>99</v>
      </c>
      <c r="AW31" s="34">
        <v>68</v>
      </c>
      <c r="AX31" s="34">
        <v>41</v>
      </c>
      <c r="AY31" s="34">
        <v>73</v>
      </c>
      <c r="AZ31" s="34">
        <v>39</v>
      </c>
      <c r="BA31" s="34">
        <v>63</v>
      </c>
      <c r="BB31" s="58">
        <v>22</v>
      </c>
      <c r="BC31" s="58">
        <v>39</v>
      </c>
    </row>
    <row r="32" spans="1:55" x14ac:dyDescent="0.25">
      <c r="A32" s="14" t="s">
        <v>9</v>
      </c>
      <c r="B32" s="3">
        <v>91181</v>
      </c>
      <c r="C32" s="16"/>
      <c r="D32" s="15">
        <f>SUM($AE32:AF32)/$B32</f>
        <v>0.43205273028372138</v>
      </c>
      <c r="E32" s="16">
        <f>SUM($AE32:AG32)/$B32</f>
        <v>0.88183941829986512</v>
      </c>
      <c r="F32" s="16">
        <f>SUM($AE32:AH32)/$B32</f>
        <v>0.92997444643072569</v>
      </c>
      <c r="G32" s="17">
        <f>SUM($AE32:AI32)/$B32</f>
        <v>0.94794968249964362</v>
      </c>
      <c r="H32" s="16">
        <f>SUM($AE32:AJ32)/$B32</f>
        <v>0.96255798905473733</v>
      </c>
      <c r="I32" s="11">
        <f>SUM($AE32:AK32)/$B32</f>
        <v>0.9694234544477468</v>
      </c>
      <c r="J32" s="19">
        <f>SUM($AE32:AL32)/$B32</f>
        <v>0.97485221701889646</v>
      </c>
      <c r="K32" s="16">
        <f>SUM($AE32:AM32)/$B32</f>
        <v>0.97900878472488784</v>
      </c>
      <c r="L32" s="16">
        <f>SUM($AE32:AN32)/$B32</f>
        <v>0.98166284642633883</v>
      </c>
      <c r="M32" s="16">
        <f>SUM($AE32:AO32)/$B32</f>
        <v>0.98418530176242858</v>
      </c>
      <c r="N32" s="16">
        <f>SUM($AE32:AP32)/$B32</f>
        <v>0.98604972527171231</v>
      </c>
      <c r="O32" s="16">
        <f>SUM($AE32:AQ32)/$B32</f>
        <v>0.98788124718965575</v>
      </c>
      <c r="P32" s="16">
        <f>SUM($AE32:AR32)/$B32</f>
        <v>0.99083142321316942</v>
      </c>
      <c r="Q32" s="16">
        <f>SUM($AE32:AS32)/$B32</f>
        <v>0.99246553558307105</v>
      </c>
      <c r="R32" s="16">
        <f>SUM($AE32:AT32)/$B32</f>
        <v>0.99354032090018751</v>
      </c>
      <c r="S32" s="16">
        <f>SUM($AE32:AU32)/$B32</f>
        <v>0.99540474440947124</v>
      </c>
      <c r="T32" s="16">
        <f>SUM($AE32:AV32)/$B32</f>
        <v>0.99641372654390714</v>
      </c>
      <c r="U32" s="11">
        <f>SUM($AE32:AW32)/$B32</f>
        <v>0.99689628321689827</v>
      </c>
      <c r="V32" s="16">
        <f>SUM($AE32:AX32)/$B32</f>
        <v>0.9974336758754565</v>
      </c>
      <c r="W32" s="16">
        <f>SUM($AE32:AY32)/$B32</f>
        <v>0.99823428126473712</v>
      </c>
      <c r="X32" s="16">
        <f>SUM($AE32:AZ32)/$B32</f>
        <v>0.99873877233195507</v>
      </c>
      <c r="Y32" s="16">
        <f>SUM($AE32:BA32)/$B32</f>
        <v>0.99929809938474023</v>
      </c>
      <c r="Z32" s="16">
        <f>SUM($AE32:BB32)/$B32</f>
        <v>0.9995393777212358</v>
      </c>
      <c r="AA32" s="16">
        <f>SUM($AE32:BC32)/$B32</f>
        <v>0.99992322962020597</v>
      </c>
      <c r="AC32" s="14" t="s">
        <v>9</v>
      </c>
      <c r="AD32" s="3">
        <v>91181</v>
      </c>
      <c r="AE32" s="34">
        <v>0</v>
      </c>
      <c r="AF32" s="33">
        <v>39395</v>
      </c>
      <c r="AG32" s="34">
        <v>41012</v>
      </c>
      <c r="AH32" s="34">
        <v>4389</v>
      </c>
      <c r="AI32" s="34">
        <v>1639</v>
      </c>
      <c r="AJ32" s="34">
        <v>1332</v>
      </c>
      <c r="AK32" s="34">
        <v>626</v>
      </c>
      <c r="AL32" s="34">
        <v>495</v>
      </c>
      <c r="AM32" s="34">
        <v>379</v>
      </c>
      <c r="AN32" s="34">
        <v>242</v>
      </c>
      <c r="AO32" s="34">
        <v>230</v>
      </c>
      <c r="AP32" s="34">
        <v>170</v>
      </c>
      <c r="AQ32" s="34">
        <v>167</v>
      </c>
      <c r="AR32" s="34">
        <v>269</v>
      </c>
      <c r="AS32" s="34">
        <v>149</v>
      </c>
      <c r="AT32" s="34">
        <v>98</v>
      </c>
      <c r="AU32" s="34">
        <v>170</v>
      </c>
      <c r="AV32" s="34">
        <v>92</v>
      </c>
      <c r="AW32" s="34">
        <v>44</v>
      </c>
      <c r="AX32" s="34">
        <v>49</v>
      </c>
      <c r="AY32" s="34">
        <v>73</v>
      </c>
      <c r="AZ32" s="34">
        <v>46</v>
      </c>
      <c r="BA32" s="34">
        <v>51</v>
      </c>
      <c r="BB32" s="58">
        <v>22</v>
      </c>
      <c r="BC32" s="58">
        <v>35</v>
      </c>
    </row>
    <row r="33" spans="1:55" x14ac:dyDescent="0.25">
      <c r="A33" s="14" t="s">
        <v>10</v>
      </c>
      <c r="B33" s="3">
        <v>94668</v>
      </c>
      <c r="C33" s="16"/>
      <c r="D33" s="16"/>
      <c r="E33" s="15">
        <f>SUM($AE33:AG33)/$B33</f>
        <v>0.45860269573667978</v>
      </c>
      <c r="F33" s="16">
        <f>SUM($AE33:AH33)/$B33</f>
        <v>0.88277982000253519</v>
      </c>
      <c r="G33" s="16">
        <f>SUM($AE33:AI33)/$B33</f>
        <v>0.92772637005112601</v>
      </c>
      <c r="H33" s="17">
        <f>SUM($AE33:AJ33)/$B33</f>
        <v>0.94940212109688593</v>
      </c>
      <c r="I33" s="11">
        <f>SUM($AE33:AK33)/$B33</f>
        <v>0.96059914649089451</v>
      </c>
      <c r="J33" s="16">
        <f>SUM($AE33:AL33)/$B33</f>
        <v>0.96812016732158701</v>
      </c>
      <c r="K33" s="19">
        <f>SUM($AE33:AM33)/$B33</f>
        <v>0.97466937085393168</v>
      </c>
      <c r="L33" s="16">
        <f>SUM($AE33:AN33)/$B33</f>
        <v>0.97897916930747453</v>
      </c>
      <c r="M33" s="16">
        <f>SUM($AE33:AO33)/$B33</f>
        <v>0.98297207081590399</v>
      </c>
      <c r="N33" s="16">
        <f>SUM($AE33:AP33)/$B33</f>
        <v>0.98487345248658464</v>
      </c>
      <c r="O33" s="16">
        <f>SUM($AE33:AQ33)/$B33</f>
        <v>0.98679596062027297</v>
      </c>
      <c r="P33" s="16">
        <f>SUM($AE33:AR33)/$B33</f>
        <v>0.9902818270165209</v>
      </c>
      <c r="Q33" s="16">
        <f>SUM($AE33:AS33)/$B33</f>
        <v>0.99187687497359189</v>
      </c>
      <c r="R33" s="16">
        <f>SUM($AE33:AT33)/$B33</f>
        <v>0.99309164659652682</v>
      </c>
      <c r="S33" s="16">
        <f>SUM($AE33:AU33)/$B33</f>
        <v>0.99469725778510165</v>
      </c>
      <c r="T33" s="16">
        <f>SUM($AE33:AV33)/$B33</f>
        <v>0.99607047788059322</v>
      </c>
      <c r="U33" s="11">
        <f>SUM($AE33:AW33)/$B33</f>
        <v>0.99676765115984278</v>
      </c>
      <c r="V33" s="16">
        <f>SUM($AE33:AX33)/$B33</f>
        <v>0.99727468627202431</v>
      </c>
      <c r="W33" s="16">
        <f>SUM($AE33:AY33)/$B33</f>
        <v>0.99798242278277771</v>
      </c>
      <c r="X33" s="16">
        <f>SUM($AE33:AZ33)/$B33</f>
        <v>0.99841551527443273</v>
      </c>
      <c r="Y33" s="16">
        <f>SUM($AE33:BA33)/$B33</f>
        <v>0.99903874593315589</v>
      </c>
      <c r="Z33" s="16">
        <f>SUM($AE33:BB33)/$B33</f>
        <v>0.999323953183758</v>
      </c>
      <c r="AA33" s="16">
        <f>SUM($AE33:BC33)/$B33</f>
        <v>0.99992605737947349</v>
      </c>
      <c r="AC33" s="14" t="s">
        <v>10</v>
      </c>
      <c r="AD33" s="3">
        <v>94668</v>
      </c>
      <c r="AE33" s="34">
        <v>0</v>
      </c>
      <c r="AF33" s="34">
        <v>0</v>
      </c>
      <c r="AG33" s="33">
        <v>43415</v>
      </c>
      <c r="AH33" s="34">
        <v>40156</v>
      </c>
      <c r="AI33" s="34">
        <v>4255</v>
      </c>
      <c r="AJ33" s="34">
        <v>2052</v>
      </c>
      <c r="AK33" s="34">
        <v>1060</v>
      </c>
      <c r="AL33" s="34">
        <v>712</v>
      </c>
      <c r="AM33" s="34">
        <v>620</v>
      </c>
      <c r="AN33" s="34">
        <v>408</v>
      </c>
      <c r="AO33" s="34">
        <v>378</v>
      </c>
      <c r="AP33" s="34">
        <v>180</v>
      </c>
      <c r="AQ33" s="34">
        <v>182</v>
      </c>
      <c r="AR33" s="34">
        <v>330</v>
      </c>
      <c r="AS33" s="34">
        <v>151</v>
      </c>
      <c r="AT33" s="34">
        <v>115</v>
      </c>
      <c r="AU33" s="34">
        <v>152</v>
      </c>
      <c r="AV33" s="34">
        <v>130</v>
      </c>
      <c r="AW33" s="34">
        <v>66</v>
      </c>
      <c r="AX33" s="34">
        <v>48</v>
      </c>
      <c r="AY33" s="34">
        <v>67</v>
      </c>
      <c r="AZ33" s="34">
        <v>41</v>
      </c>
      <c r="BA33" s="34">
        <v>59</v>
      </c>
      <c r="BB33" s="58">
        <v>27</v>
      </c>
      <c r="BC33" s="58">
        <v>57</v>
      </c>
    </row>
    <row r="34" spans="1:55" x14ac:dyDescent="0.25">
      <c r="A34" s="14" t="s">
        <v>11</v>
      </c>
      <c r="B34" s="3">
        <v>93282</v>
      </c>
      <c r="C34" s="16"/>
      <c r="D34" s="16"/>
      <c r="E34" s="16"/>
      <c r="F34" s="15">
        <f>SUM($AE34:AH34)/$B34</f>
        <v>0.45149117729036686</v>
      </c>
      <c r="G34" s="16">
        <f>SUM($AE34:AI34)/$B34</f>
        <v>0.87961235822559547</v>
      </c>
      <c r="H34" s="16">
        <f>SUM($AE34:AJ34)/$B34</f>
        <v>0.93264509766085635</v>
      </c>
      <c r="I34" s="20">
        <f>SUM($AE34:AK34)/$B34</f>
        <v>0.95125533329045264</v>
      </c>
      <c r="J34" s="16">
        <f>SUM($AE34:AL34)/$B34</f>
        <v>0.9614073454685792</v>
      </c>
      <c r="K34" s="16">
        <f>SUM($AE34:AM34)/$B34</f>
        <v>0.96949036255654897</v>
      </c>
      <c r="L34" s="19">
        <f>SUM($AE34:AN34)/$B34</f>
        <v>0.97447524710019084</v>
      </c>
      <c r="M34" s="16">
        <f>SUM($AE34:AO34)/$B34</f>
        <v>0.97853819600780434</v>
      </c>
      <c r="N34" s="16">
        <f>SUM($AE34:AP34)/$B34</f>
        <v>0.9810252781887181</v>
      </c>
      <c r="O34" s="16">
        <f>SUM($AE34:AQ34)/$B34</f>
        <v>0.98336227782423191</v>
      </c>
      <c r="P34" s="16">
        <f>SUM($AE34:AR34)/$B34</f>
        <v>0.98765035054994532</v>
      </c>
      <c r="Q34" s="16">
        <f>SUM($AE34:AS34)/$B34</f>
        <v>0.98966574473103064</v>
      </c>
      <c r="R34" s="16">
        <f>SUM($AE34:AT34)/$B34</f>
        <v>0.99126305182135888</v>
      </c>
      <c r="S34" s="16">
        <f>SUM($AE34:AU34)/$B34</f>
        <v>0.9936429321841298</v>
      </c>
      <c r="T34" s="16">
        <f>SUM($AE34:AV34)/$B34</f>
        <v>0.9950687163654296</v>
      </c>
      <c r="U34" s="11">
        <f>SUM($AE34:AW34)/$B34</f>
        <v>0.99589417036512939</v>
      </c>
      <c r="V34" s="16">
        <f>SUM($AE34:AX34)/$B34</f>
        <v>0.99644089963765781</v>
      </c>
      <c r="W34" s="16">
        <f>SUM($AE34:AY34)/$B34</f>
        <v>0.99741643618275766</v>
      </c>
      <c r="X34" s="16">
        <f>SUM($AE34:AZ34)/$B34</f>
        <v>0.99790956454621471</v>
      </c>
      <c r="Y34" s="16">
        <f>SUM($AE34:BA34)/$B34</f>
        <v>0.99875645890954312</v>
      </c>
      <c r="Z34" s="16">
        <f>SUM($AE34:BB34)/$B34</f>
        <v>0.99903518363671451</v>
      </c>
      <c r="AA34" s="16">
        <f>SUM($AE34:BC34)/$B34</f>
        <v>0.99992495872730003</v>
      </c>
      <c r="AC34" s="14" t="s">
        <v>11</v>
      </c>
      <c r="AD34" s="3">
        <v>93282</v>
      </c>
      <c r="AE34" s="34">
        <v>0</v>
      </c>
      <c r="AF34" s="34">
        <v>0</v>
      </c>
      <c r="AG34" s="34">
        <v>0</v>
      </c>
      <c r="AH34" s="33">
        <v>42116</v>
      </c>
      <c r="AI34" s="34">
        <v>39936</v>
      </c>
      <c r="AJ34" s="34">
        <v>4947</v>
      </c>
      <c r="AK34" s="34">
        <v>1736</v>
      </c>
      <c r="AL34" s="34">
        <v>947</v>
      </c>
      <c r="AM34" s="34">
        <v>754</v>
      </c>
      <c r="AN34" s="34">
        <v>465</v>
      </c>
      <c r="AO34" s="34">
        <v>379</v>
      </c>
      <c r="AP34" s="34">
        <v>232</v>
      </c>
      <c r="AQ34" s="34">
        <v>218</v>
      </c>
      <c r="AR34" s="34">
        <v>400</v>
      </c>
      <c r="AS34" s="34">
        <v>188</v>
      </c>
      <c r="AT34" s="34">
        <v>149</v>
      </c>
      <c r="AU34" s="34">
        <v>222</v>
      </c>
      <c r="AV34" s="34">
        <v>133</v>
      </c>
      <c r="AW34" s="34">
        <v>77</v>
      </c>
      <c r="AX34" s="34">
        <v>51</v>
      </c>
      <c r="AY34" s="34">
        <v>91</v>
      </c>
      <c r="AZ34" s="34">
        <v>46</v>
      </c>
      <c r="BA34" s="34">
        <v>79</v>
      </c>
      <c r="BB34" s="58">
        <v>26</v>
      </c>
      <c r="BC34" s="58">
        <v>83</v>
      </c>
    </row>
    <row r="35" spans="1:55" x14ac:dyDescent="0.25">
      <c r="A35" s="14" t="s">
        <v>12</v>
      </c>
      <c r="B35" s="3">
        <v>86756</v>
      </c>
      <c r="C35" s="16"/>
      <c r="D35" s="16"/>
      <c r="E35" s="16"/>
      <c r="F35" s="16"/>
      <c r="G35" s="15">
        <f>SUM($AE35:AI35)/$B35</f>
        <v>0.3742795887316151</v>
      </c>
      <c r="H35" s="16">
        <f>SUM($AE35:AJ35)/$B35</f>
        <v>0.86678731154041222</v>
      </c>
      <c r="I35" s="11">
        <f>SUM($AE35:AK35)/$B35</f>
        <v>0.91950988980589243</v>
      </c>
      <c r="J35" s="17">
        <f>SUM($AE35:AL35)/$B35</f>
        <v>0.9424016782700908</v>
      </c>
      <c r="K35" s="16">
        <f>SUM($AE35:AM35)/$B35</f>
        <v>0.95463137996219283</v>
      </c>
      <c r="L35" s="16">
        <f>SUM($AE35:AN35)/$B35</f>
        <v>0.96274609248928023</v>
      </c>
      <c r="M35" s="19">
        <f>SUM($AE35:AO35)/$B35</f>
        <v>0.96826732445018215</v>
      </c>
      <c r="N35" s="16">
        <f>SUM($AE35:AP35)/$B35</f>
        <v>0.97186361750195949</v>
      </c>
      <c r="O35" s="16">
        <f>SUM($AE35:AQ35)/$B35</f>
        <v>0.97484900179814649</v>
      </c>
      <c r="P35" s="16">
        <f>SUM($AE35:AR35)/$B35</f>
        <v>0.97993222370787036</v>
      </c>
      <c r="Q35" s="16">
        <f>SUM($AE35:AS35)/$B35</f>
        <v>0.98717091613260177</v>
      </c>
      <c r="R35" s="16">
        <f>SUM($AE35:AT35)/$B35</f>
        <v>0.98906127530084376</v>
      </c>
      <c r="S35" s="16">
        <f>SUM($AE35:AU35)/$B35</f>
        <v>0.9917815482502651</v>
      </c>
      <c r="T35" s="16">
        <f>SUM($AE35:AV35)/$B35</f>
        <v>0.99383327954262535</v>
      </c>
      <c r="U35" s="11">
        <f>SUM($AE35:AW35)/$B35</f>
        <v>0.9948015122873346</v>
      </c>
      <c r="V35" s="16">
        <f>SUM($AE35:AX35)/$B35</f>
        <v>0.9956429526488082</v>
      </c>
      <c r="W35" s="16">
        <f>SUM($AE35:AY35)/$B35</f>
        <v>0.99686477015998898</v>
      </c>
      <c r="X35" s="16">
        <f>SUM($AE35:AZ35)/$B35</f>
        <v>0.99745262575499105</v>
      </c>
      <c r="Y35" s="16">
        <f>SUM($AE35:BA35)/$B35</f>
        <v>0.99874360274793672</v>
      </c>
      <c r="Z35" s="16">
        <f>SUM($AE35:BB35)/$B35</f>
        <v>0.9991585596385264</v>
      </c>
      <c r="AA35" s="16">
        <f>SUM($AE35:BC35)/$B35</f>
        <v>0.999930840518235</v>
      </c>
      <c r="AC35" s="14" t="s">
        <v>12</v>
      </c>
      <c r="AD35" s="3">
        <v>86756</v>
      </c>
      <c r="AE35" s="34">
        <v>0</v>
      </c>
      <c r="AF35" s="34">
        <v>0</v>
      </c>
      <c r="AG35" s="34">
        <v>0</v>
      </c>
      <c r="AH35" s="34">
        <v>0</v>
      </c>
      <c r="AI35" s="33">
        <v>32471</v>
      </c>
      <c r="AJ35" s="34">
        <v>42728</v>
      </c>
      <c r="AK35" s="34">
        <v>4574</v>
      </c>
      <c r="AL35" s="34">
        <v>1986</v>
      </c>
      <c r="AM35" s="34">
        <v>1061</v>
      </c>
      <c r="AN35" s="34">
        <v>704</v>
      </c>
      <c r="AO35" s="34">
        <v>479</v>
      </c>
      <c r="AP35" s="34">
        <v>312</v>
      </c>
      <c r="AQ35" s="34">
        <v>259</v>
      </c>
      <c r="AR35" s="34">
        <v>441</v>
      </c>
      <c r="AS35" s="34">
        <v>628</v>
      </c>
      <c r="AT35" s="34">
        <v>164</v>
      </c>
      <c r="AU35" s="34">
        <v>236</v>
      </c>
      <c r="AV35" s="34">
        <v>178</v>
      </c>
      <c r="AW35" s="34">
        <v>84</v>
      </c>
      <c r="AX35" s="34">
        <v>73</v>
      </c>
      <c r="AY35" s="34">
        <v>106</v>
      </c>
      <c r="AZ35" s="34">
        <v>51</v>
      </c>
      <c r="BA35" s="34">
        <v>112</v>
      </c>
      <c r="BB35" s="58">
        <v>36</v>
      </c>
      <c r="BC35" s="58">
        <v>67</v>
      </c>
    </row>
    <row r="36" spans="1:55" x14ac:dyDescent="0.25">
      <c r="A36" s="14" t="s">
        <v>13</v>
      </c>
      <c r="B36" s="3">
        <v>92933</v>
      </c>
      <c r="C36" s="16"/>
      <c r="D36" s="16"/>
      <c r="E36" s="16"/>
      <c r="F36" s="16"/>
      <c r="G36" s="16"/>
      <c r="H36" s="15">
        <f>SUM($AE36:AJ36)/$B36</f>
        <v>0.3902704098651717</v>
      </c>
      <c r="I36" s="11">
        <f>SUM($AE36:AK36)/$B36</f>
        <v>0.85455112823216728</v>
      </c>
      <c r="J36" s="16">
        <f>SUM($AE36:AL36)/$B36</f>
        <v>0.92148106700526189</v>
      </c>
      <c r="K36" s="17">
        <f>SUM($AE36:AM36)/$B36</f>
        <v>0.94360453229746166</v>
      </c>
      <c r="L36" s="16">
        <f>SUM($AE36:AN36)/$B36</f>
        <v>0.95609740350575145</v>
      </c>
      <c r="M36" s="16">
        <f>SUM($AE36:AO36)/$B36</f>
        <v>0.96350058644399728</v>
      </c>
      <c r="N36" s="19">
        <f>SUM($AE36:AP36)/$B36</f>
        <v>0.96920361981212266</v>
      </c>
      <c r="O36" s="16">
        <f>SUM($AE36:AQ36)/$B36</f>
        <v>0.97383060914852637</v>
      </c>
      <c r="P36" s="16">
        <f>SUM($AE36:AR36)/$B36</f>
        <v>0.97893105785888757</v>
      </c>
      <c r="Q36" s="16">
        <f>SUM($AE36:AS36)/$B36</f>
        <v>0.98587154186349302</v>
      </c>
      <c r="R36" s="16">
        <f>SUM($AE36:AT36)/$B36</f>
        <v>0.98837872445740482</v>
      </c>
      <c r="S36" s="16">
        <f>SUM($AE36:AU36)/$B36</f>
        <v>0.99087514661099929</v>
      </c>
      <c r="T36" s="16">
        <f>SUM($AE36:AV36)/$B36</f>
        <v>0.9932532039211045</v>
      </c>
      <c r="U36" s="11">
        <f>SUM($AE36:AW36)/$B36</f>
        <v>0.99442609191568121</v>
      </c>
      <c r="V36" s="16">
        <f>SUM($AE36:AX36)/$B36</f>
        <v>0.99558821946994069</v>
      </c>
      <c r="W36" s="16">
        <f>SUM($AE36:AY36)/$B36</f>
        <v>0.99677186790483463</v>
      </c>
      <c r="X36" s="16">
        <f>SUM($AE36:AZ36)/$B36</f>
        <v>0.9974067338835505</v>
      </c>
      <c r="Y36" s="16">
        <f>SUM($AE36:BA36)/$B36</f>
        <v>0.99877330980383716</v>
      </c>
      <c r="Z36" s="16">
        <f>SUM($AE36:BB36)/$B36</f>
        <v>0.99910688345367094</v>
      </c>
      <c r="AA36" s="16">
        <f>SUM($AE36:BC36)/$B36</f>
        <v>0.99990315603714508</v>
      </c>
      <c r="AC36" s="14" t="s">
        <v>13</v>
      </c>
      <c r="AD36" s="3">
        <v>92933</v>
      </c>
      <c r="AE36" s="34">
        <v>0</v>
      </c>
      <c r="AF36" s="34">
        <v>0</v>
      </c>
      <c r="AG36" s="34">
        <v>0</v>
      </c>
      <c r="AH36" s="34">
        <v>0</v>
      </c>
      <c r="AI36" s="34">
        <v>0</v>
      </c>
      <c r="AJ36" s="33">
        <v>36269</v>
      </c>
      <c r="AK36" s="34">
        <v>43147</v>
      </c>
      <c r="AL36" s="34">
        <v>6220</v>
      </c>
      <c r="AM36" s="34">
        <v>2056</v>
      </c>
      <c r="AN36" s="34">
        <v>1161</v>
      </c>
      <c r="AO36" s="34">
        <v>688</v>
      </c>
      <c r="AP36" s="34">
        <v>530</v>
      </c>
      <c r="AQ36" s="34">
        <v>430</v>
      </c>
      <c r="AR36" s="34">
        <v>474</v>
      </c>
      <c r="AS36" s="34">
        <v>645</v>
      </c>
      <c r="AT36" s="34">
        <v>233</v>
      </c>
      <c r="AU36" s="34">
        <v>232</v>
      </c>
      <c r="AV36" s="34">
        <v>221</v>
      </c>
      <c r="AW36" s="34">
        <v>109</v>
      </c>
      <c r="AX36" s="34">
        <v>108</v>
      </c>
      <c r="AY36" s="34">
        <v>110</v>
      </c>
      <c r="AZ36" s="34">
        <v>59</v>
      </c>
      <c r="BA36" s="34">
        <v>127</v>
      </c>
      <c r="BB36" s="58">
        <v>31</v>
      </c>
      <c r="BC36" s="58">
        <v>74</v>
      </c>
    </row>
    <row r="37" spans="1:55" x14ac:dyDescent="0.25">
      <c r="A37" s="14" t="s">
        <v>14</v>
      </c>
      <c r="B37" s="3">
        <v>93376</v>
      </c>
      <c r="C37" s="16"/>
      <c r="D37" s="16"/>
      <c r="E37" s="16"/>
      <c r="F37" s="16"/>
      <c r="G37" s="16"/>
      <c r="H37" s="16"/>
      <c r="I37" s="21">
        <f>SUM($AE37:AK37)/$B37</f>
        <v>0.40722455448937628</v>
      </c>
      <c r="J37" s="16">
        <f>SUM($AE37:AL37)/$B37</f>
        <v>0.87307230980123374</v>
      </c>
      <c r="K37" s="16">
        <f>SUM($AE37:AM37)/$B37</f>
        <v>0.92666209732693627</v>
      </c>
      <c r="L37" s="17">
        <f>SUM($AE37:AN37)/$B37</f>
        <v>0.94592828992460587</v>
      </c>
      <c r="M37" s="16">
        <f>SUM($AE37:AO37)/$B37</f>
        <v>0.95655200479780667</v>
      </c>
      <c r="N37" s="16">
        <f>SUM($AE37:AP37)/$B37</f>
        <v>0.96373800548320765</v>
      </c>
      <c r="O37" s="19">
        <f>SUM($AE37:AQ37)/$B37</f>
        <v>0.96886780328992461</v>
      </c>
      <c r="P37" s="16">
        <f>SUM($AE37:AR37)/$B37</f>
        <v>0.97522918094585331</v>
      </c>
      <c r="Q37" s="16">
        <f>SUM($AE37:AS37)/$B37</f>
        <v>0.9827150445510624</v>
      </c>
      <c r="R37" s="16">
        <f>SUM($AE37:AT37)/$B37</f>
        <v>0.98544593899931465</v>
      </c>
      <c r="S37" s="16">
        <f>SUM($AE37:AU37)/$B37</f>
        <v>0.98905500342700481</v>
      </c>
      <c r="T37" s="16">
        <f>SUM($AE37:AV37)/$B37</f>
        <v>0.99191441055517482</v>
      </c>
      <c r="U37" s="11">
        <f>SUM($AE37:AW37)/$B37</f>
        <v>0.99362791295407815</v>
      </c>
      <c r="V37" s="16">
        <f>SUM($AE37:AX37)/$B37</f>
        <v>0.99507368060315282</v>
      </c>
      <c r="W37" s="16">
        <f>SUM($AE37:AY37)/$B37</f>
        <v>0.99626242289239209</v>
      </c>
      <c r="X37" s="16">
        <f>SUM($AE37:AZ37)/$B37</f>
        <v>0.99727981494174089</v>
      </c>
      <c r="Y37" s="16">
        <f>SUM($AE37:BA37)/$B37</f>
        <v>0.99852210418094589</v>
      </c>
      <c r="Z37" s="16">
        <f>SUM($AE37:BB37)/$B37</f>
        <v>0.99904686429060996</v>
      </c>
      <c r="AA37" s="16">
        <f>SUM($AE37:BC37)/$B37</f>
        <v>0.99977510281014392</v>
      </c>
      <c r="AC37" s="14" t="s">
        <v>14</v>
      </c>
      <c r="AD37" s="3">
        <v>93376</v>
      </c>
      <c r="AE37" s="34">
        <v>0</v>
      </c>
      <c r="AF37" s="34">
        <v>0</v>
      </c>
      <c r="AG37" s="34">
        <v>0</v>
      </c>
      <c r="AH37" s="34">
        <v>0</v>
      </c>
      <c r="AI37" s="34">
        <v>0</v>
      </c>
      <c r="AJ37" s="34">
        <v>0</v>
      </c>
      <c r="AK37" s="33">
        <v>38025</v>
      </c>
      <c r="AL37" s="34">
        <v>43499</v>
      </c>
      <c r="AM37" s="34">
        <v>5004</v>
      </c>
      <c r="AN37" s="34">
        <v>1799</v>
      </c>
      <c r="AO37" s="34">
        <v>992</v>
      </c>
      <c r="AP37" s="34">
        <v>671</v>
      </c>
      <c r="AQ37" s="34">
        <v>479</v>
      </c>
      <c r="AR37" s="34">
        <v>594</v>
      </c>
      <c r="AS37" s="34">
        <v>699</v>
      </c>
      <c r="AT37" s="34">
        <v>255</v>
      </c>
      <c r="AU37" s="34">
        <v>337</v>
      </c>
      <c r="AV37" s="34">
        <v>267</v>
      </c>
      <c r="AW37" s="34">
        <v>160</v>
      </c>
      <c r="AX37" s="34">
        <v>135</v>
      </c>
      <c r="AY37" s="34">
        <v>111</v>
      </c>
      <c r="AZ37" s="34">
        <v>95</v>
      </c>
      <c r="BA37" s="34">
        <v>116</v>
      </c>
      <c r="BB37" s="58">
        <v>49</v>
      </c>
      <c r="BC37" s="58">
        <v>68</v>
      </c>
    </row>
    <row r="38" spans="1:55" x14ac:dyDescent="0.25">
      <c r="A38" s="14" t="s">
        <v>15</v>
      </c>
      <c r="B38" s="3">
        <v>89363</v>
      </c>
      <c r="C38" s="16"/>
      <c r="D38" s="16"/>
      <c r="E38" s="16"/>
      <c r="F38" s="16"/>
      <c r="G38" s="16"/>
      <c r="H38" s="16"/>
      <c r="I38" s="11"/>
      <c r="J38" s="15">
        <f>SUM($AE38:AL38)/$B38</f>
        <v>0.42245672146190255</v>
      </c>
      <c r="K38" s="16">
        <f>SUM($AE38:AM38)/$B38</f>
        <v>0.87569799581482266</v>
      </c>
      <c r="L38" s="16">
        <f>SUM($AE38:AN38)/$B38</f>
        <v>0.92540536911249627</v>
      </c>
      <c r="M38" s="17">
        <f>SUM($AE38:AO38)/$B38</f>
        <v>0.94407081230486889</v>
      </c>
      <c r="N38" s="16">
        <f>SUM($AE38:AP38)/$B38</f>
        <v>0.95521636471470295</v>
      </c>
      <c r="O38" s="16">
        <f>SUM($AE38:AQ38)/$B38</f>
        <v>0.96310553584816982</v>
      </c>
      <c r="P38" s="19">
        <f>SUM($AE38:AR38)/$B38</f>
        <v>0.97091637478598525</v>
      </c>
      <c r="Q38" s="16">
        <f>SUM($AE38:AS38)/$B38</f>
        <v>0.97911887470205794</v>
      </c>
      <c r="R38" s="16">
        <f>SUM($AE38:AT38)/$B38</f>
        <v>0.98257668162438594</v>
      </c>
      <c r="S38" s="16">
        <f>SUM($AE38:AU38)/$B38</f>
        <v>0.98677304924857046</v>
      </c>
      <c r="T38" s="16">
        <f>SUM($AE38:AV38)/$B38</f>
        <v>0.98964895986034485</v>
      </c>
      <c r="U38" s="11">
        <f>SUM($AE38:AW38)/$B38</f>
        <v>0.99264796392242871</v>
      </c>
      <c r="V38" s="16">
        <f>SUM($AE38:AX38)/$B38</f>
        <v>0.99443841410874745</v>
      </c>
      <c r="W38" s="16">
        <f>SUM($AE38:AY38)/$B38</f>
        <v>0.99610577084475682</v>
      </c>
      <c r="X38" s="16">
        <f>SUM($AE38:AZ38)/$B38</f>
        <v>0.997180040956548</v>
      </c>
      <c r="Y38" s="16">
        <f>SUM($AE38:BA38)/$B38</f>
        <v>0.99838859483231313</v>
      </c>
      <c r="Z38" s="16">
        <f>SUM($AE38:BB38)/$B38</f>
        <v>0.99916072647516307</v>
      </c>
      <c r="AA38" s="16">
        <f>SUM($AE38:BC38)/$B38</f>
        <v>0.99985452592236157</v>
      </c>
      <c r="AC38" s="14" t="s">
        <v>15</v>
      </c>
      <c r="AD38" s="3">
        <v>89363</v>
      </c>
      <c r="AE38" s="34">
        <v>0</v>
      </c>
      <c r="AF38" s="34">
        <v>0</v>
      </c>
      <c r="AG38" s="34">
        <v>0</v>
      </c>
      <c r="AH38" s="34">
        <v>0</v>
      </c>
      <c r="AI38" s="34">
        <v>0</v>
      </c>
      <c r="AJ38" s="34">
        <v>0</v>
      </c>
      <c r="AK38" s="34">
        <v>0</v>
      </c>
      <c r="AL38" s="33">
        <v>37752</v>
      </c>
      <c r="AM38" s="34">
        <v>40503</v>
      </c>
      <c r="AN38" s="34">
        <v>4442</v>
      </c>
      <c r="AO38" s="34">
        <v>1668</v>
      </c>
      <c r="AP38" s="34">
        <v>996</v>
      </c>
      <c r="AQ38" s="34">
        <v>705</v>
      </c>
      <c r="AR38" s="34">
        <v>698</v>
      </c>
      <c r="AS38" s="34">
        <v>733</v>
      </c>
      <c r="AT38" s="34">
        <v>309</v>
      </c>
      <c r="AU38" s="34">
        <v>375</v>
      </c>
      <c r="AV38" s="34">
        <v>257</v>
      </c>
      <c r="AW38" s="34">
        <v>268</v>
      </c>
      <c r="AX38" s="34">
        <v>160</v>
      </c>
      <c r="AY38" s="34">
        <v>149</v>
      </c>
      <c r="AZ38" s="34">
        <v>96</v>
      </c>
      <c r="BA38" s="34">
        <v>108</v>
      </c>
      <c r="BB38" s="58">
        <v>69</v>
      </c>
      <c r="BC38" s="58">
        <v>62</v>
      </c>
    </row>
    <row r="39" spans="1:55" x14ac:dyDescent="0.25">
      <c r="A39" s="14" t="s">
        <v>16</v>
      </c>
      <c r="B39" s="3">
        <v>96891</v>
      </c>
      <c r="C39" s="16"/>
      <c r="D39" s="16"/>
      <c r="E39" s="16"/>
      <c r="F39" s="16"/>
      <c r="G39" s="16"/>
      <c r="H39" s="16"/>
      <c r="I39" s="11"/>
      <c r="J39" s="16"/>
      <c r="K39" s="15">
        <f>SUM($AE39:AM39)/$B39</f>
        <v>0.43136101392286175</v>
      </c>
      <c r="L39" s="16">
        <f>SUM($AE39:AN39)/$B39</f>
        <v>0.85485752030632356</v>
      </c>
      <c r="M39" s="16">
        <f>SUM($AE39:AO39)/$B39</f>
        <v>0.91986871845682261</v>
      </c>
      <c r="N39" s="17">
        <f>SUM($AE39:AP39)/$B39</f>
        <v>0.94025244862783952</v>
      </c>
      <c r="O39" s="16">
        <f>SUM($AE39:AQ39)/$B39</f>
        <v>0.95377279623494438</v>
      </c>
      <c r="P39" s="16">
        <f>SUM($AE39:AR39)/$B39</f>
        <v>0.96508447637035433</v>
      </c>
      <c r="Q39" s="19">
        <f>SUM($AE39:AS39)/$B39</f>
        <v>0.97444551093496812</v>
      </c>
      <c r="R39" s="16">
        <f>SUM($AE39:AT39)/$B39</f>
        <v>0.97930664354790431</v>
      </c>
      <c r="S39" s="16">
        <f>SUM($AE39:AU39)/$B39</f>
        <v>0.98435355192948781</v>
      </c>
      <c r="T39" s="16">
        <f>SUM($AE39:AV39)/$B39</f>
        <v>0.98883281212909346</v>
      </c>
      <c r="U39" s="11">
        <f>SUM($AE39:AW39)/$B39</f>
        <v>0.99160912778276622</v>
      </c>
      <c r="V39" s="16">
        <f>SUM($AE39:AX39)/$B39</f>
        <v>0.9934359228411308</v>
      </c>
      <c r="W39" s="16">
        <f>SUM($AE39:AY39)/$B39</f>
        <v>0.99551041892435832</v>
      </c>
      <c r="X39" s="16">
        <f>SUM($AE39:AZ39)/$B39</f>
        <v>0.99664571528831369</v>
      </c>
      <c r="Y39" s="16">
        <f>SUM($AE39:BA39)/$B39</f>
        <v>0.99790486216470053</v>
      </c>
      <c r="Z39" s="16">
        <f>SUM($AE39:BB39)/$B39</f>
        <v>0.99865828611532548</v>
      </c>
      <c r="AA39" s="16">
        <f>SUM($AE39:BC39)/$B39</f>
        <v>0.99972133634702909</v>
      </c>
      <c r="AC39" s="14" t="s">
        <v>16</v>
      </c>
      <c r="AD39" s="3">
        <v>96891</v>
      </c>
      <c r="AE39" s="34">
        <v>0</v>
      </c>
      <c r="AF39" s="34">
        <v>0</v>
      </c>
      <c r="AG39" s="34">
        <v>0</v>
      </c>
      <c r="AH39" s="34">
        <v>0</v>
      </c>
      <c r="AI39" s="34">
        <v>0</v>
      </c>
      <c r="AJ39" s="34">
        <v>0</v>
      </c>
      <c r="AK39" s="34">
        <v>0</v>
      </c>
      <c r="AL39" s="34">
        <v>0</v>
      </c>
      <c r="AM39" s="33">
        <v>41795</v>
      </c>
      <c r="AN39" s="34">
        <v>41033</v>
      </c>
      <c r="AO39" s="34">
        <v>6299</v>
      </c>
      <c r="AP39" s="34">
        <v>1975</v>
      </c>
      <c r="AQ39" s="34">
        <v>1310</v>
      </c>
      <c r="AR39" s="34">
        <v>1096</v>
      </c>
      <c r="AS39" s="34">
        <v>907</v>
      </c>
      <c r="AT39" s="34">
        <v>471</v>
      </c>
      <c r="AU39" s="34">
        <v>489</v>
      </c>
      <c r="AV39" s="34">
        <v>434</v>
      </c>
      <c r="AW39" s="34">
        <v>269</v>
      </c>
      <c r="AX39" s="34">
        <v>177</v>
      </c>
      <c r="AY39" s="34">
        <v>201</v>
      </c>
      <c r="AZ39" s="34">
        <v>110</v>
      </c>
      <c r="BA39" s="34">
        <v>122</v>
      </c>
      <c r="BB39" s="58">
        <v>73</v>
      </c>
      <c r="BC39" s="58">
        <v>103</v>
      </c>
    </row>
    <row r="40" spans="1:55" x14ac:dyDescent="0.25">
      <c r="A40" s="14" t="s">
        <v>17</v>
      </c>
      <c r="B40" s="3">
        <v>91410</v>
      </c>
      <c r="C40" s="16"/>
      <c r="D40" s="16"/>
      <c r="E40" s="16"/>
      <c r="F40" s="16"/>
      <c r="G40" s="16"/>
      <c r="H40" s="16"/>
      <c r="I40" s="11"/>
      <c r="J40" s="16"/>
      <c r="K40" s="16"/>
      <c r="L40" s="15">
        <f>SUM($AE40:AN40)/$B40</f>
        <v>0.45138387484957881</v>
      </c>
      <c r="M40" s="16">
        <f>SUM($AE40:AO40)/$B40</f>
        <v>0.87936768406082488</v>
      </c>
      <c r="N40" s="16">
        <f>SUM($AE40:AP40)/$B40</f>
        <v>0.92719614921780991</v>
      </c>
      <c r="O40" s="17">
        <f>SUM($AE40:AQ40)/$B40</f>
        <v>0.94588119461765674</v>
      </c>
      <c r="P40" s="16">
        <f>SUM($AE40:AR40)/$B40</f>
        <v>0.95899792145279505</v>
      </c>
      <c r="Q40" s="16">
        <f>SUM($AE40:AS40)/$B40</f>
        <v>0.97098785690843448</v>
      </c>
      <c r="R40" s="19">
        <f>SUM($AE40:AT40)/$B40</f>
        <v>0.97679684936002631</v>
      </c>
      <c r="S40" s="16">
        <f>SUM($AE40:AU40)/$B40</f>
        <v>0.98163220654195382</v>
      </c>
      <c r="T40" s="16">
        <f>SUM($AE40:AV40)/$B40</f>
        <v>0.98582212011814896</v>
      </c>
      <c r="U40" s="11">
        <f>SUM($AE40:AW40)/$B40</f>
        <v>0.98921343397877692</v>
      </c>
      <c r="V40" s="16">
        <f>SUM($AE40:AX40)/$B40</f>
        <v>0.99158735368121653</v>
      </c>
      <c r="W40" s="16">
        <f>SUM($AE40:AY40)/$B40</f>
        <v>0.99395033366152497</v>
      </c>
      <c r="X40" s="16">
        <f>SUM($AE40:AZ40)/$B40</f>
        <v>0.99599606170003285</v>
      </c>
      <c r="Y40" s="16">
        <f>SUM($AE40:BA40)/$B40</f>
        <v>0.99775735696313317</v>
      </c>
      <c r="Z40" s="16">
        <f>SUM($AE40:BB40)/$B40</f>
        <v>0.99881851000984578</v>
      </c>
      <c r="AA40" s="16">
        <f>SUM($AE40:BC40)/$B40</f>
        <v>0.99983590416803414</v>
      </c>
      <c r="AC40" s="14" t="s">
        <v>17</v>
      </c>
      <c r="AD40" s="3">
        <v>91410</v>
      </c>
      <c r="AE40" s="34">
        <v>0</v>
      </c>
      <c r="AF40" s="34">
        <v>0</v>
      </c>
      <c r="AG40" s="34">
        <v>0</v>
      </c>
      <c r="AH40" s="34">
        <v>0</v>
      </c>
      <c r="AI40" s="34">
        <v>0</v>
      </c>
      <c r="AJ40" s="34">
        <v>0</v>
      </c>
      <c r="AK40" s="34">
        <v>0</v>
      </c>
      <c r="AL40" s="34">
        <v>0</v>
      </c>
      <c r="AM40" s="34">
        <v>0</v>
      </c>
      <c r="AN40" s="33">
        <v>41261</v>
      </c>
      <c r="AO40" s="34">
        <v>39122</v>
      </c>
      <c r="AP40" s="34">
        <v>4372</v>
      </c>
      <c r="AQ40" s="34">
        <v>1708</v>
      </c>
      <c r="AR40" s="34">
        <v>1199</v>
      </c>
      <c r="AS40" s="34">
        <v>1096</v>
      </c>
      <c r="AT40" s="34">
        <v>531</v>
      </c>
      <c r="AU40" s="34">
        <v>442</v>
      </c>
      <c r="AV40" s="34">
        <v>383</v>
      </c>
      <c r="AW40" s="34">
        <v>310</v>
      </c>
      <c r="AX40" s="34">
        <v>217</v>
      </c>
      <c r="AY40" s="34">
        <v>216</v>
      </c>
      <c r="AZ40" s="34">
        <v>187</v>
      </c>
      <c r="BA40" s="34">
        <v>161</v>
      </c>
      <c r="BB40" s="58">
        <v>97</v>
      </c>
      <c r="BC40" s="58">
        <v>93</v>
      </c>
    </row>
    <row r="41" spans="1:55" x14ac:dyDescent="0.25">
      <c r="A41" s="48" t="s">
        <v>18</v>
      </c>
      <c r="B41" s="3">
        <v>96672</v>
      </c>
      <c r="C41" s="16"/>
      <c r="D41" s="16"/>
      <c r="E41" s="16"/>
      <c r="F41" s="16"/>
      <c r="G41" s="16"/>
      <c r="H41" s="16"/>
      <c r="I41" s="11"/>
      <c r="J41" s="16"/>
      <c r="K41" s="16"/>
      <c r="L41" s="16"/>
      <c r="M41" s="15">
        <f>SUM($AE41:AO41)/$B41</f>
        <v>0.49132116848725588</v>
      </c>
      <c r="N41" s="16">
        <f>SUM($AE41:AP41)/$B41</f>
        <v>0.87741021185038071</v>
      </c>
      <c r="O41" s="16">
        <f>SUM($AE41:AQ41)/$B41</f>
        <v>0.92405246607083746</v>
      </c>
      <c r="P41" s="17">
        <f>SUM($AE41:AR41)/$B41</f>
        <v>0.94446168487255877</v>
      </c>
      <c r="Q41" s="16">
        <f>SUM($AE41:AS41)/$B41</f>
        <v>0.96048493876199936</v>
      </c>
      <c r="R41" s="16">
        <f>SUM($AE41:AT41)/$B41</f>
        <v>0.96843967229394246</v>
      </c>
      <c r="S41" s="19">
        <f>SUM($AE41:AU41)/$B41</f>
        <v>0.97533929162528965</v>
      </c>
      <c r="T41" s="16">
        <f>SUM($AE41:AV41)/$B41</f>
        <v>0.98203202581926519</v>
      </c>
      <c r="U41" s="11">
        <f>SUM($AE41:AW41)/$B41</f>
        <v>0.98622144985104265</v>
      </c>
      <c r="V41" s="16">
        <f>SUM($AE41:AX41)/$B41</f>
        <v>0.98951092353525327</v>
      </c>
      <c r="W41" s="16">
        <f>SUM($AE41:AY41)/$B41</f>
        <v>0.99191079112876535</v>
      </c>
      <c r="X41" s="16">
        <f>SUM($AE41:AZ41)/$B41</f>
        <v>0.9944141012909633</v>
      </c>
      <c r="Y41" s="16">
        <f>SUM($AE41:BA41)/$B41</f>
        <v>0.99678293611386959</v>
      </c>
      <c r="Z41" s="16">
        <f>SUM($AE41:BB41)/$B41</f>
        <v>0.99814837802052303</v>
      </c>
      <c r="AA41" s="16">
        <f>SUM($AE41:BC41)/$B41</f>
        <v>0.99968967229394246</v>
      </c>
      <c r="AC41" s="48" t="s">
        <v>18</v>
      </c>
      <c r="AD41" s="3">
        <v>96672</v>
      </c>
      <c r="AE41" s="34">
        <v>0</v>
      </c>
      <c r="AF41" s="34">
        <v>0</v>
      </c>
      <c r="AG41" s="34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3">
        <v>47497</v>
      </c>
      <c r="AP41" s="34">
        <v>37324</v>
      </c>
      <c r="AQ41" s="34">
        <v>4509</v>
      </c>
      <c r="AR41" s="34">
        <v>1973</v>
      </c>
      <c r="AS41" s="34">
        <v>1549</v>
      </c>
      <c r="AT41" s="34">
        <v>769</v>
      </c>
      <c r="AU41" s="34">
        <v>667</v>
      </c>
      <c r="AV41" s="34">
        <v>647</v>
      </c>
      <c r="AW41" s="34">
        <v>405</v>
      </c>
      <c r="AX41" s="34">
        <v>318</v>
      </c>
      <c r="AY41" s="34">
        <v>232</v>
      </c>
      <c r="AZ41" s="34">
        <v>242</v>
      </c>
      <c r="BA41" s="34">
        <v>229</v>
      </c>
      <c r="BB41" s="58">
        <v>132</v>
      </c>
      <c r="BC41" s="58">
        <v>149</v>
      </c>
    </row>
    <row r="42" spans="1:55" x14ac:dyDescent="0.25">
      <c r="A42" s="14" t="s">
        <v>19</v>
      </c>
      <c r="B42" s="3">
        <v>97019</v>
      </c>
      <c r="C42" s="16"/>
      <c r="D42" s="16"/>
      <c r="E42" s="16"/>
      <c r="F42" s="16"/>
      <c r="G42" s="16"/>
      <c r="H42" s="16"/>
      <c r="I42" s="11"/>
      <c r="J42" s="16"/>
      <c r="K42" s="16"/>
      <c r="L42" s="16"/>
      <c r="M42" s="16"/>
      <c r="N42" s="15">
        <f>SUM($AE42:AP42)/$B42</f>
        <v>0.37534915841226973</v>
      </c>
      <c r="O42" s="16">
        <f>SUM($AE42:AQ42)/$B42</f>
        <v>0.83139385068904026</v>
      </c>
      <c r="P42" s="16">
        <f>SUM($AE42:AR42)/$B42</f>
        <v>0.90074109195106111</v>
      </c>
      <c r="Q42" s="17">
        <f>SUM($AE42:AS42)/$B42</f>
        <v>0.93344602603613724</v>
      </c>
      <c r="R42" s="16">
        <f>SUM($AE42:AT42)/$B42</f>
        <v>0.9510714396149208</v>
      </c>
      <c r="S42" s="16">
        <f>SUM($AE42:AU42)/$B42</f>
        <v>0.96339892186066645</v>
      </c>
      <c r="T42" s="19">
        <f>SUM($AE42:AV42)/$B42</f>
        <v>0.97191271812737712</v>
      </c>
      <c r="U42" s="11">
        <f>SUM($AE42:AW42)/$B42</f>
        <v>0.97832383347591712</v>
      </c>
      <c r="V42" s="16">
        <f>SUM($AE42:AX42)/$B42</f>
        <v>0.98317855265463461</v>
      </c>
      <c r="W42" s="16">
        <f>SUM($AE42:AY42)/$B42</f>
        <v>0.98757975241962914</v>
      </c>
      <c r="X42" s="16">
        <f>SUM($AE42:AZ42)/$B42</f>
        <v>0.99054824312763479</v>
      </c>
      <c r="Y42" s="16">
        <f>SUM($AE42:BA42)/$B42</f>
        <v>0.99542357682515792</v>
      </c>
      <c r="Z42" s="16">
        <f>SUM($AE42:BB42)/$B42</f>
        <v>0.99767055937496774</v>
      </c>
      <c r="AA42" s="16">
        <f>SUM($AE42:BC42)/$B42</f>
        <v>0.99971139673672171</v>
      </c>
      <c r="AC42" s="14" t="s">
        <v>19</v>
      </c>
      <c r="AD42" s="3">
        <v>97019</v>
      </c>
      <c r="AE42" s="34">
        <v>0</v>
      </c>
      <c r="AF42" s="34">
        <v>0</v>
      </c>
      <c r="AG42" s="34">
        <v>0</v>
      </c>
      <c r="AH42" s="34">
        <v>0</v>
      </c>
      <c r="AI42" s="34">
        <v>0</v>
      </c>
      <c r="AJ42" s="34">
        <v>0</v>
      </c>
      <c r="AK42" s="34">
        <v>0</v>
      </c>
      <c r="AL42" s="34">
        <v>0</v>
      </c>
      <c r="AM42" s="34">
        <v>0</v>
      </c>
      <c r="AN42" s="34">
        <v>0</v>
      </c>
      <c r="AO42" s="34">
        <v>0</v>
      </c>
      <c r="AP42" s="33">
        <v>36416</v>
      </c>
      <c r="AQ42" s="34">
        <v>44245</v>
      </c>
      <c r="AR42" s="34">
        <v>6728</v>
      </c>
      <c r="AS42" s="34">
        <v>3173</v>
      </c>
      <c r="AT42" s="34">
        <v>1710</v>
      </c>
      <c r="AU42" s="34">
        <v>1196</v>
      </c>
      <c r="AV42" s="34">
        <v>826</v>
      </c>
      <c r="AW42" s="34">
        <v>622</v>
      </c>
      <c r="AX42" s="34">
        <v>471</v>
      </c>
      <c r="AY42" s="34">
        <v>427</v>
      </c>
      <c r="AZ42" s="34">
        <v>288</v>
      </c>
      <c r="BA42" s="34">
        <v>473</v>
      </c>
      <c r="BB42" s="58">
        <v>218</v>
      </c>
      <c r="BC42" s="58">
        <v>198</v>
      </c>
    </row>
    <row r="43" spans="1:55" x14ac:dyDescent="0.25">
      <c r="A43" s="30" t="s">
        <v>20</v>
      </c>
      <c r="B43" s="3">
        <v>92770</v>
      </c>
      <c r="C43" s="16"/>
      <c r="D43" s="16"/>
      <c r="E43" s="16"/>
      <c r="F43" s="16"/>
      <c r="G43" s="16"/>
      <c r="H43" s="16"/>
      <c r="I43" s="11"/>
      <c r="J43" s="16"/>
      <c r="K43" s="16"/>
      <c r="L43" s="16"/>
      <c r="M43" s="16"/>
      <c r="N43" s="16"/>
      <c r="O43" s="15">
        <f>SUM($AE43:AQ43)/$B43</f>
        <v>0.35867198447774062</v>
      </c>
      <c r="P43" s="16">
        <f>SUM($AE43:AR43)/$B43</f>
        <v>0.84549962272286294</v>
      </c>
      <c r="Q43" s="16">
        <f>SUM($AE43:AS43)/$B43</f>
        <v>0.91558693543171288</v>
      </c>
      <c r="R43" s="17">
        <f>SUM($AE43:AT43)/$B43</f>
        <v>0.94299881427185517</v>
      </c>
      <c r="S43" s="16">
        <f>SUM($AE43:AU43)/$B43</f>
        <v>0.95896302684057344</v>
      </c>
      <c r="T43" s="16">
        <f>SUM($AE43:AV43)/$B43</f>
        <v>0.96954834537027057</v>
      </c>
      <c r="U43" s="18">
        <f>SUM($AE43:AW43)/$B43</f>
        <v>0.97727713700549745</v>
      </c>
      <c r="V43" s="16">
        <f>SUM($AE43:AX43)/$B43</f>
        <v>0.98302252883475261</v>
      </c>
      <c r="W43" s="16">
        <f>SUM($AE43:AY43)/$B43</f>
        <v>0.98820739463188534</v>
      </c>
      <c r="X43" s="16">
        <f>SUM($AE43:AZ43)/$B43</f>
        <v>0.99141963996981786</v>
      </c>
      <c r="Y43" s="16">
        <f>SUM($AE43:BA43)/$B43</f>
        <v>0.99588228953325431</v>
      </c>
      <c r="Z43" s="16">
        <f>SUM($AE43:BB43)/$B43</f>
        <v>0.99781179260536812</v>
      </c>
      <c r="AA43" s="16">
        <f>SUM($AE43:BC43)/$B43</f>
        <v>0.9996335022097661</v>
      </c>
      <c r="AC43" s="30" t="s">
        <v>20</v>
      </c>
      <c r="AD43" s="3">
        <v>92770</v>
      </c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0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3">
        <v>33274</v>
      </c>
      <c r="AR43" s="34">
        <v>45163</v>
      </c>
      <c r="AS43" s="34">
        <v>6502</v>
      </c>
      <c r="AT43" s="34">
        <v>2543</v>
      </c>
      <c r="AU43" s="34">
        <v>1481</v>
      </c>
      <c r="AV43" s="34">
        <v>982</v>
      </c>
      <c r="AW43" s="34">
        <v>717</v>
      </c>
      <c r="AX43" s="34">
        <v>533</v>
      </c>
      <c r="AY43" s="34">
        <v>481</v>
      </c>
      <c r="AZ43" s="34">
        <v>298</v>
      </c>
      <c r="BA43" s="34">
        <v>414</v>
      </c>
      <c r="BB43" s="58">
        <v>179</v>
      </c>
      <c r="BC43" s="58">
        <v>169</v>
      </c>
    </row>
    <row r="44" spans="1:55" x14ac:dyDescent="0.25">
      <c r="A44" s="30" t="s">
        <v>21</v>
      </c>
      <c r="B44" s="3">
        <v>75317</v>
      </c>
      <c r="C44" s="16"/>
      <c r="D44" s="16"/>
      <c r="E44" s="16"/>
      <c r="F44" s="16"/>
      <c r="G44" s="16"/>
      <c r="H44" s="16"/>
      <c r="I44" s="11"/>
      <c r="J44" s="16"/>
      <c r="K44" s="16"/>
      <c r="L44" s="16"/>
      <c r="M44" s="16"/>
      <c r="N44" s="16"/>
      <c r="O44" s="16"/>
      <c r="P44" s="15">
        <f>SUM($AE44:AR44)/$B44</f>
        <v>0.47071710238060466</v>
      </c>
      <c r="Q44" s="16">
        <f>SUM($AE44:AS44)/$B44</f>
        <v>0.83537581156976515</v>
      </c>
      <c r="R44" s="16">
        <f>SUM($AE44:AT44)/$B44</f>
        <v>0.89862846369345561</v>
      </c>
      <c r="S44" s="17">
        <f>SUM($AE44:AU44)/$B44</f>
        <v>0.93676062509128089</v>
      </c>
      <c r="T44" s="16">
        <f>SUM($AE44:AV44)/$B44</f>
        <v>0.9552159539015096</v>
      </c>
      <c r="U44" s="11">
        <f>SUM($AE44:AW44)/$B44</f>
        <v>0.96729821952547235</v>
      </c>
      <c r="V44" s="19">
        <f>SUM($AE44:AX44)/$B44</f>
        <v>0.97656571557550087</v>
      </c>
      <c r="W44" s="16">
        <f>SUM($AE44:AY44)/$B44</f>
        <v>0.98365574837022185</v>
      </c>
      <c r="X44" s="16">
        <f>SUM($AE44:AZ44)/$B44</f>
        <v>0.98819655589043642</v>
      </c>
      <c r="Y44" s="16">
        <f>SUM($AE44:BA44)/$B44</f>
        <v>0.99421113427247498</v>
      </c>
      <c r="Z44" s="16">
        <f>SUM($AE44:BB44)/$B44</f>
        <v>0.99737111143566526</v>
      </c>
      <c r="AA44" s="16">
        <f>SUM($AE44:BC44)/$B44</f>
        <v>0.99957512912091562</v>
      </c>
      <c r="AC44" s="30" t="s">
        <v>21</v>
      </c>
      <c r="AD44" s="3">
        <v>75317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3">
        <v>35453</v>
      </c>
      <c r="AS44" s="34">
        <v>27465</v>
      </c>
      <c r="AT44" s="34">
        <v>4764</v>
      </c>
      <c r="AU44" s="34">
        <v>2872</v>
      </c>
      <c r="AV44" s="34">
        <v>1390</v>
      </c>
      <c r="AW44" s="34">
        <v>910</v>
      </c>
      <c r="AX44" s="34">
        <v>698</v>
      </c>
      <c r="AY44" s="34">
        <v>534</v>
      </c>
      <c r="AZ44" s="34">
        <v>342</v>
      </c>
      <c r="BA44" s="34">
        <v>453</v>
      </c>
      <c r="BB44" s="58">
        <v>238</v>
      </c>
      <c r="BC44" s="58">
        <v>166</v>
      </c>
    </row>
    <row r="45" spans="1:55" x14ac:dyDescent="0.25">
      <c r="A45" s="14" t="s">
        <v>85</v>
      </c>
      <c r="B45" s="3">
        <v>48487</v>
      </c>
      <c r="C45" s="16"/>
      <c r="D45" s="16"/>
      <c r="E45" s="16"/>
      <c r="F45" s="16"/>
      <c r="G45" s="16"/>
      <c r="H45" s="16"/>
      <c r="I45" s="11"/>
      <c r="J45" s="16"/>
      <c r="K45" s="16"/>
      <c r="L45" s="16"/>
      <c r="M45" s="16"/>
      <c r="N45" s="16"/>
      <c r="O45" s="16"/>
      <c r="P45" s="16"/>
      <c r="Q45" s="15">
        <f>SUM($AE45:AS45)/$B45</f>
        <v>0.31431105244704766</v>
      </c>
      <c r="R45" s="16">
        <f>SUM($AE45:AT45)/$B45</f>
        <v>0.75793511662919955</v>
      </c>
      <c r="S45" s="16">
        <f>SUM($AE45:AU45)/$B45</f>
        <v>0.87446119578443704</v>
      </c>
      <c r="T45" s="17">
        <f>SUM($AE45:AV45)/$B45</f>
        <v>0.91826675191288387</v>
      </c>
      <c r="U45" s="11">
        <f>SUM($AE45:AW45)/$B45</f>
        <v>0.94612989048610963</v>
      </c>
      <c r="V45" s="16">
        <f>SUM($AE45:AX45)/$B45</f>
        <v>0.96623837317219052</v>
      </c>
      <c r="W45" s="19">
        <f>SUM($AE45:AY45)/$B45</f>
        <v>0.97655041557530886</v>
      </c>
      <c r="X45" s="16">
        <f>SUM($AE45:AZ45)/$B45</f>
        <v>0.98480004949780353</v>
      </c>
      <c r="Y45" s="16">
        <f>SUM($AE45:BA45)/$B45</f>
        <v>0.99199785509518013</v>
      </c>
      <c r="Z45" s="16">
        <f>SUM($AE45:BB45)/$B45</f>
        <v>0.99599892754759012</v>
      </c>
      <c r="AA45" s="16">
        <f>SUM($AE45:BC45)/$B45</f>
        <v>0.99964939055829394</v>
      </c>
      <c r="AC45" s="14" t="s">
        <v>85</v>
      </c>
      <c r="AD45" s="3">
        <v>48487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0</v>
      </c>
      <c r="AQ45" s="34">
        <v>0</v>
      </c>
      <c r="AR45" s="34">
        <v>0</v>
      </c>
      <c r="AS45" s="33">
        <v>15240</v>
      </c>
      <c r="AT45" s="34">
        <v>21510</v>
      </c>
      <c r="AU45" s="34">
        <v>5650</v>
      </c>
      <c r="AV45" s="34">
        <v>2124</v>
      </c>
      <c r="AW45" s="34">
        <v>1351</v>
      </c>
      <c r="AX45" s="34">
        <v>975</v>
      </c>
      <c r="AY45" s="34">
        <v>500</v>
      </c>
      <c r="AZ45" s="34">
        <v>400</v>
      </c>
      <c r="BA45" s="34">
        <v>349</v>
      </c>
      <c r="BB45" s="58">
        <v>194</v>
      </c>
      <c r="BC45" s="58">
        <v>177</v>
      </c>
    </row>
    <row r="46" spans="1:55" x14ac:dyDescent="0.25">
      <c r="A46" s="14" t="s">
        <v>98</v>
      </c>
      <c r="B46" s="3">
        <v>75194</v>
      </c>
      <c r="C46" s="16"/>
      <c r="D46" s="16"/>
      <c r="E46" s="16"/>
      <c r="F46" s="16"/>
      <c r="G46" s="16"/>
      <c r="H46" s="16"/>
      <c r="I46" s="11"/>
      <c r="J46" s="16"/>
      <c r="K46" s="16"/>
      <c r="L46" s="16"/>
      <c r="M46" s="16"/>
      <c r="N46" s="16"/>
      <c r="O46" s="16"/>
      <c r="P46" s="16"/>
      <c r="Q46" s="16"/>
      <c r="R46" s="15">
        <f>SUM($AE46:AT46)/$B46</f>
        <v>0.34667659653695776</v>
      </c>
      <c r="S46" s="16">
        <f>SUM($AE46:AU46)/$B46</f>
        <v>0.83345745671197169</v>
      </c>
      <c r="T46" s="16">
        <f>SUM($AE46:AV46)/$B46</f>
        <v>0.90818416363007681</v>
      </c>
      <c r="U46" s="20">
        <f>SUM($AE46:AW46)/$B46</f>
        <v>0.94306726600526636</v>
      </c>
      <c r="V46" s="16">
        <f>SUM($AE46:AX46)/$B46</f>
        <v>0.96312205761097958</v>
      </c>
      <c r="W46" s="16">
        <f>SUM($AE46:AY46)/$B46</f>
        <v>0.97522408702822039</v>
      </c>
      <c r="X46" s="19">
        <f>SUM($AE46:AZ46)/$B46</f>
        <v>0.98358911615288458</v>
      </c>
      <c r="Y46" s="16">
        <f>SUM($AE46:BA46)/$B46</f>
        <v>0.99082373593637785</v>
      </c>
      <c r="Z46" s="16">
        <f>SUM($AE46:BB46)/$B46</f>
        <v>0.99555815623586985</v>
      </c>
      <c r="AA46" s="16">
        <f>SUM($AE46:BC46)/$B46</f>
        <v>0.9994414447961274</v>
      </c>
      <c r="AC46" s="14" t="s">
        <v>98</v>
      </c>
      <c r="AD46" s="3">
        <v>75194</v>
      </c>
      <c r="AE46" s="34">
        <v>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0</v>
      </c>
      <c r="AS46" s="34">
        <v>0</v>
      </c>
      <c r="AT46" s="33">
        <v>26068</v>
      </c>
      <c r="AU46" s="34">
        <v>36603</v>
      </c>
      <c r="AV46" s="34">
        <v>5619</v>
      </c>
      <c r="AW46" s="34">
        <v>2623</v>
      </c>
      <c r="AX46" s="34">
        <v>1508</v>
      </c>
      <c r="AY46" s="34">
        <v>910</v>
      </c>
      <c r="AZ46" s="34">
        <v>629</v>
      </c>
      <c r="BA46" s="34">
        <v>544</v>
      </c>
      <c r="BB46" s="58">
        <v>356</v>
      </c>
      <c r="BC46" s="58">
        <v>292</v>
      </c>
    </row>
    <row r="47" spans="1:55" x14ac:dyDescent="0.25">
      <c r="A47" s="14" t="s">
        <v>99</v>
      </c>
      <c r="B47" s="3">
        <v>90548</v>
      </c>
      <c r="C47" s="16"/>
      <c r="D47" s="16"/>
      <c r="E47" s="16"/>
      <c r="F47" s="16"/>
      <c r="G47" s="16"/>
      <c r="H47" s="16"/>
      <c r="I47" s="11"/>
      <c r="J47" s="16"/>
      <c r="K47" s="16"/>
      <c r="L47" s="16"/>
      <c r="M47" s="16"/>
      <c r="N47" s="16"/>
      <c r="O47" s="16"/>
      <c r="P47" s="16"/>
      <c r="Q47" s="16"/>
      <c r="R47" s="16"/>
      <c r="S47" s="15">
        <f>SUM($AE47:AU47)/$B47</f>
        <v>0.42768476388213988</v>
      </c>
      <c r="T47" s="16">
        <f>SUM($AE47:AV47)/$B47</f>
        <v>0.86988116799929316</v>
      </c>
      <c r="U47" s="11">
        <f>SUM($AE47:AW47)/$B47</f>
        <v>0.92866766797720546</v>
      </c>
      <c r="V47" s="17">
        <f>SUM($AE47:AX47)/$B47</f>
        <v>0.95348323541105273</v>
      </c>
      <c r="W47" s="16">
        <f>SUM($AE47:AY47)/$B47</f>
        <v>0.9726885187966603</v>
      </c>
      <c r="X47" s="16">
        <f>SUM($AE47:AZ47)/$B47</f>
        <v>0.9822966824225825</v>
      </c>
      <c r="Y47" s="19">
        <f>SUM($AE47:BA47)/$B47</f>
        <v>0.99054645050139156</v>
      </c>
      <c r="Z47" s="16">
        <f>SUM($AE47:BB47)/$B47</f>
        <v>0.9952953129831692</v>
      </c>
      <c r="AA47" s="16">
        <f>SUM($AE47:BC47)/$B47</f>
        <v>0.99937049962450852</v>
      </c>
      <c r="AC47" s="14" t="s">
        <v>99</v>
      </c>
      <c r="AD47" s="3">
        <v>90548</v>
      </c>
      <c r="AE47" s="34">
        <v>0</v>
      </c>
      <c r="AF47" s="34">
        <v>0</v>
      </c>
      <c r="AG47" s="34">
        <v>0</v>
      </c>
      <c r="AH47" s="34">
        <v>0</v>
      </c>
      <c r="AI47" s="34">
        <v>0</v>
      </c>
      <c r="AJ47" s="34">
        <v>0</v>
      </c>
      <c r="AK47" s="34">
        <v>0</v>
      </c>
      <c r="AL47" s="34">
        <v>0</v>
      </c>
      <c r="AM47" s="34">
        <v>0</v>
      </c>
      <c r="AN47" s="34">
        <v>0</v>
      </c>
      <c r="AO47" s="34">
        <v>0</v>
      </c>
      <c r="AP47" s="34">
        <v>0</v>
      </c>
      <c r="AQ47" s="34">
        <v>0</v>
      </c>
      <c r="AR47" s="34">
        <v>0</v>
      </c>
      <c r="AS47" s="34">
        <v>0</v>
      </c>
      <c r="AT47" s="34">
        <v>0</v>
      </c>
      <c r="AU47" s="33">
        <v>38726</v>
      </c>
      <c r="AV47" s="34">
        <v>40040</v>
      </c>
      <c r="AW47" s="34">
        <v>5323</v>
      </c>
      <c r="AX47" s="34">
        <v>2247</v>
      </c>
      <c r="AY47" s="34">
        <v>1739</v>
      </c>
      <c r="AZ47" s="34">
        <v>870</v>
      </c>
      <c r="BA47" s="34">
        <v>747</v>
      </c>
      <c r="BB47" s="58">
        <v>430</v>
      </c>
      <c r="BC47" s="58">
        <v>369</v>
      </c>
    </row>
    <row r="48" spans="1:55" x14ac:dyDescent="0.25">
      <c r="A48" s="14" t="s">
        <v>101</v>
      </c>
      <c r="B48" s="3">
        <v>97202</v>
      </c>
      <c r="C48" s="16"/>
      <c r="D48" s="16"/>
      <c r="E48" s="16"/>
      <c r="F48" s="16"/>
      <c r="G48" s="16"/>
      <c r="H48" s="16"/>
      <c r="I48" s="11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5">
        <f>SUM($AE48:AV48)/$B48</f>
        <v>0.3683154667599432</v>
      </c>
      <c r="U48" s="11">
        <f>SUM($AE48:AW48)/$B48</f>
        <v>0.83220509866052139</v>
      </c>
      <c r="V48" s="16">
        <f>SUM($AE48:AX48)/$B48</f>
        <v>0.92152424847225367</v>
      </c>
      <c r="W48" s="17">
        <f>SUM($AE48:AY48)/$B48</f>
        <v>0.9589720376123948</v>
      </c>
      <c r="X48" s="16">
        <f>SUM($AE48:AZ48)/$B48</f>
        <v>0.97493878726775174</v>
      </c>
      <c r="Y48" s="16">
        <f>SUM($AE48:BA48)/$B48</f>
        <v>0.98650233534289422</v>
      </c>
      <c r="Z48" s="19">
        <f>SUM($AE48:BB48)/$B48</f>
        <v>0.99412563527499431</v>
      </c>
      <c r="AA48" s="16">
        <f>SUM($AE48:BC48)/$B48</f>
        <v>0.99932100162548099</v>
      </c>
      <c r="AC48" s="14" t="s">
        <v>101</v>
      </c>
      <c r="AD48" s="3">
        <v>97202</v>
      </c>
      <c r="AE48" s="34">
        <v>0</v>
      </c>
      <c r="AF48" s="34">
        <v>0</v>
      </c>
      <c r="AG48" s="34">
        <v>0</v>
      </c>
      <c r="AH48" s="34">
        <v>0</v>
      </c>
      <c r="AI48" s="34">
        <v>0</v>
      </c>
      <c r="AJ48" s="34">
        <v>0</v>
      </c>
      <c r="AK48" s="34">
        <v>0</v>
      </c>
      <c r="AL48" s="34">
        <v>0</v>
      </c>
      <c r="AM48" s="34">
        <v>0</v>
      </c>
      <c r="AN48" s="34">
        <v>0</v>
      </c>
      <c r="AO48" s="34">
        <v>0</v>
      </c>
      <c r="AP48" s="34">
        <v>0</v>
      </c>
      <c r="AQ48" s="34">
        <v>0</v>
      </c>
      <c r="AR48" s="34">
        <v>0</v>
      </c>
      <c r="AS48" s="34">
        <v>0</v>
      </c>
      <c r="AT48" s="34">
        <v>0</v>
      </c>
      <c r="AU48" s="34">
        <v>0</v>
      </c>
      <c r="AV48" s="33">
        <v>35801</v>
      </c>
      <c r="AW48" s="34">
        <v>45091</v>
      </c>
      <c r="AX48" s="34">
        <v>8682</v>
      </c>
      <c r="AY48" s="34">
        <v>3640</v>
      </c>
      <c r="AZ48" s="34">
        <v>1552</v>
      </c>
      <c r="BA48" s="34">
        <v>1124</v>
      </c>
      <c r="BB48" s="59">
        <v>741</v>
      </c>
      <c r="BC48" s="59">
        <v>505</v>
      </c>
    </row>
    <row r="49" spans="1:55" x14ac:dyDescent="0.25">
      <c r="A49" s="14" t="s">
        <v>102</v>
      </c>
      <c r="B49" s="3">
        <v>93985</v>
      </c>
      <c r="C49" s="16"/>
      <c r="D49" s="16"/>
      <c r="E49" s="16"/>
      <c r="F49" s="16"/>
      <c r="G49" s="16"/>
      <c r="H49" s="16"/>
      <c r="I49" s="11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21">
        <f>SUM($AE49:AW49)/$B49</f>
        <v>0.36462201415119433</v>
      </c>
      <c r="V49" s="16">
        <f>SUM($AE49:AX49)/$B49</f>
        <v>0.86893653242538704</v>
      </c>
      <c r="W49" s="16">
        <f>SUM($AE49:AY49)/$B49</f>
        <v>0.94069266372293447</v>
      </c>
      <c r="X49" s="17">
        <f>SUM($AE49:AZ49)/$B49</f>
        <v>0.9668776932489227</v>
      </c>
      <c r="Y49" s="16">
        <f>SUM($AE49:BA49)/$B49</f>
        <v>0.9816353673458531</v>
      </c>
      <c r="Z49" s="16">
        <f>SUM($AE49:BB49)/$B49</f>
        <v>0.99184976326009466</v>
      </c>
      <c r="AA49" s="19">
        <f>SUM($AE49:BC49)/$B49</f>
        <v>0.9985423205830718</v>
      </c>
      <c r="AC49" s="14" t="s">
        <v>102</v>
      </c>
      <c r="AD49" s="3">
        <v>93985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4">
        <v>0</v>
      </c>
      <c r="AS49" s="34">
        <v>0</v>
      </c>
      <c r="AT49" s="34">
        <v>0</v>
      </c>
      <c r="AU49" s="34">
        <v>0</v>
      </c>
      <c r="AV49" s="34">
        <v>0</v>
      </c>
      <c r="AW49" s="33">
        <v>34269</v>
      </c>
      <c r="AX49" s="34">
        <v>47398</v>
      </c>
      <c r="AY49" s="34">
        <v>6744</v>
      </c>
      <c r="AZ49" s="34">
        <v>2461</v>
      </c>
      <c r="BA49" s="34">
        <v>1387</v>
      </c>
      <c r="BB49" s="59">
        <v>960</v>
      </c>
      <c r="BC49" s="59">
        <v>629</v>
      </c>
    </row>
    <row r="50" spans="1:55" x14ac:dyDescent="0.25">
      <c r="A50" s="14" t="s">
        <v>103</v>
      </c>
      <c r="B50" s="3">
        <v>94554</v>
      </c>
      <c r="C50" s="16"/>
      <c r="D50" s="16"/>
      <c r="E50" s="16"/>
      <c r="F50" s="16"/>
      <c r="G50" s="16"/>
      <c r="H50" s="16"/>
      <c r="I50" s="11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1"/>
      <c r="V50" s="15">
        <f>SUM($AE50:AX50)/$B50</f>
        <v>0.42055333460244937</v>
      </c>
      <c r="W50" s="16">
        <f>SUM($AE50:AY50)/$B50</f>
        <v>0.89216743871227022</v>
      </c>
      <c r="X50" s="16">
        <f>SUM($AE50:AZ50)/$B50</f>
        <v>0.94788163377540879</v>
      </c>
      <c r="Y50" s="17">
        <f>SUM($AE50:BA50)/$B50</f>
        <v>0.97547433212767309</v>
      </c>
      <c r="Z50" s="16">
        <f>SUM($AE50:BB50)/$B50</f>
        <v>0.9883981640120989</v>
      </c>
      <c r="AA50" s="16">
        <f>SUM($AE50:BC50)/$B50</f>
        <v>0.99820208558072632</v>
      </c>
      <c r="AC50" s="14" t="s">
        <v>103</v>
      </c>
      <c r="AD50" s="3">
        <v>94554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4">
        <v>0</v>
      </c>
      <c r="AU50" s="34">
        <v>0</v>
      </c>
      <c r="AV50" s="34">
        <v>0</v>
      </c>
      <c r="AW50" s="34">
        <v>0</v>
      </c>
      <c r="AX50" s="33">
        <v>39765</v>
      </c>
      <c r="AY50" s="34">
        <v>44593</v>
      </c>
      <c r="AZ50" s="34">
        <v>5268</v>
      </c>
      <c r="BA50" s="34">
        <v>2609</v>
      </c>
      <c r="BB50" s="59">
        <v>1222</v>
      </c>
      <c r="BC50" s="59">
        <v>927</v>
      </c>
    </row>
    <row r="51" spans="1:55" x14ac:dyDescent="0.25">
      <c r="A51" s="14" t="s">
        <v>104</v>
      </c>
      <c r="B51" s="3">
        <v>102106</v>
      </c>
      <c r="C51" s="16"/>
      <c r="D51" s="16"/>
      <c r="E51" s="16"/>
      <c r="F51" s="16"/>
      <c r="G51" s="16"/>
      <c r="H51" s="16"/>
      <c r="I51" s="11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1"/>
      <c r="V51" s="16"/>
      <c r="W51" s="15">
        <f>SUM($AE51:AY51)/$B51</f>
        <v>0.42038665700350614</v>
      </c>
      <c r="X51" s="16">
        <f>SUM($AE51:AZ51)/$B51</f>
        <v>0.88905647072649996</v>
      </c>
      <c r="Y51" s="16">
        <f>SUM($AE51:BA51)/$B51</f>
        <v>0.95907194484163516</v>
      </c>
      <c r="Z51" s="17">
        <f>SUM($AE51:BB51)/$B51</f>
        <v>0.98468258476485226</v>
      </c>
      <c r="AA51" s="16">
        <f>SUM($AE51:BC51)/$B51</f>
        <v>0.99813918868626716</v>
      </c>
      <c r="AC51" s="14" t="s">
        <v>104</v>
      </c>
      <c r="AD51" s="3">
        <v>102106</v>
      </c>
      <c r="AE51" s="34">
        <v>0</v>
      </c>
      <c r="AF51" s="34">
        <v>0</v>
      </c>
      <c r="AG51" s="34">
        <v>0</v>
      </c>
      <c r="AH51" s="34">
        <v>0</v>
      </c>
      <c r="AI51" s="34">
        <v>0</v>
      </c>
      <c r="AJ51" s="34">
        <v>0</v>
      </c>
      <c r="AK51" s="34">
        <v>0</v>
      </c>
      <c r="AL51" s="34">
        <v>0</v>
      </c>
      <c r="AM51" s="34">
        <v>0</v>
      </c>
      <c r="AN51" s="34">
        <v>0</v>
      </c>
      <c r="AO51" s="34">
        <v>0</v>
      </c>
      <c r="AP51" s="34">
        <v>0</v>
      </c>
      <c r="AQ51" s="34">
        <v>0</v>
      </c>
      <c r="AR51" s="34">
        <v>0</v>
      </c>
      <c r="AS51" s="34">
        <v>0</v>
      </c>
      <c r="AT51" s="34">
        <v>0</v>
      </c>
      <c r="AU51" s="34">
        <v>0</v>
      </c>
      <c r="AV51" s="34">
        <v>0</v>
      </c>
      <c r="AW51" s="34">
        <v>0</v>
      </c>
      <c r="AX51" s="34">
        <v>0</v>
      </c>
      <c r="AY51" s="33">
        <v>42924</v>
      </c>
      <c r="AZ51" s="34">
        <v>47854</v>
      </c>
      <c r="BA51" s="34">
        <v>7149</v>
      </c>
      <c r="BB51" s="59">
        <v>2615</v>
      </c>
      <c r="BC51" s="59">
        <v>1374</v>
      </c>
    </row>
    <row r="52" spans="1:55" x14ac:dyDescent="0.25">
      <c r="A52" s="14" t="s">
        <v>113</v>
      </c>
      <c r="B52" s="3">
        <v>95388</v>
      </c>
      <c r="C52" s="16"/>
      <c r="D52" s="16"/>
      <c r="E52" s="16"/>
      <c r="F52" s="16"/>
      <c r="G52" s="16"/>
      <c r="H52" s="16"/>
      <c r="I52" s="2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1"/>
      <c r="V52" s="16"/>
      <c r="W52" s="16"/>
      <c r="X52" s="15">
        <f>SUM($AE52:AZ52)/$B52</f>
        <v>0.41603765672830967</v>
      </c>
      <c r="Y52" s="16">
        <f>SUM($AE52:BA52)/$B52</f>
        <v>0.9073468360800101</v>
      </c>
      <c r="Z52" s="16">
        <f>SUM($AE52:BB52)/$B52</f>
        <v>0.9720300247410576</v>
      </c>
      <c r="AA52" s="17">
        <f>SUM($AE52:BC52)/$B52</f>
        <v>0.99656141233698159</v>
      </c>
      <c r="AC52" s="14" t="s">
        <v>113</v>
      </c>
      <c r="AD52" s="3">
        <v>95388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3">
        <v>39685</v>
      </c>
      <c r="BA52" s="34">
        <v>46865</v>
      </c>
      <c r="BB52" s="59">
        <v>6170</v>
      </c>
      <c r="BC52" s="59">
        <v>2340</v>
      </c>
    </row>
    <row r="53" spans="1:55" x14ac:dyDescent="0.25">
      <c r="A53" s="14" t="s">
        <v>114</v>
      </c>
      <c r="B53" s="9">
        <v>91294</v>
      </c>
      <c r="I53" s="11"/>
      <c r="U53" s="22"/>
      <c r="Y53" s="15">
        <f>SUM($AE53:BA53)/$B53</f>
        <v>0.45087300370232436</v>
      </c>
      <c r="Z53" s="16">
        <f>SUM($AE53:BB53)/$B53</f>
        <v>0.92754178806931453</v>
      </c>
      <c r="AA53" s="16">
        <f>SUM($AE53:BC53)/$B53</f>
        <v>0.99309921791136324</v>
      </c>
      <c r="AC53" s="14" t="s">
        <v>114</v>
      </c>
      <c r="AD53" s="9">
        <v>91294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0</v>
      </c>
      <c r="AR53" s="34">
        <v>0</v>
      </c>
      <c r="AS53" s="34">
        <v>0</v>
      </c>
      <c r="AT53" s="34">
        <v>0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3">
        <v>41162</v>
      </c>
      <c r="BB53" s="58">
        <v>43517</v>
      </c>
      <c r="BC53" s="58">
        <v>5985</v>
      </c>
    </row>
    <row r="54" spans="1:55" x14ac:dyDescent="0.25">
      <c r="A54" s="14" t="s">
        <v>115</v>
      </c>
      <c r="B54" s="9">
        <v>78380</v>
      </c>
      <c r="I54" s="11"/>
      <c r="J54" s="16"/>
      <c r="U54" s="22"/>
      <c r="Y54" s="24"/>
      <c r="Z54" s="15">
        <f>SUM($AE54:BB54)/$B54</f>
        <v>0.3985838224036744</v>
      </c>
      <c r="AA54" s="16">
        <f>SUM($AE54:BC54)/$B54</f>
        <v>0.9725567746874203</v>
      </c>
      <c r="AC54" s="14" t="s">
        <v>115</v>
      </c>
      <c r="AD54" s="9">
        <v>78380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9">
        <v>0</v>
      </c>
      <c r="BB54" s="60">
        <v>31241</v>
      </c>
      <c r="BC54" s="58">
        <v>44988</v>
      </c>
    </row>
    <row r="55" spans="1:55" x14ac:dyDescent="0.25">
      <c r="A55" s="14" t="s">
        <v>116</v>
      </c>
      <c r="B55" s="9">
        <v>43217</v>
      </c>
      <c r="C55" s="25" t="s">
        <v>25</v>
      </c>
      <c r="D55" s="26" t="s">
        <v>26</v>
      </c>
      <c r="E55" s="27" t="s">
        <v>27</v>
      </c>
      <c r="I55" s="11"/>
      <c r="J55" s="16"/>
      <c r="U55" s="11"/>
      <c r="Y55" s="24"/>
      <c r="Z55" s="24"/>
      <c r="AA55" s="15">
        <f>SUM($AE55:BC55)/$B55</f>
        <v>0.79748709998380263</v>
      </c>
      <c r="AC55" s="14" t="s">
        <v>116</v>
      </c>
      <c r="AD55" s="9">
        <v>43217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0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9">
        <v>0</v>
      </c>
      <c r="BB55" s="59">
        <v>0</v>
      </c>
      <c r="BC55" s="60">
        <v>34465</v>
      </c>
    </row>
    <row r="57" spans="1:55" x14ac:dyDescent="0.25">
      <c r="A57" s="102"/>
      <c r="B57" s="105"/>
      <c r="C57" s="127" t="s">
        <v>64</v>
      </c>
      <c r="D57" s="127"/>
      <c r="E57" s="127"/>
      <c r="F57" s="127"/>
      <c r="G57" s="127"/>
      <c r="H57" s="127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7"/>
      <c r="AA57" s="107"/>
      <c r="AC57" s="102"/>
      <c r="AD57" s="102"/>
      <c r="AE57" s="108" t="s">
        <v>65</v>
      </c>
      <c r="AF57" s="108"/>
      <c r="AG57" s="108"/>
      <c r="AH57" s="108"/>
      <c r="AI57" s="108"/>
      <c r="AJ57" s="108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4"/>
      <c r="BC57" s="104"/>
    </row>
    <row r="58" spans="1:55" x14ac:dyDescent="0.25">
      <c r="A58" s="2" t="s">
        <v>22</v>
      </c>
      <c r="B58" s="2" t="s">
        <v>23</v>
      </c>
      <c r="C58" s="14" t="s">
        <v>8</v>
      </c>
      <c r="D58" s="14" t="s">
        <v>9</v>
      </c>
      <c r="E58" s="14" t="s">
        <v>10</v>
      </c>
      <c r="F58" s="14" t="s">
        <v>11</v>
      </c>
      <c r="G58" s="14" t="s">
        <v>12</v>
      </c>
      <c r="H58" s="14" t="s">
        <v>13</v>
      </c>
      <c r="I58" s="14" t="s">
        <v>14</v>
      </c>
      <c r="J58" s="14" t="s">
        <v>15</v>
      </c>
      <c r="K58" s="14" t="s">
        <v>16</v>
      </c>
      <c r="L58" s="14" t="s">
        <v>17</v>
      </c>
      <c r="M58" s="48" t="s">
        <v>18</v>
      </c>
      <c r="N58" s="14" t="s">
        <v>19</v>
      </c>
      <c r="O58" s="30" t="s">
        <v>20</v>
      </c>
      <c r="P58" s="30" t="s">
        <v>21</v>
      </c>
      <c r="Q58" s="14" t="s">
        <v>85</v>
      </c>
      <c r="R58" s="14" t="s">
        <v>98</v>
      </c>
      <c r="S58" s="14" t="s">
        <v>99</v>
      </c>
      <c r="T58" s="14" t="s">
        <v>101</v>
      </c>
      <c r="U58" s="14" t="s">
        <v>102</v>
      </c>
      <c r="V58" s="14" t="s">
        <v>103</v>
      </c>
      <c r="W58" s="14" t="s">
        <v>104</v>
      </c>
      <c r="X58" s="14" t="s">
        <v>113</v>
      </c>
      <c r="Y58" s="14" t="s">
        <v>114</v>
      </c>
      <c r="Z58" s="14" t="s">
        <v>115</v>
      </c>
      <c r="AA58" s="14" t="s">
        <v>116</v>
      </c>
      <c r="AC58" s="2" t="s">
        <v>22</v>
      </c>
      <c r="AD58" s="2" t="s">
        <v>23</v>
      </c>
      <c r="AE58" s="14" t="s">
        <v>8</v>
      </c>
      <c r="AF58" s="14" t="s">
        <v>9</v>
      </c>
      <c r="AG58" s="14" t="s">
        <v>10</v>
      </c>
      <c r="AH58" s="14" t="s">
        <v>11</v>
      </c>
      <c r="AI58" s="14" t="s">
        <v>12</v>
      </c>
      <c r="AJ58" s="14" t="s">
        <v>13</v>
      </c>
      <c r="AK58" s="14" t="s">
        <v>14</v>
      </c>
      <c r="AL58" s="14" t="s">
        <v>15</v>
      </c>
      <c r="AM58" s="14" t="s">
        <v>16</v>
      </c>
      <c r="AN58" s="14" t="s">
        <v>17</v>
      </c>
      <c r="AO58" s="48" t="s">
        <v>18</v>
      </c>
      <c r="AP58" s="14" t="s">
        <v>19</v>
      </c>
      <c r="AQ58" s="30" t="s">
        <v>20</v>
      </c>
      <c r="AR58" s="30" t="s">
        <v>21</v>
      </c>
      <c r="AS58" s="14" t="s">
        <v>85</v>
      </c>
      <c r="AT58" s="14" t="s">
        <v>98</v>
      </c>
      <c r="AU58" s="14" t="s">
        <v>99</v>
      </c>
      <c r="AV58" s="14" t="s">
        <v>101</v>
      </c>
      <c r="AW58" s="14" t="s">
        <v>102</v>
      </c>
      <c r="AX58" s="14" t="s">
        <v>103</v>
      </c>
      <c r="AY58" s="14" t="s">
        <v>104</v>
      </c>
      <c r="AZ58" s="14" t="s">
        <v>113</v>
      </c>
      <c r="BA58" s="14" t="s">
        <v>114</v>
      </c>
      <c r="BB58" s="14" t="s">
        <v>115</v>
      </c>
      <c r="BC58" s="14" t="s">
        <v>116</v>
      </c>
    </row>
    <row r="59" spans="1:55" x14ac:dyDescent="0.25">
      <c r="A59" s="14" t="s">
        <v>8</v>
      </c>
      <c r="B59" s="3">
        <v>999164</v>
      </c>
      <c r="C59" s="15">
        <f>SUM($AE59:AE59)/$B59</f>
        <v>0.5771234752252884</v>
      </c>
      <c r="D59" s="16">
        <f>SUM($AE59:AF59)/$B59</f>
        <v>0.91317641548334405</v>
      </c>
      <c r="E59" s="16">
        <f>SUM($AE59:AG59)/$B59</f>
        <v>0.95159953721311019</v>
      </c>
      <c r="F59" s="17">
        <f>SUM($AE59:AH59)/$B59</f>
        <v>0.96821542809788985</v>
      </c>
      <c r="G59" s="16">
        <f>SUM($AE59:AI59)/$B59</f>
        <v>0.97761128303261524</v>
      </c>
      <c r="H59" s="16">
        <f>SUM($AE59:AJ59)/$B59</f>
        <v>0.98439795669179431</v>
      </c>
      <c r="I59" s="18">
        <f>SUM($AE59:AK59)/$B59</f>
        <v>0.98788887509958323</v>
      </c>
      <c r="J59" s="16">
        <f>SUM($AE59:AL59)/$B59</f>
        <v>0.9900676965943529</v>
      </c>
      <c r="K59" s="16">
        <f>SUM($AE59:AM59)/$B59</f>
        <v>0.99193826038568245</v>
      </c>
      <c r="L59" s="16">
        <f>SUM($AE59:AN59)/$B59</f>
        <v>0.99313526107826144</v>
      </c>
      <c r="M59" s="16">
        <f>SUM($AE59:AO59)/$B59</f>
        <v>0.99438330444251399</v>
      </c>
      <c r="N59" s="16">
        <f>SUM($AE59:AP59)/$B59</f>
        <v>0.99561433358287532</v>
      </c>
      <c r="O59" s="16">
        <f>SUM($AE59:AQ59)/$B59</f>
        <v>0.99622184145946013</v>
      </c>
      <c r="P59" s="16">
        <f>SUM($AE59:AR59)/$B59</f>
        <v>0.99679932423506046</v>
      </c>
      <c r="Q59" s="16">
        <f>SUM($AE59:AS59)/$B59</f>
        <v>0.99715161875327774</v>
      </c>
      <c r="R59" s="16">
        <f>SUM($AE59:AT59)/$B59</f>
        <v>0.99744686557962459</v>
      </c>
      <c r="S59" s="16">
        <f>SUM($AE59:AU59)/$B59</f>
        <v>0.9982435315924113</v>
      </c>
      <c r="T59" s="16">
        <f>SUM($AE59:AV59)/$B59</f>
        <v>0.99874194826875262</v>
      </c>
      <c r="U59" s="11">
        <f>SUM($AE59:AW59)/$B59</f>
        <v>0.99890708632416703</v>
      </c>
      <c r="V59" s="16">
        <f>SUM($AE59:AX59)/$B59</f>
        <v>0.99944553646848766</v>
      </c>
      <c r="W59" s="16">
        <f>SUM($AE59:AY59)/$B59</f>
        <v>0.99955963185222851</v>
      </c>
      <c r="X59" s="16">
        <f>SUM($AE59:AZ59)/$B59</f>
        <v>0.99969674648005735</v>
      </c>
      <c r="Y59" s="16">
        <f>SUM($AE59:BA59)/$B59</f>
        <v>0.99984787282167897</v>
      </c>
      <c r="Z59" s="16">
        <f>SUM($AE59:BB59)/$B59</f>
        <v>0.99989991633005193</v>
      </c>
      <c r="AA59" s="16">
        <f>SUM($AE59:BC59)/$B59</f>
        <v>0.99999499581650264</v>
      </c>
      <c r="AC59" s="14" t="s">
        <v>8</v>
      </c>
      <c r="AD59" s="3">
        <v>1315405</v>
      </c>
      <c r="AE59" s="33">
        <v>576641</v>
      </c>
      <c r="AF59" s="34">
        <v>335772</v>
      </c>
      <c r="AG59" s="34">
        <v>38391</v>
      </c>
      <c r="AH59" s="34">
        <v>16602</v>
      </c>
      <c r="AI59" s="34">
        <v>9388</v>
      </c>
      <c r="AJ59" s="34">
        <v>6781</v>
      </c>
      <c r="AK59" s="34">
        <v>3488</v>
      </c>
      <c r="AL59" s="34">
        <v>2177</v>
      </c>
      <c r="AM59" s="34">
        <v>1869</v>
      </c>
      <c r="AN59" s="34">
        <v>1196</v>
      </c>
      <c r="AO59" s="34">
        <v>1247</v>
      </c>
      <c r="AP59" s="34">
        <v>1230</v>
      </c>
      <c r="AQ59" s="34">
        <v>607</v>
      </c>
      <c r="AR59" s="34">
        <v>577</v>
      </c>
      <c r="AS59" s="34">
        <v>352</v>
      </c>
      <c r="AT59" s="34">
        <v>295</v>
      </c>
      <c r="AU59" s="34">
        <v>796</v>
      </c>
      <c r="AV59" s="34">
        <v>498</v>
      </c>
      <c r="AW59" s="34">
        <v>165</v>
      </c>
      <c r="AX59" s="34">
        <v>538</v>
      </c>
      <c r="AY59" s="34">
        <v>114</v>
      </c>
      <c r="AZ59" s="34">
        <v>137</v>
      </c>
      <c r="BA59" s="34">
        <v>151</v>
      </c>
      <c r="BB59" s="58">
        <v>52</v>
      </c>
      <c r="BC59" s="58">
        <v>95</v>
      </c>
    </row>
    <row r="60" spans="1:55" x14ac:dyDescent="0.25">
      <c r="A60" s="14" t="s">
        <v>9</v>
      </c>
      <c r="B60" s="3">
        <v>1007896</v>
      </c>
      <c r="C60" s="16"/>
      <c r="D60" s="15">
        <f>SUM($AE60:AF60)/$B60</f>
        <v>0.6165626215403176</v>
      </c>
      <c r="E60" s="16">
        <f>SUM($AE60:AG60)/$B60</f>
        <v>0.91967822076880945</v>
      </c>
      <c r="F60" s="16">
        <f>SUM($AE60:AH60)/$B60</f>
        <v>0.95520371149404304</v>
      </c>
      <c r="G60" s="17">
        <f>SUM($AE60:AI60)/$B60</f>
        <v>0.97090076753950805</v>
      </c>
      <c r="H60" s="16">
        <f>SUM($AE60:AJ60)/$B60</f>
        <v>0.98005151325136719</v>
      </c>
      <c r="I60" s="11">
        <f>SUM($AE60:AK60)/$B60</f>
        <v>0.98521772087596338</v>
      </c>
      <c r="J60" s="19">
        <f>SUM($AE60:AL60)/$B60</f>
        <v>0.98822398342686146</v>
      </c>
      <c r="K60" s="16">
        <f>SUM($AE60:AM60)/$B60</f>
        <v>0.99035813218824165</v>
      </c>
      <c r="L60" s="16">
        <f>SUM($AE60:AN60)/$B60</f>
        <v>0.99195750355195378</v>
      </c>
      <c r="M60" s="16">
        <f>SUM($AE60:AO60)/$B60</f>
        <v>0.99340011271004147</v>
      </c>
      <c r="N60" s="16">
        <f>SUM($AE60:AP60)/$B60</f>
        <v>0.9947187011358315</v>
      </c>
      <c r="O60" s="16">
        <f>SUM($AE60:AQ60)/$B60</f>
        <v>0.99559180709120787</v>
      </c>
      <c r="P60" s="16">
        <f>SUM($AE60:AR60)/$B60</f>
        <v>0.99623770706501469</v>
      </c>
      <c r="Q60" s="16">
        <f>SUM($AE60:AS60)/$B60</f>
        <v>0.99675363331137334</v>
      </c>
      <c r="R60" s="16">
        <f>SUM($AE60:AT60)/$B60</f>
        <v>0.99714752315715116</v>
      </c>
      <c r="S60" s="16">
        <f>SUM($AE60:AU60)/$B60</f>
        <v>0.99800872312222688</v>
      </c>
      <c r="T60" s="16">
        <f>SUM($AE60:AV60)/$B60</f>
        <v>0.99854548485161165</v>
      </c>
      <c r="U60" s="11">
        <f>SUM($AE60:AW60)/$B60</f>
        <v>0.9987230825402621</v>
      </c>
      <c r="V60" s="16">
        <f>SUM($AE60:AX60)/$B60</f>
        <v>0.99927175025994741</v>
      </c>
      <c r="W60" s="16">
        <f>SUM($AE60:AY60)/$B60</f>
        <v>0.99943148896314704</v>
      </c>
      <c r="X60" s="16">
        <f>SUM($AE60:AZ60)/$B60</f>
        <v>0.99957932167604591</v>
      </c>
      <c r="Y60" s="16">
        <f>SUM($AE60:BA60)/$B60</f>
        <v>0.99978073134529755</v>
      </c>
      <c r="Z60" s="16">
        <f>SUM($AE60:BB60)/$B60</f>
        <v>0.99987895576527741</v>
      </c>
      <c r="AA60" s="16">
        <f>SUM($AE60:BC60)/$B60</f>
        <v>0.9999920626731329</v>
      </c>
      <c r="AC60" s="14" t="s">
        <v>9</v>
      </c>
      <c r="AD60" s="3">
        <v>1114053</v>
      </c>
      <c r="AE60" s="34">
        <v>0</v>
      </c>
      <c r="AF60" s="33">
        <v>621431</v>
      </c>
      <c r="AG60" s="34">
        <v>305509</v>
      </c>
      <c r="AH60" s="34">
        <v>35806</v>
      </c>
      <c r="AI60" s="34">
        <v>15821</v>
      </c>
      <c r="AJ60" s="34">
        <v>9223</v>
      </c>
      <c r="AK60" s="34">
        <v>5207</v>
      </c>
      <c r="AL60" s="34">
        <v>3030</v>
      </c>
      <c r="AM60" s="34">
        <v>2151</v>
      </c>
      <c r="AN60" s="34">
        <v>1612</v>
      </c>
      <c r="AO60" s="34">
        <v>1454</v>
      </c>
      <c r="AP60" s="34">
        <v>1329</v>
      </c>
      <c r="AQ60" s="34">
        <v>880</v>
      </c>
      <c r="AR60" s="34">
        <v>651</v>
      </c>
      <c r="AS60" s="34">
        <v>520</v>
      </c>
      <c r="AT60" s="34">
        <v>397</v>
      </c>
      <c r="AU60" s="34">
        <v>868</v>
      </c>
      <c r="AV60" s="34">
        <v>541</v>
      </c>
      <c r="AW60" s="34">
        <v>179</v>
      </c>
      <c r="AX60" s="34">
        <v>553</v>
      </c>
      <c r="AY60" s="34">
        <v>161</v>
      </c>
      <c r="AZ60" s="34">
        <v>149</v>
      </c>
      <c r="BA60" s="34">
        <v>203</v>
      </c>
      <c r="BB60" s="58">
        <v>99</v>
      </c>
      <c r="BC60" s="58">
        <v>114</v>
      </c>
    </row>
    <row r="61" spans="1:55" x14ac:dyDescent="0.25">
      <c r="A61" s="14" t="s">
        <v>10</v>
      </c>
      <c r="B61" s="3">
        <v>1056799</v>
      </c>
      <c r="C61" s="16"/>
      <c r="D61" s="16"/>
      <c r="E61" s="15">
        <f>SUM($AE61:AG61)/$B61</f>
        <v>0.61699244605644021</v>
      </c>
      <c r="F61" s="16">
        <f>SUM($AE61:AH61)/$B61</f>
        <v>0.92135495964700953</v>
      </c>
      <c r="G61" s="16">
        <f>SUM($AE61:AI61)/$B61</f>
        <v>0.95736369924649811</v>
      </c>
      <c r="H61" s="17">
        <f>SUM($AE61:AJ61)/$B61</f>
        <v>0.97305163990503396</v>
      </c>
      <c r="I61" s="11">
        <f>SUM($AE61:AK61)/$B61</f>
        <v>0.98122254089945204</v>
      </c>
      <c r="J61" s="16">
        <f>SUM($AE61:AL61)/$B61</f>
        <v>0.98557341556909117</v>
      </c>
      <c r="K61" s="19">
        <f>SUM($AE61:AM61)/$B61</f>
        <v>0.98846800574186766</v>
      </c>
      <c r="L61" s="16">
        <f>SUM($AE61:AN61)/$B61</f>
        <v>0.99050529003150078</v>
      </c>
      <c r="M61" s="16">
        <f>SUM($AE61:AO61)/$B61</f>
        <v>0.99234764605189818</v>
      </c>
      <c r="N61" s="16">
        <f>SUM($AE61:AP61)/$B61</f>
        <v>0.99382190936970982</v>
      </c>
      <c r="O61" s="16">
        <f>SUM($AE61:AQ61)/$B61</f>
        <v>0.99480506699949567</v>
      </c>
      <c r="P61" s="16">
        <f>SUM($AE61:AR61)/$B61</f>
        <v>0.9957740308232691</v>
      </c>
      <c r="Q61" s="16">
        <f>SUM($AE61:AS61)/$B61</f>
        <v>0.99653008755685801</v>
      </c>
      <c r="R61" s="16">
        <f>SUM($AE61:AT61)/$B61</f>
        <v>0.99705052711064257</v>
      </c>
      <c r="S61" s="16">
        <f>SUM($AE61:AU61)/$B61</f>
        <v>0.99791256426245667</v>
      </c>
      <c r="T61" s="16">
        <f>SUM($AE61:AV61)/$B61</f>
        <v>0.99847937024921485</v>
      </c>
      <c r="U61" s="11">
        <f>SUM($AE61:AW61)/$B61</f>
        <v>0.99869606235433606</v>
      </c>
      <c r="V61" s="16">
        <f>SUM($AE61:AX61)/$B61</f>
        <v>0.99927138462470155</v>
      </c>
      <c r="W61" s="16">
        <f>SUM($AE61:AY61)/$B61</f>
        <v>0.99943887153564681</v>
      </c>
      <c r="X61" s="16">
        <f>SUM($AE61:AZ61)/$B61</f>
        <v>0.99959594965551635</v>
      </c>
      <c r="Y61" s="16">
        <f>SUM($AE61:BA61)/$B61</f>
        <v>0.99977952287994221</v>
      </c>
      <c r="Z61" s="16">
        <f>SUM($AE61:BB61)/$B61</f>
        <v>0.99988077202949666</v>
      </c>
      <c r="AA61" s="16">
        <f>SUM($AE61:BC61)/$B61</f>
        <v>0.99999810749253171</v>
      </c>
      <c r="AC61" s="14" t="s">
        <v>10</v>
      </c>
      <c r="AD61" s="3">
        <v>966836</v>
      </c>
      <c r="AE61" s="34">
        <v>0</v>
      </c>
      <c r="AF61" s="34">
        <v>0</v>
      </c>
      <c r="AG61" s="33">
        <v>652037</v>
      </c>
      <c r="AH61" s="34">
        <v>321650</v>
      </c>
      <c r="AI61" s="34">
        <v>38054</v>
      </c>
      <c r="AJ61" s="34">
        <v>16579</v>
      </c>
      <c r="AK61" s="34">
        <v>8635</v>
      </c>
      <c r="AL61" s="34">
        <v>4598</v>
      </c>
      <c r="AM61" s="34">
        <v>3059</v>
      </c>
      <c r="AN61" s="34">
        <v>2153</v>
      </c>
      <c r="AO61" s="34">
        <v>1947</v>
      </c>
      <c r="AP61" s="34">
        <v>1558</v>
      </c>
      <c r="AQ61" s="34">
        <v>1039</v>
      </c>
      <c r="AR61" s="34">
        <v>1024</v>
      </c>
      <c r="AS61" s="34">
        <v>799</v>
      </c>
      <c r="AT61" s="34">
        <v>550</v>
      </c>
      <c r="AU61" s="34">
        <v>911</v>
      </c>
      <c r="AV61" s="34">
        <v>599</v>
      </c>
      <c r="AW61" s="34">
        <v>229</v>
      </c>
      <c r="AX61" s="34">
        <v>608</v>
      </c>
      <c r="AY61" s="34">
        <v>177</v>
      </c>
      <c r="AZ61" s="34">
        <v>166</v>
      </c>
      <c r="BA61" s="34">
        <v>194</v>
      </c>
      <c r="BB61" s="58">
        <v>107</v>
      </c>
      <c r="BC61" s="58">
        <v>124</v>
      </c>
    </row>
    <row r="62" spans="1:55" x14ac:dyDescent="0.25">
      <c r="A62" s="14" t="s">
        <v>11</v>
      </c>
      <c r="B62" s="3">
        <v>1033299</v>
      </c>
      <c r="C62" s="16"/>
      <c r="D62" s="16"/>
      <c r="E62" s="16"/>
      <c r="F62" s="15">
        <f>SUM($AE62:AH62)/$B62</f>
        <v>0.60395103450211407</v>
      </c>
      <c r="G62" s="16">
        <f>SUM($AE62:AI62)/$B62</f>
        <v>0.91724854083861496</v>
      </c>
      <c r="H62" s="16">
        <f>SUM($AE62:AJ62)/$B62</f>
        <v>0.95796279682841079</v>
      </c>
      <c r="I62" s="20">
        <f>SUM($AE62:AK62)/$B62</f>
        <v>0.97355750852367029</v>
      </c>
      <c r="J62" s="16">
        <f>SUM($AE62:AL62)/$B62</f>
        <v>0.98081581420285902</v>
      </c>
      <c r="K62" s="16">
        <f>SUM($AE62:AM62)/$B62</f>
        <v>0.98523563847443962</v>
      </c>
      <c r="L62" s="19">
        <f>SUM($AE62:AN62)/$B62</f>
        <v>0.98825122254061992</v>
      </c>
      <c r="M62" s="16">
        <f>SUM($AE62:AO62)/$B62</f>
        <v>0.990528394975704</v>
      </c>
      <c r="N62" s="16">
        <f>SUM($AE62:AP62)/$B62</f>
        <v>0.99240587671138747</v>
      </c>
      <c r="O62" s="16">
        <f>SUM($AE62:AQ62)/$B62</f>
        <v>0.99366495080320416</v>
      </c>
      <c r="P62" s="16">
        <f>SUM($AE62:AR62)/$B62</f>
        <v>0.99494725147319407</v>
      </c>
      <c r="Q62" s="16">
        <f>SUM($AE62:AS62)/$B62</f>
        <v>0.99576985945016883</v>
      </c>
      <c r="R62" s="16">
        <f>SUM($AE62:AT62)/$B62</f>
        <v>0.99646375347309923</v>
      </c>
      <c r="S62" s="16">
        <f>SUM($AE62:AU62)/$B62</f>
        <v>0.99751572390953636</v>
      </c>
      <c r="T62" s="16">
        <f>SUM($AE62:AV62)/$B62</f>
        <v>0.99818155248384055</v>
      </c>
      <c r="U62" s="11">
        <f>SUM($AE62:AW62)/$B62</f>
        <v>0.99848736909645708</v>
      </c>
      <c r="V62" s="16">
        <f>SUM($AE62:AX62)/$B62</f>
        <v>0.99918900531211197</v>
      </c>
      <c r="W62" s="16">
        <f>SUM($AE62:AY62)/$B62</f>
        <v>0.99936320464841255</v>
      </c>
      <c r="X62" s="16">
        <f>SUM($AE62:AZ62)/$B62</f>
        <v>0.99957998604469767</v>
      </c>
      <c r="Y62" s="16">
        <f>SUM($AE62:BA62)/$B62</f>
        <v>0.99974837873645483</v>
      </c>
      <c r="Z62" s="16">
        <f>SUM($AE62:BB62)/$B62</f>
        <v>0.99986935049777459</v>
      </c>
      <c r="AA62" s="16">
        <f>SUM($AE62:BC62)/$B62</f>
        <v>0.9999806445181888</v>
      </c>
      <c r="AC62" s="14" t="s">
        <v>11</v>
      </c>
      <c r="AD62" s="3">
        <v>1091757</v>
      </c>
      <c r="AE62" s="34">
        <v>0</v>
      </c>
      <c r="AF62" s="34">
        <v>0</v>
      </c>
      <c r="AG62" s="34">
        <v>0</v>
      </c>
      <c r="AH62" s="33">
        <v>624062</v>
      </c>
      <c r="AI62" s="34">
        <v>323730</v>
      </c>
      <c r="AJ62" s="34">
        <v>42070</v>
      </c>
      <c r="AK62" s="34">
        <v>16114</v>
      </c>
      <c r="AL62" s="34">
        <v>7500</v>
      </c>
      <c r="AM62" s="34">
        <v>4567</v>
      </c>
      <c r="AN62" s="34">
        <v>3116</v>
      </c>
      <c r="AO62" s="34">
        <v>2353</v>
      </c>
      <c r="AP62" s="34">
        <v>1940</v>
      </c>
      <c r="AQ62" s="34">
        <v>1301</v>
      </c>
      <c r="AR62" s="34">
        <v>1325</v>
      </c>
      <c r="AS62" s="34">
        <v>850</v>
      </c>
      <c r="AT62" s="34">
        <v>717</v>
      </c>
      <c r="AU62" s="34">
        <v>1087</v>
      </c>
      <c r="AV62" s="34">
        <v>688</v>
      </c>
      <c r="AW62" s="34">
        <v>316</v>
      </c>
      <c r="AX62" s="34">
        <v>725</v>
      </c>
      <c r="AY62" s="34">
        <v>180</v>
      </c>
      <c r="AZ62" s="34">
        <v>224</v>
      </c>
      <c r="BA62" s="34">
        <v>174</v>
      </c>
      <c r="BB62" s="58">
        <v>125</v>
      </c>
      <c r="BC62" s="58">
        <v>115</v>
      </c>
    </row>
    <row r="63" spans="1:55" x14ac:dyDescent="0.25">
      <c r="A63" s="14" t="s">
        <v>12</v>
      </c>
      <c r="B63" s="3">
        <v>931275</v>
      </c>
      <c r="C63" s="16"/>
      <c r="D63" s="16"/>
      <c r="E63" s="16"/>
      <c r="F63" s="16"/>
      <c r="G63" s="15">
        <f>SUM($AE63:AI63)/$B63</f>
        <v>0.58631983034012514</v>
      </c>
      <c r="H63" s="16">
        <f>SUM($AE63:AJ63)/$B63</f>
        <v>0.9198174545649781</v>
      </c>
      <c r="I63" s="11">
        <f>SUM($AE63:AK63)/$B63</f>
        <v>0.95839037878177769</v>
      </c>
      <c r="J63" s="17">
        <f>SUM($AE63:AL63)/$B63</f>
        <v>0.97358352795898095</v>
      </c>
      <c r="K63" s="16">
        <f>SUM($AE63:AM63)/$B63</f>
        <v>0.98066736463450643</v>
      </c>
      <c r="L63" s="16">
        <f>SUM($AE63:AN63)/$B63</f>
        <v>0.98496792032428659</v>
      </c>
      <c r="M63" s="19">
        <f>SUM($AE63:AO63)/$B63</f>
        <v>0.98814421089366733</v>
      </c>
      <c r="N63" s="16">
        <f>SUM($AE63:AP63)/$B63</f>
        <v>0.99064293576011386</v>
      </c>
      <c r="O63" s="16">
        <f>SUM($AE63:AQ63)/$B63</f>
        <v>0.99221926928136162</v>
      </c>
      <c r="P63" s="16">
        <f>SUM($AE63:AR63)/$B63</f>
        <v>0.99400499315454616</v>
      </c>
      <c r="Q63" s="16">
        <f>SUM($AE63:AS63)/$B63</f>
        <v>0.99516039837856707</v>
      </c>
      <c r="R63" s="16">
        <f>SUM($AE63:AT63)/$B63</f>
        <v>0.99606346138358703</v>
      </c>
      <c r="S63" s="16">
        <f>SUM($AE63:AU63)/$B63</f>
        <v>0.99737349332903813</v>
      </c>
      <c r="T63" s="16">
        <f>SUM($AE63:AV63)/$B63</f>
        <v>0.99813374137607047</v>
      </c>
      <c r="U63" s="11">
        <f>SUM($AE63:AW63)/$B63</f>
        <v>0.99848809427934826</v>
      </c>
      <c r="V63" s="16">
        <f>SUM($AE63:AX63)/$B63</f>
        <v>0.99919894767925699</v>
      </c>
      <c r="W63" s="16">
        <f>SUM($AE63:AY63)/$B63</f>
        <v>0.99941478081125334</v>
      </c>
      <c r="X63" s="16">
        <f>SUM($AE63:AZ63)/$B63</f>
        <v>0.99958980966953903</v>
      </c>
      <c r="Y63" s="16">
        <f>SUM($AE63:BA63)/$B63</f>
        <v>0.99977987168129712</v>
      </c>
      <c r="Z63" s="16">
        <f>SUM($AE63:BB63)/$B63</f>
        <v>0.9998657754154251</v>
      </c>
      <c r="AA63" s="16">
        <f>SUM($AE63:BC63)/$B63</f>
        <v>0.99998926203323402</v>
      </c>
      <c r="AC63" s="14" t="s">
        <v>12</v>
      </c>
      <c r="AD63" s="3">
        <v>1007530</v>
      </c>
      <c r="AE63" s="34">
        <v>0</v>
      </c>
      <c r="AF63" s="34">
        <v>0</v>
      </c>
      <c r="AG63" s="34">
        <v>0</v>
      </c>
      <c r="AH63" s="34">
        <v>0</v>
      </c>
      <c r="AI63" s="33">
        <v>546025</v>
      </c>
      <c r="AJ63" s="34">
        <v>310578</v>
      </c>
      <c r="AK63" s="34">
        <v>35922</v>
      </c>
      <c r="AL63" s="34">
        <v>14149</v>
      </c>
      <c r="AM63" s="34">
        <v>6597</v>
      </c>
      <c r="AN63" s="34">
        <v>4005</v>
      </c>
      <c r="AO63" s="34">
        <v>2958</v>
      </c>
      <c r="AP63" s="34">
        <v>2327</v>
      </c>
      <c r="AQ63" s="34">
        <v>1468</v>
      </c>
      <c r="AR63" s="34">
        <v>1663</v>
      </c>
      <c r="AS63" s="34">
        <v>1076</v>
      </c>
      <c r="AT63" s="34">
        <v>841</v>
      </c>
      <c r="AU63" s="34">
        <v>1220</v>
      </c>
      <c r="AV63" s="34">
        <v>708</v>
      </c>
      <c r="AW63" s="34">
        <v>330</v>
      </c>
      <c r="AX63" s="34">
        <v>662</v>
      </c>
      <c r="AY63" s="34">
        <v>201</v>
      </c>
      <c r="AZ63" s="34">
        <v>163</v>
      </c>
      <c r="BA63" s="34">
        <v>177</v>
      </c>
      <c r="BB63" s="58">
        <v>80</v>
      </c>
      <c r="BC63" s="58">
        <v>115</v>
      </c>
    </row>
    <row r="64" spans="1:55" x14ac:dyDescent="0.25">
      <c r="A64" s="14" t="s">
        <v>13</v>
      </c>
      <c r="B64" s="3">
        <v>1020143</v>
      </c>
      <c r="C64" s="16"/>
      <c r="D64" s="16"/>
      <c r="E64" s="16"/>
      <c r="F64" s="16"/>
      <c r="G64" s="16"/>
      <c r="H64" s="15">
        <f>SUM($AE64:AJ64)/$B64</f>
        <v>0.59374028935159096</v>
      </c>
      <c r="I64" s="11">
        <f>SUM($AE64:AK64)/$B64</f>
        <v>0.91557752197486042</v>
      </c>
      <c r="J64" s="16">
        <f>SUM($AE64:AL64)/$B64</f>
        <v>0.95456029203748882</v>
      </c>
      <c r="K64" s="17">
        <f>SUM($AE64:AM64)/$B64</f>
        <v>0.971500074009232</v>
      </c>
      <c r="L64" s="16">
        <f>SUM($AE64:AN64)/$B64</f>
        <v>0.97994790926370123</v>
      </c>
      <c r="M64" s="16">
        <f>SUM($AE64:AO64)/$B64</f>
        <v>0.98455118547105647</v>
      </c>
      <c r="N64" s="19">
        <f>SUM($AE64:AP64)/$B64</f>
        <v>0.9874919496580381</v>
      </c>
      <c r="O64" s="16">
        <f>SUM($AE64:AQ64)/$B64</f>
        <v>0.98992886291431692</v>
      </c>
      <c r="P64" s="16">
        <f>SUM($AE64:AR64)/$B64</f>
        <v>0.9923893022840915</v>
      </c>
      <c r="Q64" s="16">
        <f>SUM($AE64:AS64)/$B64</f>
        <v>0.99373225126281317</v>
      </c>
      <c r="R64" s="16">
        <f>SUM($AE64:AT64)/$B64</f>
        <v>0.99499187858957028</v>
      </c>
      <c r="S64" s="16">
        <f>SUM($AE64:AU64)/$B64</f>
        <v>0.99648774730601497</v>
      </c>
      <c r="T64" s="16">
        <f>SUM($AE64:AV64)/$B64</f>
        <v>0.99752877782820648</v>
      </c>
      <c r="U64" s="11">
        <f>SUM($AE64:AW64)/$B64</f>
        <v>0.99801890519270342</v>
      </c>
      <c r="V64" s="16">
        <f>SUM($AE64:AX64)/$B64</f>
        <v>0.99881389177791746</v>
      </c>
      <c r="W64" s="16">
        <f>SUM($AE64:AY64)/$B64</f>
        <v>0.99912953380065339</v>
      </c>
      <c r="X64" s="16">
        <f>SUM($AE64:AZ64)/$B64</f>
        <v>0.99941478792679062</v>
      </c>
      <c r="Y64" s="16">
        <f>SUM($AE64:BA64)/$B64</f>
        <v>0.9996912197603669</v>
      </c>
      <c r="Z64" s="16">
        <f>SUM($AE64:BB64)/$B64</f>
        <v>0.99983237644134204</v>
      </c>
      <c r="AA64" s="16">
        <f>SUM($AE64:BC64)/$B64</f>
        <v>0.99997745414123318</v>
      </c>
      <c r="AC64" s="14" t="s">
        <v>13</v>
      </c>
      <c r="AD64" s="3">
        <v>1027350</v>
      </c>
      <c r="AE64" s="34">
        <v>0</v>
      </c>
      <c r="AF64" s="34">
        <v>0</v>
      </c>
      <c r="AG64" s="34">
        <v>0</v>
      </c>
      <c r="AH64" s="34">
        <v>0</v>
      </c>
      <c r="AI64" s="34">
        <v>0</v>
      </c>
      <c r="AJ64" s="33">
        <v>605700</v>
      </c>
      <c r="AK64" s="34">
        <v>328320</v>
      </c>
      <c r="AL64" s="34">
        <v>39768</v>
      </c>
      <c r="AM64" s="34">
        <v>17281</v>
      </c>
      <c r="AN64" s="34">
        <v>8618</v>
      </c>
      <c r="AO64" s="34">
        <v>4696</v>
      </c>
      <c r="AP64" s="34">
        <v>3000</v>
      </c>
      <c r="AQ64" s="34">
        <v>2486</v>
      </c>
      <c r="AR64" s="34">
        <v>2510</v>
      </c>
      <c r="AS64" s="34">
        <v>1370</v>
      </c>
      <c r="AT64" s="34">
        <v>1285</v>
      </c>
      <c r="AU64" s="34">
        <v>1526</v>
      </c>
      <c r="AV64" s="34">
        <v>1062</v>
      </c>
      <c r="AW64" s="34">
        <v>500</v>
      </c>
      <c r="AX64" s="34">
        <v>811</v>
      </c>
      <c r="AY64" s="34">
        <v>322</v>
      </c>
      <c r="AZ64" s="34">
        <v>291</v>
      </c>
      <c r="BA64" s="34">
        <v>282</v>
      </c>
      <c r="BB64" s="58">
        <v>144</v>
      </c>
      <c r="BC64" s="58">
        <v>148</v>
      </c>
    </row>
    <row r="65" spans="1:55" x14ac:dyDescent="0.25">
      <c r="A65" s="14" t="s">
        <v>14</v>
      </c>
      <c r="B65" s="3">
        <v>1027547</v>
      </c>
      <c r="C65" s="16"/>
      <c r="D65" s="16"/>
      <c r="E65" s="16"/>
      <c r="F65" s="16"/>
      <c r="G65" s="16"/>
      <c r="H65" s="16"/>
      <c r="I65" s="21">
        <f>SUM($AE65:AK65)/$B65</f>
        <v>0.61127228243574261</v>
      </c>
      <c r="J65" s="16">
        <f>SUM($AE65:AL65)/$B65</f>
        <v>0.916331807693468</v>
      </c>
      <c r="K65" s="16">
        <f>SUM($AE65:AM65)/$B65</f>
        <v>0.95788903086671462</v>
      </c>
      <c r="L65" s="17">
        <f>SUM($AE65:AN65)/$B65</f>
        <v>0.97354768200384023</v>
      </c>
      <c r="M65" s="16">
        <f>SUM($AE65:AO65)/$B65</f>
        <v>0.98046220756812097</v>
      </c>
      <c r="N65" s="16">
        <f>SUM($AE65:AP65)/$B65</f>
        <v>0.98418758460683553</v>
      </c>
      <c r="O65" s="19">
        <f>SUM($AE65:AQ65)/$B65</f>
        <v>0.98752563143097105</v>
      </c>
      <c r="P65" s="16">
        <f>SUM($AE65:AR65)/$B65</f>
        <v>0.99093569442565643</v>
      </c>
      <c r="Q65" s="16">
        <f>SUM($AE65:AS65)/$B65</f>
        <v>0.99269717102964639</v>
      </c>
      <c r="R65" s="16">
        <f>SUM($AE65:AT65)/$B65</f>
        <v>0.9939389633758845</v>
      </c>
      <c r="S65" s="16">
        <f>SUM($AE65:AU65)/$B65</f>
        <v>0.99584641870396196</v>
      </c>
      <c r="T65" s="16">
        <f>SUM($AE65:AV65)/$B65</f>
        <v>0.99706874722032179</v>
      </c>
      <c r="U65" s="11">
        <f>SUM($AE65:AW65)/$B65</f>
        <v>0.99776749871295423</v>
      </c>
      <c r="V65" s="16">
        <f>SUM($AE65:AX65)/$B65</f>
        <v>0.99877864467513411</v>
      </c>
      <c r="W65" s="16">
        <f>SUM($AE65:AY65)/$B65</f>
        <v>0.99911926169800502</v>
      </c>
      <c r="X65" s="16">
        <f>SUM($AE65:AZ65)/$B65</f>
        <v>0.99937618425239916</v>
      </c>
      <c r="Y65" s="16">
        <f>SUM($AE65:BA65)/$B65</f>
        <v>0.99968273957298304</v>
      </c>
      <c r="Z65" s="16">
        <f>SUM($AE65:BB65)/$B65</f>
        <v>0.99981120085018005</v>
      </c>
      <c r="AA65" s="16">
        <f>SUM($AE65:BC65)/$B65</f>
        <v>0.99997761659563988</v>
      </c>
      <c r="AC65" s="14" t="s">
        <v>14</v>
      </c>
      <c r="AD65" s="3">
        <v>1075356</v>
      </c>
      <c r="AE65" s="34">
        <v>0</v>
      </c>
      <c r="AF65" s="34">
        <v>0</v>
      </c>
      <c r="AG65" s="34">
        <v>0</v>
      </c>
      <c r="AH65" s="34">
        <v>0</v>
      </c>
      <c r="AI65" s="34">
        <v>0</v>
      </c>
      <c r="AJ65" s="34">
        <v>0</v>
      </c>
      <c r="AK65" s="33">
        <v>628111</v>
      </c>
      <c r="AL65" s="34">
        <v>313463</v>
      </c>
      <c r="AM65" s="34">
        <v>42702</v>
      </c>
      <c r="AN65" s="34">
        <v>16090</v>
      </c>
      <c r="AO65" s="34">
        <v>7105</v>
      </c>
      <c r="AP65" s="34">
        <v>3828</v>
      </c>
      <c r="AQ65" s="34">
        <v>3430</v>
      </c>
      <c r="AR65" s="34">
        <v>3504</v>
      </c>
      <c r="AS65" s="34">
        <v>1810</v>
      </c>
      <c r="AT65" s="34">
        <v>1276</v>
      </c>
      <c r="AU65" s="34">
        <v>1960</v>
      </c>
      <c r="AV65" s="34">
        <v>1256</v>
      </c>
      <c r="AW65" s="34">
        <v>718</v>
      </c>
      <c r="AX65" s="34">
        <v>1039</v>
      </c>
      <c r="AY65" s="34">
        <v>350</v>
      </c>
      <c r="AZ65" s="34">
        <v>264</v>
      </c>
      <c r="BA65" s="34">
        <v>315</v>
      </c>
      <c r="BB65" s="58">
        <v>132</v>
      </c>
      <c r="BC65" s="58">
        <v>171</v>
      </c>
    </row>
    <row r="66" spans="1:55" x14ac:dyDescent="0.25">
      <c r="A66" s="14" t="s">
        <v>15</v>
      </c>
      <c r="B66" s="3">
        <v>990104</v>
      </c>
      <c r="C66" s="16"/>
      <c r="D66" s="16"/>
      <c r="E66" s="16"/>
      <c r="F66" s="16"/>
      <c r="G66" s="16"/>
      <c r="H66" s="16"/>
      <c r="I66" s="11"/>
      <c r="J66" s="15">
        <f>SUM($AE66:AL66)/$B66</f>
        <v>0.5829973416933979</v>
      </c>
      <c r="K66" s="16">
        <f>SUM($AE66:AM66)/$B66</f>
        <v>0.91857724037070854</v>
      </c>
      <c r="L66" s="16">
        <f>SUM($AE66:AN66)/$B66</f>
        <v>0.95773474301689521</v>
      </c>
      <c r="M66" s="17">
        <f>SUM($AE66:AO66)/$B66</f>
        <v>0.97369973255334796</v>
      </c>
      <c r="N66" s="16">
        <f>SUM($AE66:AP66)/$B66</f>
        <v>0.97959002286628472</v>
      </c>
      <c r="O66" s="16">
        <f>SUM($AE66:AQ66)/$B66</f>
        <v>0.98384412142562805</v>
      </c>
      <c r="P66" s="19">
        <f>SUM($AE66:AR66)/$B66</f>
        <v>0.98886682611119636</v>
      </c>
      <c r="Q66" s="16">
        <f>SUM($AE66:AS66)/$B66</f>
        <v>0.99092216575228464</v>
      </c>
      <c r="R66" s="16">
        <f>SUM($AE66:AT66)/$B66</f>
        <v>0.99242907815744608</v>
      </c>
      <c r="S66" s="16">
        <f>SUM($AE66:AU66)/$B66</f>
        <v>0.99455309745238885</v>
      </c>
      <c r="T66" s="16">
        <f>SUM($AE66:AV66)/$B66</f>
        <v>0.99608323974047175</v>
      </c>
      <c r="U66" s="11">
        <f>SUM($AE66:AW66)/$B66</f>
        <v>0.99714474439048828</v>
      </c>
      <c r="V66" s="16">
        <f>SUM($AE66:AX66)/$B66</f>
        <v>0.99835269830240059</v>
      </c>
      <c r="W66" s="16">
        <f>SUM($AE66:AY66)/$B66</f>
        <v>0.99880012604736468</v>
      </c>
      <c r="X66" s="16">
        <f>SUM($AE66:AZ66)/$B66</f>
        <v>0.99914756429627594</v>
      </c>
      <c r="Y66" s="16">
        <f>SUM($AE66:BA66)/$B66</f>
        <v>0.99957479214304756</v>
      </c>
      <c r="Z66" s="16">
        <f>SUM($AE66:BB66)/$B66</f>
        <v>0.99976063120641867</v>
      </c>
      <c r="AA66" s="16">
        <f>SUM($AE66:BC66)/$B66</f>
        <v>0.99997980010180754</v>
      </c>
      <c r="AC66" s="14" t="s">
        <v>15</v>
      </c>
      <c r="AD66" s="3">
        <v>1045634</v>
      </c>
      <c r="AE66" s="34">
        <v>0</v>
      </c>
      <c r="AF66" s="34">
        <v>0</v>
      </c>
      <c r="AG66" s="34">
        <v>0</v>
      </c>
      <c r="AH66" s="34">
        <v>0</v>
      </c>
      <c r="AI66" s="34">
        <v>0</v>
      </c>
      <c r="AJ66" s="34">
        <v>0</v>
      </c>
      <c r="AK66" s="34">
        <v>0</v>
      </c>
      <c r="AL66" s="33">
        <v>577228</v>
      </c>
      <c r="AM66" s="34">
        <v>332259</v>
      </c>
      <c r="AN66" s="34">
        <v>38770</v>
      </c>
      <c r="AO66" s="34">
        <v>15807</v>
      </c>
      <c r="AP66" s="34">
        <v>5832</v>
      </c>
      <c r="AQ66" s="34">
        <v>4212</v>
      </c>
      <c r="AR66" s="34">
        <v>4973</v>
      </c>
      <c r="AS66" s="34">
        <v>2035</v>
      </c>
      <c r="AT66" s="34">
        <v>1492</v>
      </c>
      <c r="AU66" s="34">
        <v>2103</v>
      </c>
      <c r="AV66" s="34">
        <v>1515</v>
      </c>
      <c r="AW66" s="34">
        <v>1051</v>
      </c>
      <c r="AX66" s="34">
        <v>1196</v>
      </c>
      <c r="AY66" s="34">
        <v>443</v>
      </c>
      <c r="AZ66" s="34">
        <v>344</v>
      </c>
      <c r="BA66" s="34">
        <v>423</v>
      </c>
      <c r="BB66" s="58">
        <v>184</v>
      </c>
      <c r="BC66" s="58">
        <v>217</v>
      </c>
    </row>
    <row r="67" spans="1:55" x14ac:dyDescent="0.25">
      <c r="A67" s="14" t="s">
        <v>16</v>
      </c>
      <c r="B67" s="3">
        <v>1162134</v>
      </c>
      <c r="C67" s="16"/>
      <c r="D67" s="16"/>
      <c r="E67" s="16"/>
      <c r="F67" s="16"/>
      <c r="G67" s="16"/>
      <c r="H67" s="16"/>
      <c r="I67" s="11"/>
      <c r="J67" s="16"/>
      <c r="K67" s="15">
        <f>SUM($AE67:AM67)/$B67</f>
        <v>0.6101103659302628</v>
      </c>
      <c r="L67" s="16">
        <f>SUM($AE67:AN67)/$B67</f>
        <v>0.91629536697145075</v>
      </c>
      <c r="M67" s="16">
        <f>SUM($AE67:AO67)/$B67</f>
        <v>0.95722782398587425</v>
      </c>
      <c r="N67" s="17">
        <f>SUM($AE67:AP67)/$B67</f>
        <v>0.97066431237705808</v>
      </c>
      <c r="O67" s="16">
        <f>SUM($AE67:AQ67)/$B67</f>
        <v>0.97861003980608086</v>
      </c>
      <c r="P67" s="16">
        <f>SUM($AE67:AR67)/$B67</f>
        <v>0.98570388612672888</v>
      </c>
      <c r="Q67" s="19">
        <f>SUM($AE67:AS67)/$B67</f>
        <v>0.98882400824689753</v>
      </c>
      <c r="R67" s="16">
        <f>SUM($AE67:AT67)/$B67</f>
        <v>0.99089261651410254</v>
      </c>
      <c r="S67" s="16">
        <f>SUM($AE67:AU67)/$B67</f>
        <v>0.99376922110531141</v>
      </c>
      <c r="T67" s="16">
        <f>SUM($AE67:AV67)/$B67</f>
        <v>0.99552719393804845</v>
      </c>
      <c r="U67" s="11">
        <f>SUM($AE67:AW67)/$B67</f>
        <v>0.9967275718634856</v>
      </c>
      <c r="V67" s="16">
        <f>SUM($AE67:AX67)/$B67</f>
        <v>0.99774036384788678</v>
      </c>
      <c r="W67" s="16">
        <f>SUM($AE67:AY67)/$B67</f>
        <v>0.99842272922055464</v>
      </c>
      <c r="X67" s="16">
        <f>SUM($AE67:AZ67)/$B67</f>
        <v>0.99899323141737528</v>
      </c>
      <c r="Y67" s="16">
        <f>SUM($AE67:BA67)/$B67</f>
        <v>0.99949145279287932</v>
      </c>
      <c r="Z67" s="16">
        <f>SUM($AE67:BB67)/$B67</f>
        <v>0.99973066789199871</v>
      </c>
      <c r="AA67" s="16">
        <f>SUM($AE67:BC67)/$B67</f>
        <v>0.99998192979467082</v>
      </c>
      <c r="AC67" s="14" t="s">
        <v>16</v>
      </c>
      <c r="AD67" s="3">
        <v>923127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3">
        <v>709030</v>
      </c>
      <c r="AN67" s="34">
        <v>355828</v>
      </c>
      <c r="AO67" s="34">
        <v>47569</v>
      </c>
      <c r="AP67" s="34">
        <v>15615</v>
      </c>
      <c r="AQ67" s="34">
        <v>9234</v>
      </c>
      <c r="AR67" s="34">
        <v>8244</v>
      </c>
      <c r="AS67" s="34">
        <v>3626</v>
      </c>
      <c r="AT67" s="34">
        <v>2404</v>
      </c>
      <c r="AU67" s="34">
        <v>3343</v>
      </c>
      <c r="AV67" s="34">
        <v>2043</v>
      </c>
      <c r="AW67" s="34">
        <v>1395</v>
      </c>
      <c r="AX67" s="34">
        <v>1177</v>
      </c>
      <c r="AY67" s="34">
        <v>793</v>
      </c>
      <c r="AZ67" s="34">
        <v>663</v>
      </c>
      <c r="BA67" s="34">
        <v>579</v>
      </c>
      <c r="BB67" s="58">
        <v>278</v>
      </c>
      <c r="BC67" s="58">
        <v>292</v>
      </c>
    </row>
    <row r="68" spans="1:55" x14ac:dyDescent="0.25">
      <c r="A68" s="14" t="s">
        <v>17</v>
      </c>
      <c r="B68" s="3">
        <v>1019670</v>
      </c>
      <c r="C68" s="16"/>
      <c r="D68" s="16"/>
      <c r="E68" s="16"/>
      <c r="F68" s="16"/>
      <c r="G68" s="16"/>
      <c r="H68" s="16"/>
      <c r="I68" s="11"/>
      <c r="J68" s="16"/>
      <c r="K68" s="16"/>
      <c r="L68" s="15">
        <f>SUM($AE68:AN68)/$B68</f>
        <v>0.64156835054478412</v>
      </c>
      <c r="M68" s="16">
        <f>SUM($AE68:AO68)/$B68</f>
        <v>0.92387537144370235</v>
      </c>
      <c r="N68" s="16">
        <f>SUM($AE68:AP68)/$B68</f>
        <v>0.95870134455264944</v>
      </c>
      <c r="O68" s="17">
        <f>SUM($AE68:AQ68)/$B68</f>
        <v>0.9734168897780654</v>
      </c>
      <c r="P68" s="16">
        <f>SUM($AE68:AR68)/$B68</f>
        <v>0.98201575019369014</v>
      </c>
      <c r="Q68" s="16">
        <f>SUM($AE68:AS68)/$B68</f>
        <v>0.98632596820539975</v>
      </c>
      <c r="R68" s="19">
        <f>SUM($AE68:AT68)/$B68</f>
        <v>0.98909451096923517</v>
      </c>
      <c r="S68" s="16">
        <f>SUM($AE68:AU68)/$B68</f>
        <v>0.99211411535104499</v>
      </c>
      <c r="T68" s="16">
        <f>SUM($AE68:AV68)/$B68</f>
        <v>0.99433248011611597</v>
      </c>
      <c r="U68" s="11">
        <f>SUM($AE68:AW68)/$B68</f>
        <v>0.99589376955289455</v>
      </c>
      <c r="V68" s="16">
        <f>SUM($AE68:AX68)/$B68</f>
        <v>0.99716084615610934</v>
      </c>
      <c r="W68" s="16">
        <f>SUM($AE68:AY68)/$B68</f>
        <v>0.99803661969068425</v>
      </c>
      <c r="X68" s="16">
        <f>SUM($AE68:AZ68)/$B68</f>
        <v>0.99879078525405274</v>
      </c>
      <c r="Y68" s="16">
        <f>SUM($AE68:BA68)/$B68</f>
        <v>0.99942726568399576</v>
      </c>
      <c r="Z68" s="16">
        <f>SUM($AE68:BB68)/$B68</f>
        <v>0.9996940186530936</v>
      </c>
      <c r="AA68" s="16">
        <f>SUM($AE68:BC68)/$B68</f>
        <v>0.99994704168995852</v>
      </c>
      <c r="AC68" s="14" t="s">
        <v>17</v>
      </c>
      <c r="AD68" s="3">
        <v>1010096</v>
      </c>
      <c r="AE68" s="34">
        <v>0</v>
      </c>
      <c r="AF68" s="34">
        <v>0</v>
      </c>
      <c r="AG68" s="34">
        <v>0</v>
      </c>
      <c r="AH68" s="34">
        <v>0</v>
      </c>
      <c r="AI68" s="34">
        <v>0</v>
      </c>
      <c r="AJ68" s="34">
        <v>0</v>
      </c>
      <c r="AK68" s="34">
        <v>0</v>
      </c>
      <c r="AL68" s="34">
        <v>0</v>
      </c>
      <c r="AM68" s="34">
        <v>0</v>
      </c>
      <c r="AN68" s="33">
        <v>654188</v>
      </c>
      <c r="AO68" s="34">
        <v>287860</v>
      </c>
      <c r="AP68" s="34">
        <v>35511</v>
      </c>
      <c r="AQ68" s="34">
        <v>15005</v>
      </c>
      <c r="AR68" s="34">
        <v>8768</v>
      </c>
      <c r="AS68" s="34">
        <v>4395</v>
      </c>
      <c r="AT68" s="34">
        <v>2823</v>
      </c>
      <c r="AU68" s="34">
        <v>3079</v>
      </c>
      <c r="AV68" s="34">
        <v>2262</v>
      </c>
      <c r="AW68" s="34">
        <v>1592</v>
      </c>
      <c r="AX68" s="34">
        <v>1292</v>
      </c>
      <c r="AY68" s="34">
        <v>893</v>
      </c>
      <c r="AZ68" s="34">
        <v>769</v>
      </c>
      <c r="BA68" s="34">
        <v>649</v>
      </c>
      <c r="BB68" s="58">
        <v>272</v>
      </c>
      <c r="BC68" s="58">
        <v>258</v>
      </c>
    </row>
    <row r="69" spans="1:55" x14ac:dyDescent="0.25">
      <c r="A69" s="48" t="s">
        <v>18</v>
      </c>
      <c r="B69" s="3">
        <v>1015042</v>
      </c>
      <c r="C69" s="16"/>
      <c r="D69" s="16"/>
      <c r="E69" s="16"/>
      <c r="F69" s="16"/>
      <c r="G69" s="16"/>
      <c r="H69" s="16"/>
      <c r="I69" s="11"/>
      <c r="J69" s="16"/>
      <c r="K69" s="16"/>
      <c r="L69" s="16"/>
      <c r="M69" s="15">
        <f>SUM($AE69:AO69)/$B69</f>
        <v>0.64560284204988561</v>
      </c>
      <c r="N69" s="16">
        <f>SUM($AE69:AP69)/$B69</f>
        <v>0.91988410331789228</v>
      </c>
      <c r="O69" s="16">
        <f>SUM($AE69:AQ69)/$B69</f>
        <v>0.95663627711956745</v>
      </c>
      <c r="P69" s="17">
        <f>SUM($AE69:AR69)/$B69</f>
        <v>0.97374689914308965</v>
      </c>
      <c r="Q69" s="16">
        <f>SUM($AE69:AS69)/$B69</f>
        <v>0.98123525923065258</v>
      </c>
      <c r="R69" s="16">
        <f>SUM($AE69:AT69)/$B69</f>
        <v>0.98531489337387024</v>
      </c>
      <c r="S69" s="19">
        <f>SUM($AE69:AU69)/$B69</f>
        <v>0.98927630580803549</v>
      </c>
      <c r="T69" s="16">
        <f>SUM($AE69:AV69)/$B69</f>
        <v>0.99235795169066898</v>
      </c>
      <c r="U69" s="11">
        <f>SUM($AE69:AW69)/$B69</f>
        <v>0.99428299518640606</v>
      </c>
      <c r="V69" s="16">
        <f>SUM($AE69:AX69)/$B69</f>
        <v>0.99606518745037154</v>
      </c>
      <c r="W69" s="16">
        <f>SUM($AE69:AY69)/$B69</f>
        <v>0.99719026404818711</v>
      </c>
      <c r="X69" s="16">
        <f>SUM($AE69:AZ69)/$B69</f>
        <v>0.99824342243966258</v>
      </c>
      <c r="Y69" s="16">
        <f>SUM($AE69:BA69)/$B69</f>
        <v>0.99915964068481899</v>
      </c>
      <c r="Z69" s="16">
        <f>SUM($AE69:BB69)/$B69</f>
        <v>0.99958129811377261</v>
      </c>
      <c r="AA69" s="16">
        <f>SUM($AE69:BC69)/$B69</f>
        <v>0.99993300769820359</v>
      </c>
      <c r="AC69" s="48" t="s">
        <v>18</v>
      </c>
      <c r="AD69" s="3">
        <v>1018167</v>
      </c>
      <c r="AE69" s="34">
        <v>0</v>
      </c>
      <c r="AF69" s="34">
        <v>0</v>
      </c>
      <c r="AG69" s="34">
        <v>0</v>
      </c>
      <c r="AH69" s="34">
        <v>0</v>
      </c>
      <c r="AI69" s="34">
        <v>0</v>
      </c>
      <c r="AJ69" s="34">
        <v>0</v>
      </c>
      <c r="AK69" s="34">
        <v>0</v>
      </c>
      <c r="AL69" s="34">
        <v>0</v>
      </c>
      <c r="AM69" s="34">
        <v>0</v>
      </c>
      <c r="AN69" s="34">
        <v>0</v>
      </c>
      <c r="AO69" s="33">
        <v>655314</v>
      </c>
      <c r="AP69" s="34">
        <v>278407</v>
      </c>
      <c r="AQ69" s="34">
        <v>37305</v>
      </c>
      <c r="AR69" s="34">
        <v>17368</v>
      </c>
      <c r="AS69" s="34">
        <v>7601</v>
      </c>
      <c r="AT69" s="34">
        <v>4141</v>
      </c>
      <c r="AU69" s="34">
        <v>4021</v>
      </c>
      <c r="AV69" s="34">
        <v>3128</v>
      </c>
      <c r="AW69" s="34">
        <v>1954</v>
      </c>
      <c r="AX69" s="34">
        <v>1809</v>
      </c>
      <c r="AY69" s="34">
        <v>1142</v>
      </c>
      <c r="AZ69" s="34">
        <v>1069</v>
      </c>
      <c r="BA69" s="34">
        <v>930</v>
      </c>
      <c r="BB69" s="58">
        <v>428</v>
      </c>
      <c r="BC69" s="58">
        <v>357</v>
      </c>
    </row>
    <row r="70" spans="1:55" x14ac:dyDescent="0.25">
      <c r="A70" s="14" t="s">
        <v>19</v>
      </c>
      <c r="B70" s="3">
        <v>1102559</v>
      </c>
      <c r="C70" s="16"/>
      <c r="D70" s="16"/>
      <c r="E70" s="16"/>
      <c r="F70" s="16"/>
      <c r="G70" s="16"/>
      <c r="H70" s="16"/>
      <c r="I70" s="11"/>
      <c r="J70" s="16"/>
      <c r="K70" s="16"/>
      <c r="L70" s="16"/>
      <c r="M70" s="16"/>
      <c r="N70" s="15">
        <f>SUM($AE70:AP70)/$B70</f>
        <v>0.52662669299330012</v>
      </c>
      <c r="O70" s="16">
        <f>SUM($AE70:AQ70)/$B70</f>
        <v>0.88771666640968871</v>
      </c>
      <c r="P70" s="16">
        <f>SUM($AE70:AR70)/$B70</f>
        <v>0.94498979192950217</v>
      </c>
      <c r="Q70" s="17">
        <f>SUM($AE70:AS70)/$B70</f>
        <v>0.96808424764570422</v>
      </c>
      <c r="R70" s="16">
        <f>SUM($AE70:AT70)/$B70</f>
        <v>0.97677040412349814</v>
      </c>
      <c r="S70" s="16">
        <f>SUM($AE70:AU70)/$B70</f>
        <v>0.98288526963182921</v>
      </c>
      <c r="T70" s="19">
        <f>SUM($AE70:AV70)/$B70</f>
        <v>0.98767866390823533</v>
      </c>
      <c r="U70" s="11">
        <f>SUM($AE70:AW70)/$B70</f>
        <v>0.99076149212876585</v>
      </c>
      <c r="V70" s="16">
        <f>SUM($AE70:AX70)/$B70</f>
        <v>0.99335817856459385</v>
      </c>
      <c r="W70" s="16">
        <f>SUM($AE70:AY70)/$B70</f>
        <v>0.99505241896352037</v>
      </c>
      <c r="X70" s="16">
        <f>SUM($AE70:AZ70)/$B70</f>
        <v>0.99676842690504541</v>
      </c>
      <c r="Y70" s="16">
        <f>SUM($AE70:BA70)/$B70</f>
        <v>0.99810531681297776</v>
      </c>
      <c r="Z70" s="16">
        <f>SUM($AE70:BB70)/$B70</f>
        <v>0.99894246022208333</v>
      </c>
      <c r="AA70" s="16">
        <f>SUM($AE70:BC70)/$B70</f>
        <v>0.9998802785157076</v>
      </c>
      <c r="AC70" s="14" t="s">
        <v>19</v>
      </c>
      <c r="AD70" s="3">
        <v>981316</v>
      </c>
      <c r="AE70" s="34">
        <v>0</v>
      </c>
      <c r="AF70" s="34">
        <v>0</v>
      </c>
      <c r="AG70" s="34">
        <v>0</v>
      </c>
      <c r="AH70" s="34">
        <v>0</v>
      </c>
      <c r="AI70" s="34">
        <v>0</v>
      </c>
      <c r="AJ70" s="34">
        <v>0</v>
      </c>
      <c r="AK70" s="34">
        <v>0</v>
      </c>
      <c r="AL70" s="34">
        <v>0</v>
      </c>
      <c r="AM70" s="34">
        <v>0</v>
      </c>
      <c r="AN70" s="34">
        <v>0</v>
      </c>
      <c r="AO70" s="34">
        <v>0</v>
      </c>
      <c r="AP70" s="33">
        <v>580637</v>
      </c>
      <c r="AQ70" s="34">
        <v>398123</v>
      </c>
      <c r="AR70" s="34">
        <v>63147</v>
      </c>
      <c r="AS70" s="34">
        <v>25463</v>
      </c>
      <c r="AT70" s="34">
        <v>9577</v>
      </c>
      <c r="AU70" s="34">
        <v>6742</v>
      </c>
      <c r="AV70" s="34">
        <v>5285</v>
      </c>
      <c r="AW70" s="34">
        <v>3399</v>
      </c>
      <c r="AX70" s="34">
        <v>2863</v>
      </c>
      <c r="AY70" s="34">
        <v>1868</v>
      </c>
      <c r="AZ70" s="34">
        <v>1892</v>
      </c>
      <c r="BA70" s="34">
        <v>1474</v>
      </c>
      <c r="BB70" s="58">
        <v>923</v>
      </c>
      <c r="BC70" s="58">
        <v>1034</v>
      </c>
    </row>
    <row r="71" spans="1:55" x14ac:dyDescent="0.25">
      <c r="A71" s="30" t="s">
        <v>20</v>
      </c>
      <c r="B71" s="3">
        <v>1002259</v>
      </c>
      <c r="C71" s="16"/>
      <c r="D71" s="16"/>
      <c r="E71" s="16"/>
      <c r="F71" s="16"/>
      <c r="G71" s="16"/>
      <c r="H71" s="16"/>
      <c r="I71" s="11"/>
      <c r="J71" s="16"/>
      <c r="K71" s="16"/>
      <c r="L71" s="16"/>
      <c r="M71" s="16"/>
      <c r="N71" s="16"/>
      <c r="O71" s="15">
        <f>SUM($AE71:AQ71)/$B71</f>
        <v>0.51976385345504506</v>
      </c>
      <c r="P71" s="16">
        <f>SUM($AE71:AR71)/$B71</f>
        <v>0.89947408803512863</v>
      </c>
      <c r="Q71" s="16">
        <f>SUM($AE71:AS71)/$B71</f>
        <v>0.951243141742803</v>
      </c>
      <c r="R71" s="17">
        <f>SUM($AE71:AT71)/$B71</f>
        <v>0.96828963371743237</v>
      </c>
      <c r="S71" s="16">
        <f>SUM($AE71:AU71)/$B71</f>
        <v>0.97771234780630556</v>
      </c>
      <c r="T71" s="16">
        <f>SUM($AE71:AV71)/$B71</f>
        <v>0.98453294008834047</v>
      </c>
      <c r="U71" s="18">
        <f>SUM($AE71:AW71)/$B71</f>
        <v>0.98821262767408424</v>
      </c>
      <c r="V71" s="16">
        <f>SUM($AE71:AX71)/$B71</f>
        <v>0.99131362252671218</v>
      </c>
      <c r="W71" s="16">
        <f>SUM($AE71:AY71)/$B71</f>
        <v>0.99339092988937994</v>
      </c>
      <c r="X71" s="16">
        <f>SUM($AE71:AZ71)/$B71</f>
        <v>0.99554306820891603</v>
      </c>
      <c r="Y71" s="16">
        <f>SUM($AE71:BA71)/$B71</f>
        <v>0.99764132823950691</v>
      </c>
      <c r="Z71" s="16">
        <f>SUM($AE71:BB71)/$B71</f>
        <v>0.99870293008094713</v>
      </c>
      <c r="AA71" s="16">
        <f>SUM($AE71:BC71)/$B71</f>
        <v>0.99986031554717891</v>
      </c>
      <c r="AC71" s="30" t="s">
        <v>20</v>
      </c>
      <c r="AD71" s="3">
        <v>1346283</v>
      </c>
      <c r="AE71" s="34">
        <v>0</v>
      </c>
      <c r="AF71" s="34">
        <v>0</v>
      </c>
      <c r="AG71" s="34">
        <v>0</v>
      </c>
      <c r="AH71" s="34">
        <v>0</v>
      </c>
      <c r="AI71" s="34">
        <v>0</v>
      </c>
      <c r="AJ71" s="34">
        <v>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0</v>
      </c>
      <c r="AQ71" s="33">
        <v>520938</v>
      </c>
      <c r="AR71" s="34">
        <v>380568</v>
      </c>
      <c r="AS71" s="34">
        <v>51886</v>
      </c>
      <c r="AT71" s="34">
        <v>17085</v>
      </c>
      <c r="AU71" s="34">
        <v>9444</v>
      </c>
      <c r="AV71" s="34">
        <v>6836</v>
      </c>
      <c r="AW71" s="34">
        <v>3688</v>
      </c>
      <c r="AX71" s="34">
        <v>3108</v>
      </c>
      <c r="AY71" s="34">
        <v>2082</v>
      </c>
      <c r="AZ71" s="34">
        <v>2157</v>
      </c>
      <c r="BA71" s="34">
        <v>2103</v>
      </c>
      <c r="BB71" s="58">
        <v>1064</v>
      </c>
      <c r="BC71" s="58">
        <v>1160</v>
      </c>
    </row>
    <row r="72" spans="1:55" x14ac:dyDescent="0.25">
      <c r="A72" s="30" t="s">
        <v>21</v>
      </c>
      <c r="B72" s="3">
        <v>824394</v>
      </c>
      <c r="C72" s="16"/>
      <c r="D72" s="16"/>
      <c r="E72" s="16"/>
      <c r="F72" s="16"/>
      <c r="G72" s="16"/>
      <c r="H72" s="16"/>
      <c r="I72" s="11"/>
      <c r="J72" s="16"/>
      <c r="K72" s="16"/>
      <c r="L72" s="16"/>
      <c r="M72" s="16"/>
      <c r="N72" s="16"/>
      <c r="O72" s="16"/>
      <c r="P72" s="15">
        <f>SUM($AE72:AR72)/$B72</f>
        <v>0.61055878621144744</v>
      </c>
      <c r="Q72" s="16">
        <f>SUM($AE72:AS72)/$B72</f>
        <v>0.88860666137793332</v>
      </c>
      <c r="R72" s="16">
        <f>SUM($AE72:AT72)/$B72</f>
        <v>0.93761599429399045</v>
      </c>
      <c r="S72" s="17">
        <f>SUM($AE72:AU72)/$B72</f>
        <v>0.96197570579116298</v>
      </c>
      <c r="T72" s="16">
        <f>SUM($AE72:AV72)/$B72</f>
        <v>0.97669197010167463</v>
      </c>
      <c r="U72" s="11">
        <f>SUM($AE72:AW72)/$B72</f>
        <v>0.98280797773879969</v>
      </c>
      <c r="V72" s="19">
        <f>SUM($AE72:AX72)/$B72</f>
        <v>0.9872524545302368</v>
      </c>
      <c r="W72" s="16">
        <f>SUM($AE72:AY72)/$B72</f>
        <v>0.99122385655402634</v>
      </c>
      <c r="X72" s="16">
        <f>SUM($AE72:AZ72)/$B72</f>
        <v>0.99384881500835764</v>
      </c>
      <c r="Y72" s="16">
        <f>SUM($AE72:BA72)/$B72</f>
        <v>0.99681948194673908</v>
      </c>
      <c r="Z72" s="16">
        <f>SUM($AE72:BB72)/$B72</f>
        <v>0.99851163400024745</v>
      </c>
      <c r="AA72" s="16">
        <f>SUM($AE72:BC72)/$B72</f>
        <v>0.99979621394624418</v>
      </c>
      <c r="AC72" s="30" t="s">
        <v>21</v>
      </c>
      <c r="AD72" s="3">
        <v>1198308</v>
      </c>
      <c r="AE72" s="34">
        <v>0</v>
      </c>
      <c r="AF72" s="34">
        <v>0</v>
      </c>
      <c r="AG72" s="34">
        <v>0</v>
      </c>
      <c r="AH72" s="34">
        <v>0</v>
      </c>
      <c r="AI72" s="34">
        <v>0</v>
      </c>
      <c r="AJ72" s="34">
        <v>0</v>
      </c>
      <c r="AK72" s="34">
        <v>0</v>
      </c>
      <c r="AL72" s="34">
        <v>0</v>
      </c>
      <c r="AM72" s="34">
        <v>0</v>
      </c>
      <c r="AN72" s="34">
        <v>0</v>
      </c>
      <c r="AO72" s="34">
        <v>0</v>
      </c>
      <c r="AP72" s="34">
        <v>0</v>
      </c>
      <c r="AQ72" s="34">
        <v>0</v>
      </c>
      <c r="AR72" s="33">
        <v>503341</v>
      </c>
      <c r="AS72" s="34">
        <v>229221</v>
      </c>
      <c r="AT72" s="34">
        <v>40403</v>
      </c>
      <c r="AU72" s="34">
        <v>20082</v>
      </c>
      <c r="AV72" s="34">
        <v>12132</v>
      </c>
      <c r="AW72" s="34">
        <v>5042</v>
      </c>
      <c r="AX72" s="34">
        <v>3664</v>
      </c>
      <c r="AY72" s="34">
        <v>3274</v>
      </c>
      <c r="AZ72" s="34">
        <v>2164</v>
      </c>
      <c r="BA72" s="34">
        <v>2449</v>
      </c>
      <c r="BB72" s="58">
        <v>1395</v>
      </c>
      <c r="BC72" s="58">
        <v>1059</v>
      </c>
    </row>
    <row r="73" spans="1:55" x14ac:dyDescent="0.25">
      <c r="A73" s="14" t="s">
        <v>85</v>
      </c>
      <c r="B73" s="3">
        <v>565516</v>
      </c>
      <c r="C73" s="16"/>
      <c r="D73" s="16"/>
      <c r="E73" s="16"/>
      <c r="F73" s="16"/>
      <c r="G73" s="16"/>
      <c r="H73" s="16"/>
      <c r="I73" s="11"/>
      <c r="J73" s="16"/>
      <c r="K73" s="16"/>
      <c r="L73" s="16"/>
      <c r="M73" s="16"/>
      <c r="N73" s="16"/>
      <c r="O73" s="16"/>
      <c r="P73" s="16"/>
      <c r="Q73" s="15">
        <f>SUM($AE73:AS73)/$B73</f>
        <v>0.44678311488976441</v>
      </c>
      <c r="R73" s="16">
        <f>SUM($AE73:AT73)/$B73</f>
        <v>0.85075753824825473</v>
      </c>
      <c r="S73" s="16">
        <f>SUM($AE73:AU73)/$B73</f>
        <v>0.92182007228796359</v>
      </c>
      <c r="T73" s="17">
        <f>SUM($AE73:AV73)/$B73</f>
        <v>0.96217436818763746</v>
      </c>
      <c r="U73" s="11">
        <f>SUM($AE73:AW73)/$B73</f>
        <v>0.97523323831686459</v>
      </c>
      <c r="V73" s="16">
        <f>SUM($AE73:AX73)/$B73</f>
        <v>0.98217380233273688</v>
      </c>
      <c r="W73" s="19">
        <f>SUM($AE73:AY73)/$B73</f>
        <v>0.98789954660876089</v>
      </c>
      <c r="X73" s="16">
        <f>SUM($AE73:AZ73)/$B73</f>
        <v>0.99203736056981584</v>
      </c>
      <c r="Y73" s="16">
        <f>SUM($AE73:BA73)/$B73</f>
        <v>0.99584980796299305</v>
      </c>
      <c r="Z73" s="16">
        <f>SUM($AE73:BB73)/$B73</f>
        <v>0.9980725567446368</v>
      </c>
      <c r="AA73" s="16">
        <f>SUM($AE73:BC73)/$B73</f>
        <v>0.99966932854242851</v>
      </c>
      <c r="AC73" s="14" t="s">
        <v>85</v>
      </c>
      <c r="AD73" s="3">
        <v>1213974</v>
      </c>
      <c r="AE73" s="34">
        <v>0</v>
      </c>
      <c r="AF73" s="34">
        <v>0</v>
      </c>
      <c r="AG73" s="34">
        <v>0</v>
      </c>
      <c r="AH73" s="34">
        <v>0</v>
      </c>
      <c r="AI73" s="34">
        <v>0</v>
      </c>
      <c r="AJ73" s="34">
        <v>0</v>
      </c>
      <c r="AK73" s="34">
        <v>0</v>
      </c>
      <c r="AL73" s="34">
        <v>0</v>
      </c>
      <c r="AM73" s="34">
        <v>0</v>
      </c>
      <c r="AN73" s="34">
        <v>0</v>
      </c>
      <c r="AO73" s="34">
        <v>0</v>
      </c>
      <c r="AP73" s="34">
        <v>0</v>
      </c>
      <c r="AQ73" s="34">
        <v>0</v>
      </c>
      <c r="AR73" s="34">
        <v>0</v>
      </c>
      <c r="AS73" s="33">
        <v>252663</v>
      </c>
      <c r="AT73" s="34">
        <v>228454</v>
      </c>
      <c r="AU73" s="34">
        <v>40187</v>
      </c>
      <c r="AV73" s="34">
        <v>22821</v>
      </c>
      <c r="AW73" s="34">
        <v>7385</v>
      </c>
      <c r="AX73" s="34">
        <v>3925</v>
      </c>
      <c r="AY73" s="34">
        <v>3238</v>
      </c>
      <c r="AZ73" s="34">
        <v>2340</v>
      </c>
      <c r="BA73" s="34">
        <v>2156</v>
      </c>
      <c r="BB73" s="58">
        <v>1257</v>
      </c>
      <c r="BC73" s="58">
        <v>903</v>
      </c>
    </row>
    <row r="74" spans="1:55" x14ac:dyDescent="0.25">
      <c r="A74" s="14" t="s">
        <v>98</v>
      </c>
      <c r="B74" s="3">
        <v>741485</v>
      </c>
      <c r="C74" s="16"/>
      <c r="D74" s="16"/>
      <c r="E74" s="16"/>
      <c r="F74" s="16"/>
      <c r="G74" s="16"/>
      <c r="H74" s="16"/>
      <c r="I74" s="11"/>
      <c r="J74" s="16"/>
      <c r="K74" s="16"/>
      <c r="L74" s="16"/>
      <c r="M74" s="16"/>
      <c r="N74" s="16"/>
      <c r="O74" s="16"/>
      <c r="P74" s="16"/>
      <c r="Q74" s="16"/>
      <c r="R74" s="15">
        <f>SUM($AE74:AT74)/$B74</f>
        <v>0.49473016986183133</v>
      </c>
      <c r="S74" s="16">
        <f>SUM($AE74:AU74)/$B74</f>
        <v>0.8810980667174656</v>
      </c>
      <c r="T74" s="16">
        <f>SUM($AE74:AV74)/$B74</f>
        <v>0.94986547266633847</v>
      </c>
      <c r="U74" s="20">
        <f>SUM($AE74:AW74)/$B74</f>
        <v>0.97149234306830212</v>
      </c>
      <c r="V74" s="16">
        <f>SUM($AE74:AX74)/$B74</f>
        <v>0.98053096151641639</v>
      </c>
      <c r="W74" s="16">
        <f>SUM($AE74:AY74)/$B74</f>
        <v>0.98647848574145125</v>
      </c>
      <c r="X74" s="19">
        <f>SUM($AE74:AZ74)/$B74</f>
        <v>0.99098835445086553</v>
      </c>
      <c r="Y74" s="16">
        <f>SUM($AE74:BA74)/$B74</f>
        <v>0.99520961314119638</v>
      </c>
      <c r="Z74" s="16">
        <f>SUM($AE74:BB74)/$B74</f>
        <v>0.99804716211386613</v>
      </c>
      <c r="AA74" s="16">
        <f>SUM($AE74:BC74)/$B74</f>
        <v>0.99966418740770213</v>
      </c>
      <c r="AC74" s="14" t="s">
        <v>98</v>
      </c>
      <c r="AD74" s="3">
        <v>1323394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0</v>
      </c>
      <c r="AQ74" s="34">
        <v>0</v>
      </c>
      <c r="AR74" s="34">
        <v>0</v>
      </c>
      <c r="AS74" s="34">
        <v>0</v>
      </c>
      <c r="AT74" s="33">
        <v>366835</v>
      </c>
      <c r="AU74" s="34">
        <v>286486</v>
      </c>
      <c r="AV74" s="34">
        <v>50990</v>
      </c>
      <c r="AW74" s="34">
        <v>16036</v>
      </c>
      <c r="AX74" s="34">
        <v>6702</v>
      </c>
      <c r="AY74" s="34">
        <v>4410</v>
      </c>
      <c r="AZ74" s="34">
        <v>3344</v>
      </c>
      <c r="BA74" s="34">
        <v>3130</v>
      </c>
      <c r="BB74" s="58">
        <v>2104</v>
      </c>
      <c r="BC74" s="58">
        <v>1199</v>
      </c>
    </row>
    <row r="75" spans="1:55" x14ac:dyDescent="0.25">
      <c r="A75" s="14" t="s">
        <v>99</v>
      </c>
      <c r="B75" s="3">
        <v>911197</v>
      </c>
      <c r="C75" s="16"/>
      <c r="D75" s="16"/>
      <c r="E75" s="16"/>
      <c r="F75" s="16"/>
      <c r="G75" s="16"/>
      <c r="H75" s="16"/>
      <c r="I75" s="11"/>
      <c r="J75" s="16"/>
      <c r="K75" s="16"/>
      <c r="L75" s="16"/>
      <c r="M75" s="16"/>
      <c r="N75" s="16"/>
      <c r="O75" s="16"/>
      <c r="P75" s="16"/>
      <c r="Q75" s="16"/>
      <c r="R75" s="16"/>
      <c r="S75" s="15">
        <f>SUM($AE75:AU75)/$B75</f>
        <v>0.54608717983048671</v>
      </c>
      <c r="T75" s="16">
        <f>SUM($AE75:AV75)/$B75</f>
        <v>0.91073061039489811</v>
      </c>
      <c r="U75" s="11">
        <f>SUM($AE75:AW75)/$B75</f>
        <v>0.95971562680737532</v>
      </c>
      <c r="V75" s="17">
        <f>SUM($AE75:AX75)/$B75</f>
        <v>0.97633442603520426</v>
      </c>
      <c r="W75" s="16">
        <f>SUM($AE75:AY75)/$B75</f>
        <v>0.98487923028719371</v>
      </c>
      <c r="X75" s="16">
        <f>SUM($AE75:AZ75)/$B75</f>
        <v>0.9902095814626255</v>
      </c>
      <c r="Y75" s="19">
        <f>SUM($AE75:BA75)/$B75</f>
        <v>0.99512070386535512</v>
      </c>
      <c r="Z75" s="16">
        <f>SUM($AE75:BB75)/$B75</f>
        <v>0.99768985192005677</v>
      </c>
      <c r="AA75" s="16">
        <f>SUM($AE75:BC75)/$B75</f>
        <v>0.99956321190697506</v>
      </c>
      <c r="AC75" s="14" t="s">
        <v>99</v>
      </c>
      <c r="AD75" s="3">
        <v>1189452</v>
      </c>
      <c r="AE75" s="34">
        <v>0</v>
      </c>
      <c r="AF75" s="34">
        <v>0</v>
      </c>
      <c r="AG75" s="34">
        <v>0</v>
      </c>
      <c r="AH75" s="34">
        <v>0</v>
      </c>
      <c r="AI75" s="34">
        <v>0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0</v>
      </c>
      <c r="AP75" s="34">
        <v>0</v>
      </c>
      <c r="AQ75" s="34">
        <v>0</v>
      </c>
      <c r="AR75" s="34">
        <v>0</v>
      </c>
      <c r="AS75" s="34">
        <v>0</v>
      </c>
      <c r="AT75" s="34">
        <v>0</v>
      </c>
      <c r="AU75" s="33">
        <v>497593</v>
      </c>
      <c r="AV75" s="34">
        <v>332262</v>
      </c>
      <c r="AW75" s="34">
        <v>44635</v>
      </c>
      <c r="AX75" s="34">
        <v>15143</v>
      </c>
      <c r="AY75" s="34">
        <v>7786</v>
      </c>
      <c r="AZ75" s="34">
        <v>4857</v>
      </c>
      <c r="BA75" s="34">
        <v>4475</v>
      </c>
      <c r="BB75" s="58">
        <v>2341</v>
      </c>
      <c r="BC75" s="58">
        <v>1707</v>
      </c>
    </row>
    <row r="76" spans="1:55" x14ac:dyDescent="0.25">
      <c r="A76" s="14" t="s">
        <v>101</v>
      </c>
      <c r="B76" s="3">
        <v>981237</v>
      </c>
      <c r="C76" s="16"/>
      <c r="D76" s="16"/>
      <c r="E76" s="16"/>
      <c r="F76" s="16"/>
      <c r="G76" s="16"/>
      <c r="H76" s="16"/>
      <c r="I76" s="11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5">
        <f>SUM($AE76:AV76)/$B76</f>
        <v>0.53759183561158008</v>
      </c>
      <c r="U76" s="11">
        <f>SUM($AE76:AW76)/$B76</f>
        <v>0.90942453250336053</v>
      </c>
      <c r="V76" s="16">
        <f>SUM($AE76:AX76)/$B76</f>
        <v>0.9591281209330671</v>
      </c>
      <c r="W76" s="17">
        <f>SUM($AE76:AY76)/$B76</f>
        <v>0.97691383427245404</v>
      </c>
      <c r="X76" s="16">
        <f>SUM($AE76:AZ76)/$B76</f>
        <v>0.98544490270953911</v>
      </c>
      <c r="Y76" s="16">
        <f>SUM($AE76:BA76)/$B76</f>
        <v>0.99204881185687044</v>
      </c>
      <c r="Z76" s="19">
        <f>SUM($AE76:BB76)/$B76</f>
        <v>0.99612326074128876</v>
      </c>
      <c r="AA76" s="16">
        <f>SUM($AE76:BC76)/$B76</f>
        <v>0.99949961120504016</v>
      </c>
      <c r="AC76" s="14" t="s">
        <v>101</v>
      </c>
      <c r="AD76" s="3">
        <v>817825</v>
      </c>
      <c r="AE76" s="34">
        <v>0</v>
      </c>
      <c r="AF76" s="34">
        <v>0</v>
      </c>
      <c r="AG76" s="34">
        <v>0</v>
      </c>
      <c r="AH76" s="34">
        <v>0</v>
      </c>
      <c r="AI76" s="34">
        <v>0</v>
      </c>
      <c r="AJ76" s="34">
        <v>0</v>
      </c>
      <c r="AK76" s="34">
        <v>0</v>
      </c>
      <c r="AL76" s="34">
        <v>0</v>
      </c>
      <c r="AM76" s="34">
        <v>0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  <c r="AU76" s="34">
        <v>0</v>
      </c>
      <c r="AV76" s="33">
        <v>527505</v>
      </c>
      <c r="AW76" s="34">
        <v>364856</v>
      </c>
      <c r="AX76" s="34">
        <v>48771</v>
      </c>
      <c r="AY76" s="34">
        <v>17452</v>
      </c>
      <c r="AZ76" s="34">
        <v>8371</v>
      </c>
      <c r="BA76" s="34">
        <v>6480</v>
      </c>
      <c r="BB76" s="59">
        <v>3998</v>
      </c>
      <c r="BC76" s="59">
        <v>3313</v>
      </c>
    </row>
    <row r="77" spans="1:55" x14ac:dyDescent="0.25">
      <c r="A77" s="14" t="s">
        <v>102</v>
      </c>
      <c r="B77" s="3">
        <v>968288</v>
      </c>
      <c r="C77" s="16"/>
      <c r="D77" s="16"/>
      <c r="E77" s="16"/>
      <c r="F77" s="16"/>
      <c r="G77" s="16"/>
      <c r="H77" s="16"/>
      <c r="I77" s="11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21">
        <f>SUM($AE77:AW77)/$B77</f>
        <v>0.52423659076638351</v>
      </c>
      <c r="V77" s="16">
        <f>SUM($AE77:AX77)/$B77</f>
        <v>0.91458119898212098</v>
      </c>
      <c r="W77" s="16">
        <f>SUM($AE77:AY77)/$B77</f>
        <v>0.96268981955781752</v>
      </c>
      <c r="X77" s="17">
        <f>SUM($AE77:AZ77)/$B77</f>
        <v>0.97927889223041076</v>
      </c>
      <c r="Y77" s="16">
        <f>SUM($AE77:BA77)/$B77</f>
        <v>0.98863457979444136</v>
      </c>
      <c r="Z77" s="16">
        <f>SUM($AE77:BB77)/$B77</f>
        <v>0.99430954426782114</v>
      </c>
      <c r="AA77" s="19">
        <f>SUM($AE77:BC77)/$B77</f>
        <v>0.99920684754948941</v>
      </c>
      <c r="AC77" s="14" t="s">
        <v>102</v>
      </c>
      <c r="AD77" s="3">
        <v>552231</v>
      </c>
      <c r="AE77" s="34">
        <v>0</v>
      </c>
      <c r="AF77" s="34">
        <v>0</v>
      </c>
      <c r="AG77" s="34">
        <v>0</v>
      </c>
      <c r="AH77" s="34">
        <v>0</v>
      </c>
      <c r="AI77" s="34">
        <v>0</v>
      </c>
      <c r="AJ77" s="34">
        <v>0</v>
      </c>
      <c r="AK77" s="34">
        <v>0</v>
      </c>
      <c r="AL77" s="34">
        <v>0</v>
      </c>
      <c r="AM77" s="34">
        <v>0</v>
      </c>
      <c r="AN77" s="34">
        <v>0</v>
      </c>
      <c r="AO77" s="34">
        <v>0</v>
      </c>
      <c r="AP77" s="34">
        <v>0</v>
      </c>
      <c r="AQ77" s="34">
        <v>0</v>
      </c>
      <c r="AR77" s="34">
        <v>0</v>
      </c>
      <c r="AS77" s="34">
        <v>0</v>
      </c>
      <c r="AT77" s="34">
        <v>0</v>
      </c>
      <c r="AU77" s="34">
        <v>0</v>
      </c>
      <c r="AV77" s="34">
        <v>0</v>
      </c>
      <c r="AW77" s="33">
        <v>507612</v>
      </c>
      <c r="AX77" s="34">
        <v>377966</v>
      </c>
      <c r="AY77" s="34">
        <v>46583</v>
      </c>
      <c r="AZ77" s="34">
        <v>16063</v>
      </c>
      <c r="BA77" s="34">
        <v>9059</v>
      </c>
      <c r="BB77" s="59">
        <v>5495</v>
      </c>
      <c r="BC77" s="59">
        <v>4742</v>
      </c>
    </row>
    <row r="78" spans="1:55" x14ac:dyDescent="0.25">
      <c r="A78" s="14" t="s">
        <v>103</v>
      </c>
      <c r="B78" s="3">
        <v>1064423</v>
      </c>
      <c r="C78" s="16"/>
      <c r="D78" s="16"/>
      <c r="E78" s="16"/>
      <c r="F78" s="16"/>
      <c r="G78" s="16"/>
      <c r="H78" s="16"/>
      <c r="I78" s="11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1"/>
      <c r="V78" s="15">
        <f>SUM($AE78:AX78)/$B78</f>
        <v>0.57114136015475048</v>
      </c>
      <c r="W78" s="16">
        <f>SUM($AE78:AY78)/$B78</f>
        <v>0.9284044031367229</v>
      </c>
      <c r="X78" s="16">
        <f>SUM($AE78:AZ78)/$B78</f>
        <v>0.96698680881566823</v>
      </c>
      <c r="Y78" s="17">
        <f>SUM($AE78:BA78)/$B78</f>
        <v>0.9851666113941544</v>
      </c>
      <c r="Z78" s="16">
        <f>SUM($AE78:BB78)/$B78</f>
        <v>0.99288816570104177</v>
      </c>
      <c r="AA78" s="16">
        <f>SUM($AE78:BC78)/$B78</f>
        <v>0.99895060516354872</v>
      </c>
      <c r="AC78" s="14" t="s">
        <v>103</v>
      </c>
      <c r="AD78" s="3">
        <v>729855</v>
      </c>
      <c r="AE78" s="34">
        <v>0</v>
      </c>
      <c r="AF78" s="34">
        <v>0</v>
      </c>
      <c r="AG78" s="34">
        <v>0</v>
      </c>
      <c r="AH78" s="34">
        <v>0</v>
      </c>
      <c r="AI78" s="34">
        <v>0</v>
      </c>
      <c r="AJ78" s="34">
        <v>0</v>
      </c>
      <c r="AK78" s="34">
        <v>0</v>
      </c>
      <c r="AL78" s="34">
        <v>0</v>
      </c>
      <c r="AM78" s="34">
        <v>0</v>
      </c>
      <c r="AN78" s="34">
        <v>0</v>
      </c>
      <c r="AO78" s="34">
        <v>0</v>
      </c>
      <c r="AP78" s="34">
        <v>0</v>
      </c>
      <c r="AQ78" s="34">
        <v>0</v>
      </c>
      <c r="AR78" s="34">
        <v>0</v>
      </c>
      <c r="AS78" s="34">
        <v>0</v>
      </c>
      <c r="AT78" s="34">
        <v>0</v>
      </c>
      <c r="AU78" s="34">
        <v>0</v>
      </c>
      <c r="AV78" s="34">
        <v>0</v>
      </c>
      <c r="AW78" s="34">
        <v>0</v>
      </c>
      <c r="AX78" s="33">
        <v>607936</v>
      </c>
      <c r="AY78" s="34">
        <v>380279</v>
      </c>
      <c r="AZ78" s="34">
        <v>41068</v>
      </c>
      <c r="BA78" s="34">
        <v>19351</v>
      </c>
      <c r="BB78" s="59">
        <v>8219</v>
      </c>
      <c r="BC78" s="59">
        <v>6453</v>
      </c>
    </row>
    <row r="79" spans="1:55" x14ac:dyDescent="0.25">
      <c r="A79" s="14" t="s">
        <v>104</v>
      </c>
      <c r="B79" s="3">
        <v>1214468</v>
      </c>
      <c r="C79" s="16"/>
      <c r="D79" s="16"/>
      <c r="E79" s="16"/>
      <c r="F79" s="16"/>
      <c r="G79" s="16"/>
      <c r="H79" s="16"/>
      <c r="I79" s="11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1"/>
      <c r="V79" s="16"/>
      <c r="W79" s="15">
        <f>SUM($AE79:AY79)/$B79</f>
        <v>0.5908636538797235</v>
      </c>
      <c r="X79" s="16">
        <f>SUM($AE79:AZ79)/$B79</f>
        <v>0.92466248596093104</v>
      </c>
      <c r="Y79" s="16">
        <f>SUM($AE79:BA79)/$B79</f>
        <v>0.97213677099767137</v>
      </c>
      <c r="Z79" s="17">
        <f>SUM($AE79:BB79)/$B79</f>
        <v>0.98886261309478718</v>
      </c>
      <c r="AA79" s="16">
        <f>SUM($AE79:BC79)/$B79</f>
        <v>0.99814651353514461</v>
      </c>
      <c r="AC79" s="14" t="s">
        <v>104</v>
      </c>
      <c r="AD79" s="3">
        <v>906547</v>
      </c>
      <c r="AE79" s="34">
        <v>0</v>
      </c>
      <c r="AF79" s="34">
        <v>0</v>
      </c>
      <c r="AG79" s="34">
        <v>0</v>
      </c>
      <c r="AH79" s="34">
        <v>0</v>
      </c>
      <c r="AI79" s="34">
        <v>0</v>
      </c>
      <c r="AJ79" s="34">
        <v>0</v>
      </c>
      <c r="AK79" s="34">
        <v>0</v>
      </c>
      <c r="AL79" s="34">
        <v>0</v>
      </c>
      <c r="AM79" s="34">
        <v>0</v>
      </c>
      <c r="AN79" s="34">
        <v>0</v>
      </c>
      <c r="AO79" s="34">
        <v>0</v>
      </c>
      <c r="AP79" s="34">
        <v>0</v>
      </c>
      <c r="AQ79" s="34">
        <v>0</v>
      </c>
      <c r="AR79" s="34">
        <v>0</v>
      </c>
      <c r="AS79" s="34">
        <v>0</v>
      </c>
      <c r="AT79" s="34">
        <v>0</v>
      </c>
      <c r="AU79" s="34">
        <v>0</v>
      </c>
      <c r="AV79" s="34">
        <v>0</v>
      </c>
      <c r="AW79" s="34">
        <v>0</v>
      </c>
      <c r="AX79" s="34">
        <v>0</v>
      </c>
      <c r="AY79" s="33">
        <v>717585</v>
      </c>
      <c r="AZ79" s="34">
        <v>405388</v>
      </c>
      <c r="BA79" s="34">
        <v>57656</v>
      </c>
      <c r="BB79" s="59">
        <v>20313</v>
      </c>
      <c r="BC79" s="59">
        <v>11275</v>
      </c>
    </row>
    <row r="80" spans="1:55" x14ac:dyDescent="0.25">
      <c r="A80" s="14" t="s">
        <v>113</v>
      </c>
      <c r="B80" s="3">
        <v>1030513</v>
      </c>
      <c r="C80" s="16"/>
      <c r="D80" s="16"/>
      <c r="E80" s="16"/>
      <c r="F80" s="16"/>
      <c r="G80" s="16"/>
      <c r="H80" s="16"/>
      <c r="I80" s="22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1"/>
      <c r="V80" s="16"/>
      <c r="W80" s="16"/>
      <c r="X80" s="15">
        <f>SUM($AE80:AZ80)/$B80</f>
        <v>0.56147181064188423</v>
      </c>
      <c r="Y80" s="16">
        <f>SUM($AE80:BA80)/$B80</f>
        <v>0.92780100784754782</v>
      </c>
      <c r="Z80" s="16">
        <f>SUM($AE80:BB80)/$B80</f>
        <v>0.97792070551269128</v>
      </c>
      <c r="AA80" s="17">
        <f>SUM($AE80:BC80)/$B80</f>
        <v>0.99699178952618739</v>
      </c>
      <c r="AC80" s="14" t="s">
        <v>113</v>
      </c>
      <c r="AD80" s="3">
        <v>959410</v>
      </c>
      <c r="AE80" s="34">
        <v>0</v>
      </c>
      <c r="AF80" s="34">
        <v>0</v>
      </c>
      <c r="AG80" s="34">
        <v>0</v>
      </c>
      <c r="AH80" s="34">
        <v>0</v>
      </c>
      <c r="AI80" s="34">
        <v>0</v>
      </c>
      <c r="AJ80" s="34">
        <v>0</v>
      </c>
      <c r="AK80" s="34">
        <v>0</v>
      </c>
      <c r="AL80" s="34">
        <v>0</v>
      </c>
      <c r="AM80" s="34">
        <v>0</v>
      </c>
      <c r="AN80" s="34">
        <v>0</v>
      </c>
      <c r="AO80" s="34">
        <v>0</v>
      </c>
      <c r="AP80" s="34">
        <v>0</v>
      </c>
      <c r="AQ80" s="34">
        <v>0</v>
      </c>
      <c r="AR80" s="34">
        <v>0</v>
      </c>
      <c r="AS80" s="34">
        <v>0</v>
      </c>
      <c r="AT80" s="34">
        <v>0</v>
      </c>
      <c r="AU80" s="34">
        <v>0</v>
      </c>
      <c r="AV80" s="34">
        <v>0</v>
      </c>
      <c r="AW80" s="34">
        <v>0</v>
      </c>
      <c r="AX80" s="34">
        <v>0</v>
      </c>
      <c r="AY80" s="34">
        <v>0</v>
      </c>
      <c r="AZ80" s="33">
        <v>578604</v>
      </c>
      <c r="BA80" s="34">
        <v>377507</v>
      </c>
      <c r="BB80" s="59">
        <v>51649</v>
      </c>
      <c r="BC80" s="59">
        <v>19653</v>
      </c>
    </row>
    <row r="81" spans="1:55" x14ac:dyDescent="0.25">
      <c r="A81" s="14" t="s">
        <v>114</v>
      </c>
      <c r="B81" s="9">
        <v>986828</v>
      </c>
      <c r="I81" s="11"/>
      <c r="U81" s="22"/>
      <c r="Y81" s="15">
        <f>SUM($AE81:BA81)/$B81</f>
        <v>0.60094869622669811</v>
      </c>
      <c r="Z81" s="16">
        <f>SUM($AE81:BB81)/$B81</f>
        <v>0.94821995322386476</v>
      </c>
      <c r="AA81" s="16">
        <f>SUM($AE81:BC81)/$B81</f>
        <v>0.9943890931347712</v>
      </c>
      <c r="AC81" s="14" t="s">
        <v>114</v>
      </c>
      <c r="AD81" s="9">
        <v>923188</v>
      </c>
      <c r="AE81" s="34">
        <v>0</v>
      </c>
      <c r="AF81" s="34">
        <v>0</v>
      </c>
      <c r="AG81" s="34">
        <v>0</v>
      </c>
      <c r="AH81" s="34">
        <v>0</v>
      </c>
      <c r="AI81" s="34">
        <v>0</v>
      </c>
      <c r="AJ81" s="34">
        <v>0</v>
      </c>
      <c r="AK81" s="34">
        <v>0</v>
      </c>
      <c r="AL81" s="34">
        <v>0</v>
      </c>
      <c r="AM81" s="34">
        <v>0</v>
      </c>
      <c r="AN81" s="34">
        <v>0</v>
      </c>
      <c r="AO81" s="34">
        <v>0</v>
      </c>
      <c r="AP81" s="34">
        <v>0</v>
      </c>
      <c r="AQ81" s="34">
        <v>0</v>
      </c>
      <c r="AR81" s="34">
        <v>0</v>
      </c>
      <c r="AS81" s="34">
        <v>0</v>
      </c>
      <c r="AT81" s="34">
        <v>0</v>
      </c>
      <c r="AU81" s="34">
        <v>0</v>
      </c>
      <c r="AV81" s="34">
        <v>0</v>
      </c>
      <c r="AW81" s="34">
        <v>0</v>
      </c>
      <c r="AX81" s="34">
        <v>0</v>
      </c>
      <c r="AY81" s="34">
        <v>0</v>
      </c>
      <c r="AZ81" s="34">
        <v>0</v>
      </c>
      <c r="BA81" s="33">
        <v>593033</v>
      </c>
      <c r="BB81" s="58">
        <v>342697</v>
      </c>
      <c r="BC81" s="58">
        <v>45561</v>
      </c>
    </row>
    <row r="82" spans="1:55" x14ac:dyDescent="0.25">
      <c r="A82" s="14" t="s">
        <v>115</v>
      </c>
      <c r="B82" s="9">
        <v>887024</v>
      </c>
      <c r="I82" s="11"/>
      <c r="J82" s="16"/>
      <c r="U82" s="22"/>
      <c r="Y82" s="24"/>
      <c r="Z82" s="15">
        <f>SUM($AE82:BB82)/$B82</f>
        <v>0.56719998556972528</v>
      </c>
      <c r="AA82" s="16">
        <f>SUM($AE82:BC82)/$B82</f>
        <v>0.98483017370443193</v>
      </c>
      <c r="AC82" s="14" t="s">
        <v>115</v>
      </c>
      <c r="AD82" s="9">
        <v>907147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0</v>
      </c>
      <c r="AU82" s="34">
        <v>0</v>
      </c>
      <c r="AV82" s="34">
        <v>0</v>
      </c>
      <c r="AW82" s="34">
        <v>0</v>
      </c>
      <c r="AX82" s="34">
        <v>0</v>
      </c>
      <c r="AY82" s="34">
        <v>0</v>
      </c>
      <c r="AZ82" s="34">
        <v>0</v>
      </c>
      <c r="BA82" s="39">
        <v>0</v>
      </c>
      <c r="BB82" s="60">
        <v>503120</v>
      </c>
      <c r="BC82" s="58">
        <v>370448</v>
      </c>
    </row>
    <row r="83" spans="1:55" x14ac:dyDescent="0.25">
      <c r="A83" s="14" t="s">
        <v>116</v>
      </c>
      <c r="B83" s="9">
        <v>598688</v>
      </c>
      <c r="C83" s="25" t="s">
        <v>25</v>
      </c>
      <c r="D83" s="26" t="s">
        <v>26</v>
      </c>
      <c r="E83" s="27" t="s">
        <v>27</v>
      </c>
      <c r="I83" s="11"/>
      <c r="J83" s="16"/>
      <c r="U83" s="11"/>
      <c r="Y83" s="24"/>
      <c r="Z83" s="24"/>
      <c r="AA83" s="15">
        <f>SUM($AE83:BC83)/$B83</f>
        <v>0.88324803570474109</v>
      </c>
      <c r="AC83" s="14" t="s">
        <v>116</v>
      </c>
      <c r="AD83" s="9">
        <v>421183</v>
      </c>
      <c r="AE83" s="34">
        <v>0</v>
      </c>
      <c r="AF83" s="34">
        <v>0</v>
      </c>
      <c r="AG83" s="34">
        <v>0</v>
      </c>
      <c r="AH83" s="34">
        <v>0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4">
        <v>0</v>
      </c>
      <c r="AP83" s="34">
        <v>0</v>
      </c>
      <c r="AQ83" s="34">
        <v>0</v>
      </c>
      <c r="AR83" s="34">
        <v>0</v>
      </c>
      <c r="AS83" s="34">
        <v>0</v>
      </c>
      <c r="AT83" s="34">
        <v>0</v>
      </c>
      <c r="AU83" s="34">
        <v>0</v>
      </c>
      <c r="AV83" s="34">
        <v>0</v>
      </c>
      <c r="AW83" s="34">
        <v>0</v>
      </c>
      <c r="AX83" s="34">
        <v>0</v>
      </c>
      <c r="AY83" s="34">
        <v>0</v>
      </c>
      <c r="AZ83" s="34">
        <v>0</v>
      </c>
      <c r="BA83" s="39">
        <v>0</v>
      </c>
      <c r="BB83" s="59">
        <v>0</v>
      </c>
      <c r="BC83" s="60">
        <v>528790</v>
      </c>
    </row>
    <row r="85" spans="1:55" x14ac:dyDescent="0.25">
      <c r="A85" s="102"/>
      <c r="B85" s="105"/>
      <c r="C85" s="127" t="s">
        <v>66</v>
      </c>
      <c r="D85" s="127"/>
      <c r="E85" s="127"/>
      <c r="F85" s="127"/>
      <c r="G85" s="127"/>
      <c r="H85" s="127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7"/>
      <c r="AA85" s="107"/>
      <c r="AC85" s="102"/>
      <c r="AD85" s="102"/>
      <c r="AE85" s="108" t="s">
        <v>67</v>
      </c>
      <c r="AF85" s="108"/>
      <c r="AG85" s="108"/>
      <c r="AH85" s="108"/>
      <c r="AI85" s="108"/>
      <c r="AJ85" s="108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4"/>
      <c r="BC85" s="104"/>
    </row>
    <row r="86" spans="1:55" x14ac:dyDescent="0.25">
      <c r="A86" s="2" t="s">
        <v>22</v>
      </c>
      <c r="B86" s="2" t="s">
        <v>23</v>
      </c>
      <c r="C86" s="14" t="s">
        <v>8</v>
      </c>
      <c r="D86" s="14" t="s">
        <v>9</v>
      </c>
      <c r="E86" s="14" t="s">
        <v>10</v>
      </c>
      <c r="F86" s="14" t="s">
        <v>11</v>
      </c>
      <c r="G86" s="14" t="s">
        <v>12</v>
      </c>
      <c r="H86" s="14" t="s">
        <v>13</v>
      </c>
      <c r="I86" s="14" t="s">
        <v>14</v>
      </c>
      <c r="J86" s="14" t="s">
        <v>15</v>
      </c>
      <c r="K86" s="14" t="s">
        <v>16</v>
      </c>
      <c r="L86" s="14" t="s">
        <v>17</v>
      </c>
      <c r="M86" s="48" t="s">
        <v>18</v>
      </c>
      <c r="N86" s="14" t="s">
        <v>19</v>
      </c>
      <c r="O86" s="30" t="s">
        <v>20</v>
      </c>
      <c r="P86" s="30" t="s">
        <v>21</v>
      </c>
      <c r="Q86" s="14" t="s">
        <v>85</v>
      </c>
      <c r="R86" s="14" t="s">
        <v>98</v>
      </c>
      <c r="S86" s="14" t="s">
        <v>99</v>
      </c>
      <c r="T86" s="14" t="s">
        <v>101</v>
      </c>
      <c r="U86" s="14" t="s">
        <v>102</v>
      </c>
      <c r="V86" s="14" t="s">
        <v>103</v>
      </c>
      <c r="W86" s="14" t="s">
        <v>104</v>
      </c>
      <c r="X86" s="14" t="s">
        <v>113</v>
      </c>
      <c r="Y86" s="14" t="s">
        <v>114</v>
      </c>
      <c r="Z86" s="14" t="s">
        <v>115</v>
      </c>
      <c r="AA86" s="14" t="s">
        <v>116</v>
      </c>
      <c r="AC86" s="2" t="s">
        <v>22</v>
      </c>
      <c r="AD86" s="2" t="s">
        <v>23</v>
      </c>
      <c r="AE86" s="14" t="s">
        <v>8</v>
      </c>
      <c r="AF86" s="14" t="s">
        <v>9</v>
      </c>
      <c r="AG86" s="14" t="s">
        <v>10</v>
      </c>
      <c r="AH86" s="14" t="s">
        <v>11</v>
      </c>
      <c r="AI86" s="14" t="s">
        <v>12</v>
      </c>
      <c r="AJ86" s="14" t="s">
        <v>13</v>
      </c>
      <c r="AK86" s="14" t="s">
        <v>14</v>
      </c>
      <c r="AL86" s="14" t="s">
        <v>15</v>
      </c>
      <c r="AM86" s="14" t="s">
        <v>16</v>
      </c>
      <c r="AN86" s="14" t="s">
        <v>17</v>
      </c>
      <c r="AO86" s="48" t="s">
        <v>18</v>
      </c>
      <c r="AP86" s="14" t="s">
        <v>19</v>
      </c>
      <c r="AQ86" s="30" t="s">
        <v>20</v>
      </c>
      <c r="AR86" s="30" t="s">
        <v>21</v>
      </c>
      <c r="AS86" s="14" t="s">
        <v>85</v>
      </c>
      <c r="AT86" s="14" t="s">
        <v>98</v>
      </c>
      <c r="AU86" s="14" t="s">
        <v>99</v>
      </c>
      <c r="AV86" s="14" t="s">
        <v>101</v>
      </c>
      <c r="AW86" s="14" t="s">
        <v>102</v>
      </c>
      <c r="AX86" s="14" t="s">
        <v>103</v>
      </c>
      <c r="AY86" s="14" t="s">
        <v>104</v>
      </c>
      <c r="AZ86" s="14" t="s">
        <v>113</v>
      </c>
      <c r="BA86" s="14" t="s">
        <v>114</v>
      </c>
      <c r="BB86" s="14" t="s">
        <v>115</v>
      </c>
      <c r="BC86" s="14" t="s">
        <v>116</v>
      </c>
    </row>
    <row r="87" spans="1:55" x14ac:dyDescent="0.25">
      <c r="A87" s="14" t="s">
        <v>8</v>
      </c>
      <c r="B87" s="3">
        <v>34866</v>
      </c>
      <c r="C87" s="15">
        <f>SUM($AE87:AE87)/$B87</f>
        <v>0.29168817759421789</v>
      </c>
      <c r="D87" s="16">
        <f>SUM($AE87:AF87)/$B87</f>
        <v>0.78489072448803987</v>
      </c>
      <c r="E87" s="16">
        <f>SUM($AE87:AG87)/$B87</f>
        <v>0.85943325876211785</v>
      </c>
      <c r="F87" s="17">
        <f>SUM($AE87:AH87)/$B87</f>
        <v>0.9042907130155452</v>
      </c>
      <c r="G87" s="16">
        <f>SUM($AE87:AI87)/$B87</f>
        <v>0.92611713417082542</v>
      </c>
      <c r="H87" s="16">
        <f>SUM($AE87:AJ87)/$B87</f>
        <v>0.93859347215051914</v>
      </c>
      <c r="I87" s="18">
        <f>SUM($AE87:AK87)/$B87</f>
        <v>0.94957838581999654</v>
      </c>
      <c r="J87" s="16">
        <f>SUM($AE87:AL87)/$B87</f>
        <v>0.95422474617105491</v>
      </c>
      <c r="K87" s="16">
        <f>SUM($AE87:AM87)/$B87</f>
        <v>0.96004703722824525</v>
      </c>
      <c r="L87" s="16">
        <f>SUM($AE87:AN87)/$B87</f>
        <v>0.96403372913440033</v>
      </c>
      <c r="M87" s="16">
        <f>SUM($AE87:AO87)/$B87</f>
        <v>0.96836459588137436</v>
      </c>
      <c r="N87" s="16">
        <f>SUM($AE87:AP87)/$B87</f>
        <v>0.97174898181609592</v>
      </c>
      <c r="O87" s="16">
        <f>SUM($AE87:AQ87)/$B87</f>
        <v>0.98858486777949861</v>
      </c>
      <c r="P87" s="16">
        <f>SUM($AE87:AR87)/$B87</f>
        <v>0.9935467217346412</v>
      </c>
      <c r="Q87" s="16">
        <f>SUM($AE87:AS87)/$B87</f>
        <v>0.99549704583261633</v>
      </c>
      <c r="R87" s="16">
        <f>SUM($AE87:AT87)/$B87</f>
        <v>0.99638616417139902</v>
      </c>
      <c r="S87" s="16">
        <f>SUM($AE87:AU87)/$B87</f>
        <v>0.99698847014283254</v>
      </c>
      <c r="T87" s="16">
        <f>SUM($AE87:AV87)/$B87</f>
        <v>0.99764813858773593</v>
      </c>
      <c r="U87" s="11">
        <f>SUM($AE87:AW87)/$B87</f>
        <v>0.99830780703263922</v>
      </c>
      <c r="V87" s="16">
        <f>SUM($AE87:AX87)/$B87</f>
        <v>0.9985946193999885</v>
      </c>
      <c r="W87" s="16">
        <f>SUM($AE87:AY87)/$B87</f>
        <v>0.9991108816612172</v>
      </c>
      <c r="X87" s="16">
        <f>SUM($AE87:AZ87)/$B87</f>
        <v>0.99959846268571095</v>
      </c>
      <c r="Y87" s="16">
        <f>SUM($AE87:BA87)/$B87</f>
        <v>0.99968450639591577</v>
      </c>
      <c r="Z87" s="16">
        <f>SUM($AE87:BB87)/$B87</f>
        <v>0.99985659381632541</v>
      </c>
      <c r="AA87" s="16">
        <f>SUM($AE87:BC87)/$B87</f>
        <v>1</v>
      </c>
      <c r="AC87" s="14" t="s">
        <v>8</v>
      </c>
      <c r="AD87" s="3">
        <v>34866</v>
      </c>
      <c r="AE87" s="33">
        <v>10170</v>
      </c>
      <c r="AF87" s="34">
        <v>17196</v>
      </c>
      <c r="AG87" s="34">
        <v>2599</v>
      </c>
      <c r="AH87" s="34">
        <v>1564</v>
      </c>
      <c r="AI87" s="34">
        <v>761</v>
      </c>
      <c r="AJ87" s="34">
        <v>435</v>
      </c>
      <c r="AK87" s="34">
        <v>383</v>
      </c>
      <c r="AL87" s="34">
        <v>162</v>
      </c>
      <c r="AM87" s="34">
        <v>203</v>
      </c>
      <c r="AN87" s="34">
        <v>139</v>
      </c>
      <c r="AO87" s="34">
        <v>151</v>
      </c>
      <c r="AP87" s="34">
        <v>118</v>
      </c>
      <c r="AQ87" s="34">
        <v>587</v>
      </c>
      <c r="AR87" s="34">
        <v>173</v>
      </c>
      <c r="AS87" s="34">
        <v>68</v>
      </c>
      <c r="AT87" s="34">
        <v>31</v>
      </c>
      <c r="AU87" s="34">
        <v>21</v>
      </c>
      <c r="AV87" s="34">
        <v>23</v>
      </c>
      <c r="AW87" s="34">
        <v>23</v>
      </c>
      <c r="AX87" s="34">
        <v>10</v>
      </c>
      <c r="AY87" s="34">
        <v>18</v>
      </c>
      <c r="AZ87" s="34">
        <v>17</v>
      </c>
      <c r="BA87" s="34">
        <v>3</v>
      </c>
      <c r="BB87" s="58">
        <v>6</v>
      </c>
      <c r="BC87" s="58">
        <v>5</v>
      </c>
    </row>
    <row r="88" spans="1:55" x14ac:dyDescent="0.25">
      <c r="A88" s="14" t="s">
        <v>9</v>
      </c>
      <c r="B88" s="3">
        <v>35808</v>
      </c>
      <c r="C88" s="16"/>
      <c r="D88" s="15">
        <f>SUM($AE88:AF88)/$B88</f>
        <v>0.38295911528150134</v>
      </c>
      <c r="E88" s="16">
        <f>SUM($AE88:AG88)/$B88</f>
        <v>0.80786416443252906</v>
      </c>
      <c r="F88" s="16">
        <f>SUM($AE88:AH88)/$B88</f>
        <v>0.88678507596067913</v>
      </c>
      <c r="G88" s="17">
        <f>SUM($AE88:AI88)/$B88</f>
        <v>0.91549374441465592</v>
      </c>
      <c r="H88" s="16">
        <f>SUM($AE88:AJ88)/$B88</f>
        <v>0.93261282394995537</v>
      </c>
      <c r="I88" s="11">
        <f>SUM($AE88:AK88)/$B88</f>
        <v>0.9458221626452189</v>
      </c>
      <c r="J88" s="19">
        <f>SUM($AE88:AL88)/$B88</f>
        <v>0.95210567470956209</v>
      </c>
      <c r="K88" s="16">
        <f>SUM($AE88:AM88)/$B88</f>
        <v>0.9585008936550492</v>
      </c>
      <c r="L88" s="16">
        <f>SUM($AE88:AN88)/$B88</f>
        <v>0.96285746201966038</v>
      </c>
      <c r="M88" s="16">
        <f>SUM($AE88:AO88)/$B88</f>
        <v>0.96799597855227881</v>
      </c>
      <c r="N88" s="16">
        <f>SUM($AE88:AP88)/$B88</f>
        <v>0.97129133154602321</v>
      </c>
      <c r="O88" s="16">
        <f>SUM($AE88:AQ88)/$B88</f>
        <v>0.98100983020554067</v>
      </c>
      <c r="P88" s="16">
        <f>SUM($AE88:AR88)/$B88</f>
        <v>0.99335344057193919</v>
      </c>
      <c r="Q88" s="16">
        <f>SUM($AE88:AS88)/$B88</f>
        <v>0.99564343163538871</v>
      </c>
      <c r="R88" s="16">
        <f>SUM($AE88:AT88)/$B88</f>
        <v>0.99653708668453977</v>
      </c>
      <c r="S88" s="16">
        <f>SUM($AE88:AU88)/$B88</f>
        <v>0.99720732797140299</v>
      </c>
      <c r="T88" s="16">
        <f>SUM($AE88:AV88)/$B88</f>
        <v>0.99776586237712239</v>
      </c>
      <c r="U88" s="11">
        <f>SUM($AE88:AW88)/$B88</f>
        <v>0.99824061662198393</v>
      </c>
      <c r="V88" s="16">
        <f>SUM($AE88:AX88)/$B88</f>
        <v>0.99843610366398572</v>
      </c>
      <c r="W88" s="16">
        <f>SUM($AE88:AY88)/$B88</f>
        <v>0.99905049151027703</v>
      </c>
      <c r="X88" s="16">
        <f>SUM($AE88:AZ88)/$B88</f>
        <v>0.99938561215370869</v>
      </c>
      <c r="Y88" s="16">
        <f>SUM($AE88:BA88)/$B88</f>
        <v>0.99952524575513857</v>
      </c>
      <c r="Z88" s="16">
        <f>SUM($AE88:BB88)/$B88</f>
        <v>0.99977658623771226</v>
      </c>
      <c r="AA88" s="16">
        <f>SUM($AE88:BC88)/$B88</f>
        <v>1</v>
      </c>
      <c r="AC88" s="14" t="s">
        <v>9</v>
      </c>
      <c r="AD88" s="3">
        <v>35808</v>
      </c>
      <c r="AE88" s="34">
        <v>0</v>
      </c>
      <c r="AF88" s="33">
        <v>13713</v>
      </c>
      <c r="AG88" s="34">
        <v>15215</v>
      </c>
      <c r="AH88" s="34">
        <v>2826</v>
      </c>
      <c r="AI88" s="34">
        <v>1028</v>
      </c>
      <c r="AJ88" s="34">
        <v>613</v>
      </c>
      <c r="AK88" s="34">
        <v>473</v>
      </c>
      <c r="AL88" s="34">
        <v>225</v>
      </c>
      <c r="AM88" s="34">
        <v>229</v>
      </c>
      <c r="AN88" s="34">
        <v>156</v>
      </c>
      <c r="AO88" s="34">
        <v>184</v>
      </c>
      <c r="AP88" s="34">
        <v>118</v>
      </c>
      <c r="AQ88" s="34">
        <v>348</v>
      </c>
      <c r="AR88" s="34">
        <v>442</v>
      </c>
      <c r="AS88" s="34">
        <v>82</v>
      </c>
      <c r="AT88" s="34">
        <v>32</v>
      </c>
      <c r="AU88" s="34">
        <v>24</v>
      </c>
      <c r="AV88" s="34">
        <v>20</v>
      </c>
      <c r="AW88" s="34">
        <v>17</v>
      </c>
      <c r="AX88" s="34">
        <v>7</v>
      </c>
      <c r="AY88" s="34">
        <v>22</v>
      </c>
      <c r="AZ88" s="34">
        <v>12</v>
      </c>
      <c r="BA88" s="34">
        <v>5</v>
      </c>
      <c r="BB88" s="58">
        <v>9</v>
      </c>
      <c r="BC88" s="58">
        <v>8</v>
      </c>
    </row>
    <row r="89" spans="1:55" x14ac:dyDescent="0.25">
      <c r="A89" s="14" t="s">
        <v>10</v>
      </c>
      <c r="B89" s="3">
        <v>33667</v>
      </c>
      <c r="C89" s="16"/>
      <c r="D89" s="16"/>
      <c r="E89" s="15">
        <f>SUM($AE89:AG89)/$B89</f>
        <v>0.35720438411500877</v>
      </c>
      <c r="F89" s="16">
        <f>SUM($AE89:AH89)/$B89</f>
        <v>0.82163542935218459</v>
      </c>
      <c r="G89" s="16">
        <f>SUM($AE89:AI89)/$B89</f>
        <v>0.89033771942852047</v>
      </c>
      <c r="H89" s="17">
        <f>SUM($AE89:AJ89)/$B89</f>
        <v>0.91968396352511361</v>
      </c>
      <c r="I89" s="11">
        <f>SUM($AE89:AK89)/$B89</f>
        <v>0.94000059405352421</v>
      </c>
      <c r="J89" s="16">
        <f>SUM($AE89:AL89)/$B89</f>
        <v>0.9476044791635726</v>
      </c>
      <c r="K89" s="19">
        <f>SUM($AE89:AM89)/$B89</f>
        <v>0.95630736329343269</v>
      </c>
      <c r="L89" s="16">
        <f>SUM($AE89:AN89)/$B89</f>
        <v>0.96215879050702469</v>
      </c>
      <c r="M89" s="16">
        <f>SUM($AE89:AO89)/$B89</f>
        <v>0.96771319095850539</v>
      </c>
      <c r="N89" s="16">
        <f>SUM($AE89:AP89)/$B89</f>
        <v>0.97219829506638544</v>
      </c>
      <c r="O89" s="16">
        <f>SUM($AE89:AQ89)/$B89</f>
        <v>0.97487153592538689</v>
      </c>
      <c r="P89" s="16">
        <f>SUM($AE89:AR89)/$B89</f>
        <v>0.99150503460361783</v>
      </c>
      <c r="Q89" s="16">
        <f>SUM($AE89:AS89)/$B89</f>
        <v>0.99500995039653073</v>
      </c>
      <c r="R89" s="16">
        <f>SUM($AE89:AT89)/$B89</f>
        <v>0.99601984138770905</v>
      </c>
      <c r="S89" s="16">
        <f>SUM($AE89:AU89)/$B89</f>
        <v>0.99688121899783166</v>
      </c>
      <c r="T89" s="16">
        <f>SUM($AE89:AV89)/$B89</f>
        <v>0.99744556984584309</v>
      </c>
      <c r="U89" s="11">
        <f>SUM($AE89:AW89)/$B89</f>
        <v>0.99803962337006569</v>
      </c>
      <c r="V89" s="16">
        <f>SUM($AE89:AX89)/$B89</f>
        <v>0.99866337957049933</v>
      </c>
      <c r="W89" s="16">
        <f>SUM($AE89:AY89)/$B89</f>
        <v>0.99925743309472181</v>
      </c>
      <c r="X89" s="16">
        <f>SUM($AE89:AZ89)/$B89</f>
        <v>0.99955445985683311</v>
      </c>
      <c r="Y89" s="16">
        <f>SUM($AE89:BA89)/$B89</f>
        <v>0.99961386520925533</v>
      </c>
      <c r="Z89" s="16">
        <f>SUM($AE89:BB89)/$B89</f>
        <v>0.99979208126652208</v>
      </c>
      <c r="AA89" s="16">
        <f>SUM($AE89:BC89)/$B89</f>
        <v>1</v>
      </c>
      <c r="AC89" s="14" t="s">
        <v>10</v>
      </c>
      <c r="AD89" s="3">
        <v>33667</v>
      </c>
      <c r="AE89" s="34">
        <v>0</v>
      </c>
      <c r="AF89" s="34">
        <v>0</v>
      </c>
      <c r="AG89" s="33">
        <v>12026</v>
      </c>
      <c r="AH89" s="34">
        <v>15636</v>
      </c>
      <c r="AI89" s="34">
        <v>2313</v>
      </c>
      <c r="AJ89" s="34">
        <v>988</v>
      </c>
      <c r="AK89" s="34">
        <v>684</v>
      </c>
      <c r="AL89" s="34">
        <v>256</v>
      </c>
      <c r="AM89" s="34">
        <v>293</v>
      </c>
      <c r="AN89" s="34">
        <v>197</v>
      </c>
      <c r="AO89" s="34">
        <v>187</v>
      </c>
      <c r="AP89" s="34">
        <v>151</v>
      </c>
      <c r="AQ89" s="34">
        <v>90</v>
      </c>
      <c r="AR89" s="34">
        <v>560</v>
      </c>
      <c r="AS89" s="34">
        <v>118</v>
      </c>
      <c r="AT89" s="34">
        <v>34</v>
      </c>
      <c r="AU89" s="34">
        <v>29</v>
      </c>
      <c r="AV89" s="34">
        <v>19</v>
      </c>
      <c r="AW89" s="34">
        <v>20</v>
      </c>
      <c r="AX89" s="34">
        <v>21</v>
      </c>
      <c r="AY89" s="34">
        <v>20</v>
      </c>
      <c r="AZ89" s="34">
        <v>10</v>
      </c>
      <c r="BA89" s="34">
        <v>2</v>
      </c>
      <c r="BB89" s="58">
        <v>6</v>
      </c>
      <c r="BC89" s="58">
        <v>7</v>
      </c>
    </row>
    <row r="90" spans="1:55" x14ac:dyDescent="0.25">
      <c r="A90" s="14" t="s">
        <v>11</v>
      </c>
      <c r="B90" s="3">
        <v>36218</v>
      </c>
      <c r="C90" s="16"/>
      <c r="D90" s="16"/>
      <c r="E90" s="16"/>
      <c r="F90" s="15">
        <f>SUM($AE90:AH90)/$B90</f>
        <v>0.42597603401623502</v>
      </c>
      <c r="G90" s="16">
        <f>SUM($AE90:AI90)/$B90</f>
        <v>0.82072450162902422</v>
      </c>
      <c r="H90" s="16">
        <f>SUM($AE90:AJ90)/$B90</f>
        <v>0.88113645148821029</v>
      </c>
      <c r="I90" s="20">
        <f>SUM($AE90:AK90)/$B90</f>
        <v>0.9136341045888785</v>
      </c>
      <c r="J90" s="16">
        <f>SUM($AE90:AL90)/$B90</f>
        <v>0.92760505825832462</v>
      </c>
      <c r="K90" s="16">
        <f>SUM($AE90:AM90)/$B90</f>
        <v>0.95273068639902814</v>
      </c>
      <c r="L90" s="19">
        <f>SUM($AE90:AN90)/$B90</f>
        <v>0.95916395162626322</v>
      </c>
      <c r="M90" s="16">
        <f>SUM($AE90:AO90)/$B90</f>
        <v>0.96534872163012864</v>
      </c>
      <c r="N90" s="16">
        <f>SUM($AE90:AP90)/$B90</f>
        <v>0.96957314042741183</v>
      </c>
      <c r="O90" s="16">
        <f>SUM($AE90:AQ90)/$B90</f>
        <v>0.97296924181346289</v>
      </c>
      <c r="P90" s="16">
        <f>SUM($AE90:AR90)/$B90</f>
        <v>0.98774090231376666</v>
      </c>
      <c r="Q90" s="16">
        <f>SUM($AE90:AS90)/$B90</f>
        <v>0.99409133579987852</v>
      </c>
      <c r="R90" s="16">
        <f>SUM($AE90:AT90)/$B90</f>
        <v>0.99577558120271692</v>
      </c>
      <c r="S90" s="16">
        <f>SUM($AE90:AU90)/$B90</f>
        <v>0.99688000441769287</v>
      </c>
      <c r="T90" s="16">
        <f>SUM($AE90:AV90)/$B90</f>
        <v>0.99762549008780166</v>
      </c>
      <c r="U90" s="11">
        <f>SUM($AE90:AW90)/$B90</f>
        <v>0.99812248053454089</v>
      </c>
      <c r="V90" s="16">
        <f>SUM($AE90:AX90)/$B90</f>
        <v>0.99867469214202886</v>
      </c>
      <c r="W90" s="16">
        <f>SUM($AE90:AY90)/$B90</f>
        <v>0.99908885084764487</v>
      </c>
      <c r="X90" s="16">
        <f>SUM($AE90:AZ90)/$B90</f>
        <v>0.99939256723176317</v>
      </c>
      <c r="Y90" s="16">
        <f>SUM($AE90:BA90)/$B90</f>
        <v>0.99953062013363525</v>
      </c>
      <c r="Z90" s="16">
        <f>SUM($AE90:BB90)/$B90</f>
        <v>0.99975150477663044</v>
      </c>
      <c r="AA90" s="16">
        <f>SUM($AE90:BC90)/$B90</f>
        <v>1</v>
      </c>
      <c r="AC90" s="14" t="s">
        <v>11</v>
      </c>
      <c r="AD90" s="3">
        <v>36218</v>
      </c>
      <c r="AE90" s="34">
        <v>0</v>
      </c>
      <c r="AF90" s="34">
        <v>0</v>
      </c>
      <c r="AG90" s="34">
        <v>0</v>
      </c>
      <c r="AH90" s="33">
        <v>15428</v>
      </c>
      <c r="AI90" s="34">
        <v>14297</v>
      </c>
      <c r="AJ90" s="34">
        <v>2188</v>
      </c>
      <c r="AK90" s="34">
        <v>1177</v>
      </c>
      <c r="AL90" s="34">
        <v>506</v>
      </c>
      <c r="AM90" s="34">
        <v>910</v>
      </c>
      <c r="AN90" s="34">
        <v>233</v>
      </c>
      <c r="AO90" s="34">
        <v>224</v>
      </c>
      <c r="AP90" s="34">
        <v>153</v>
      </c>
      <c r="AQ90" s="34">
        <v>123</v>
      </c>
      <c r="AR90" s="34">
        <v>535</v>
      </c>
      <c r="AS90" s="34">
        <v>230</v>
      </c>
      <c r="AT90" s="34">
        <v>61</v>
      </c>
      <c r="AU90" s="34">
        <v>40</v>
      </c>
      <c r="AV90" s="34">
        <v>27</v>
      </c>
      <c r="AW90" s="34">
        <v>18</v>
      </c>
      <c r="AX90" s="34">
        <v>20</v>
      </c>
      <c r="AY90" s="34">
        <v>15</v>
      </c>
      <c r="AZ90" s="34">
        <v>11</v>
      </c>
      <c r="BA90" s="34">
        <v>5</v>
      </c>
      <c r="BB90" s="58">
        <v>8</v>
      </c>
      <c r="BC90" s="58">
        <v>9</v>
      </c>
    </row>
    <row r="91" spans="1:55" x14ac:dyDescent="0.25">
      <c r="A91" s="14" t="s">
        <v>12</v>
      </c>
      <c r="B91" s="3">
        <v>34428</v>
      </c>
      <c r="C91" s="16"/>
      <c r="D91" s="16"/>
      <c r="E91" s="16"/>
      <c r="F91" s="16"/>
      <c r="G91" s="15">
        <f>SUM($AE91:AI91)/$B91</f>
        <v>0.40882421285000581</v>
      </c>
      <c r="H91" s="16">
        <f>SUM($AE91:AJ91)/$B91</f>
        <v>0.80838271174625309</v>
      </c>
      <c r="I91" s="11">
        <f>SUM($AE91:AK91)/$B91</f>
        <v>0.88120134774021142</v>
      </c>
      <c r="J91" s="17">
        <f>SUM($AE91:AL91)/$B91</f>
        <v>0.9066747995817358</v>
      </c>
      <c r="K91" s="16">
        <f>SUM($AE91:AM91)/$B91</f>
        <v>0.92413152085511796</v>
      </c>
      <c r="L91" s="16">
        <f>SUM($AE91:AN91)/$B91</f>
        <v>0.93368769606134538</v>
      </c>
      <c r="M91" s="19">
        <f>SUM($AE91:AO91)/$B91</f>
        <v>0.96084582316718947</v>
      </c>
      <c r="N91" s="16">
        <f>SUM($AE91:AP91)/$B91</f>
        <v>0.96656790984082719</v>
      </c>
      <c r="O91" s="16">
        <f>SUM($AE91:AQ91)/$B91</f>
        <v>0.97107005925409551</v>
      </c>
      <c r="P91" s="16">
        <f>SUM($AE91:AR91)/$B91</f>
        <v>0.97844777506680614</v>
      </c>
      <c r="Q91" s="16">
        <f>SUM($AE91:AS91)/$B91</f>
        <v>0.99114093179969787</v>
      </c>
      <c r="R91" s="16">
        <f>SUM($AE91:AT91)/$B91</f>
        <v>0.99407459044963398</v>
      </c>
      <c r="S91" s="16">
        <f>SUM($AE91:AU91)/$B91</f>
        <v>0.99610781921691649</v>
      </c>
      <c r="T91" s="16">
        <f>SUM($AE91:AV91)/$B91</f>
        <v>0.99706634135006389</v>
      </c>
      <c r="U91" s="11">
        <f>SUM($AE91:AW91)/$B91</f>
        <v>0.9976182177297549</v>
      </c>
      <c r="V91" s="16">
        <f>SUM($AE91:AX91)/$B91</f>
        <v>0.99843150923666779</v>
      </c>
      <c r="W91" s="16">
        <f>SUM($AE91:AY91)/$B91</f>
        <v>0.9988962472406181</v>
      </c>
      <c r="X91" s="16">
        <f>SUM($AE91:AZ91)/$B91</f>
        <v>0.9990414778668526</v>
      </c>
      <c r="Y91" s="16">
        <f>SUM($AE91:BA91)/$B91</f>
        <v>0.9992448007435808</v>
      </c>
      <c r="Z91" s="16">
        <f>SUM($AE91:BB91)/$B91</f>
        <v>0.9996514464970373</v>
      </c>
      <c r="AA91" s="16">
        <f>SUM($AE91:BC91)/$B91</f>
        <v>0.9999709538747531</v>
      </c>
      <c r="AC91" s="14" t="s">
        <v>12</v>
      </c>
      <c r="AD91" s="3">
        <v>34428</v>
      </c>
      <c r="AE91" s="34">
        <v>0</v>
      </c>
      <c r="AF91" s="34">
        <v>0</v>
      </c>
      <c r="AG91" s="34">
        <v>0</v>
      </c>
      <c r="AH91" s="34">
        <v>0</v>
      </c>
      <c r="AI91" s="33">
        <v>14075</v>
      </c>
      <c r="AJ91" s="34">
        <v>13756</v>
      </c>
      <c r="AK91" s="34">
        <v>2507</v>
      </c>
      <c r="AL91" s="34">
        <v>877</v>
      </c>
      <c r="AM91" s="34">
        <v>601</v>
      </c>
      <c r="AN91" s="34">
        <v>329</v>
      </c>
      <c r="AO91" s="34">
        <v>935</v>
      </c>
      <c r="AP91" s="34">
        <v>197</v>
      </c>
      <c r="AQ91" s="34">
        <v>155</v>
      </c>
      <c r="AR91" s="34">
        <v>254</v>
      </c>
      <c r="AS91" s="34">
        <v>437</v>
      </c>
      <c r="AT91" s="34">
        <v>101</v>
      </c>
      <c r="AU91" s="34">
        <v>70</v>
      </c>
      <c r="AV91" s="34">
        <v>33</v>
      </c>
      <c r="AW91" s="34">
        <v>19</v>
      </c>
      <c r="AX91" s="34">
        <v>28</v>
      </c>
      <c r="AY91" s="34">
        <v>16</v>
      </c>
      <c r="AZ91" s="34">
        <v>5</v>
      </c>
      <c r="BA91" s="34">
        <v>7</v>
      </c>
      <c r="BB91" s="58">
        <v>14</v>
      </c>
      <c r="BC91" s="58">
        <v>11</v>
      </c>
    </row>
    <row r="92" spans="1:55" x14ac:dyDescent="0.25">
      <c r="A92" s="14" t="s">
        <v>13</v>
      </c>
      <c r="B92" s="3">
        <v>33873</v>
      </c>
      <c r="C92" s="16"/>
      <c r="D92" s="16"/>
      <c r="E92" s="16"/>
      <c r="F92" s="16"/>
      <c r="G92" s="16"/>
      <c r="H92" s="15">
        <f>SUM($AE92:AJ92)/$B92</f>
        <v>0.30835768901484961</v>
      </c>
      <c r="I92" s="11">
        <f>SUM($AE92:AK92)/$B92</f>
        <v>0.6682313346913471</v>
      </c>
      <c r="J92" s="16">
        <f>SUM($AE92:AL92)/$B92</f>
        <v>0.86582233637410322</v>
      </c>
      <c r="K92" s="17">
        <f>SUM($AE92:AM92)/$B92</f>
        <v>0.9106663124022083</v>
      </c>
      <c r="L92" s="16">
        <f>SUM($AE92:AN92)/$B92</f>
        <v>0.93292592920615236</v>
      </c>
      <c r="M92" s="16">
        <f>SUM($AE92:AO92)/$B92</f>
        <v>0.94624036843503678</v>
      </c>
      <c r="N92" s="19">
        <f>SUM($AE92:AP92)/$B92</f>
        <v>0.95940719747291348</v>
      </c>
      <c r="O92" s="16">
        <f>SUM($AE92:AQ92)/$B92</f>
        <v>0.96554778141882913</v>
      </c>
      <c r="P92" s="16">
        <f>SUM($AE92:AR92)/$B92</f>
        <v>0.97109792460071442</v>
      </c>
      <c r="Q92" s="16">
        <f>SUM($AE92:AS92)/$B92</f>
        <v>0.9811649396274319</v>
      </c>
      <c r="R92" s="16">
        <f>SUM($AE92:AT92)/$B92</f>
        <v>0.98901780178903553</v>
      </c>
      <c r="S92" s="16">
        <f>SUM($AE92:AU92)/$B92</f>
        <v>0.99214713783839636</v>
      </c>
      <c r="T92" s="16">
        <f>SUM($AE92:AV92)/$B92</f>
        <v>0.99430224662710709</v>
      </c>
      <c r="U92" s="11">
        <f>SUM($AE92:AW92)/$B92</f>
        <v>0.99509934165854808</v>
      </c>
      <c r="V92" s="16">
        <f>SUM($AE92:AX92)/$B92</f>
        <v>0.99580787057538456</v>
      </c>
      <c r="W92" s="16">
        <f>SUM($AE92:AY92)/$B92</f>
        <v>0.9962211791102058</v>
      </c>
      <c r="X92" s="16">
        <f>SUM($AE92:AZ92)/$B92</f>
        <v>0.99648687745401943</v>
      </c>
      <c r="Y92" s="16">
        <f>SUM($AE92:BA92)/$B92</f>
        <v>0.99687066395063917</v>
      </c>
      <c r="Z92" s="16">
        <f>SUM($AE92:BB92)/$B92</f>
        <v>0.99964573554158176</v>
      </c>
      <c r="AA92" s="16">
        <f>SUM($AE92:BC92)/$B92</f>
        <v>1</v>
      </c>
      <c r="AC92" s="14" t="s">
        <v>13</v>
      </c>
      <c r="AD92" s="3">
        <v>33873</v>
      </c>
      <c r="AE92" s="34">
        <v>0</v>
      </c>
      <c r="AF92" s="34">
        <v>0</v>
      </c>
      <c r="AG92" s="34">
        <v>0</v>
      </c>
      <c r="AH92" s="34">
        <v>0</v>
      </c>
      <c r="AI92" s="34">
        <v>0</v>
      </c>
      <c r="AJ92" s="33">
        <v>10445</v>
      </c>
      <c r="AK92" s="34">
        <v>12190</v>
      </c>
      <c r="AL92" s="34">
        <v>6693</v>
      </c>
      <c r="AM92" s="34">
        <v>1519</v>
      </c>
      <c r="AN92" s="34">
        <v>754</v>
      </c>
      <c r="AO92" s="34">
        <v>451</v>
      </c>
      <c r="AP92" s="34">
        <v>446</v>
      </c>
      <c r="AQ92" s="34">
        <v>208</v>
      </c>
      <c r="AR92" s="34">
        <v>188</v>
      </c>
      <c r="AS92" s="34">
        <v>341</v>
      </c>
      <c r="AT92" s="34">
        <v>266</v>
      </c>
      <c r="AU92" s="34">
        <v>106</v>
      </c>
      <c r="AV92" s="34">
        <v>73</v>
      </c>
      <c r="AW92" s="34">
        <v>27</v>
      </c>
      <c r="AX92" s="34">
        <v>24</v>
      </c>
      <c r="AY92" s="34">
        <v>14</v>
      </c>
      <c r="AZ92" s="34">
        <v>9</v>
      </c>
      <c r="BA92" s="34">
        <v>13</v>
      </c>
      <c r="BB92" s="58">
        <v>94</v>
      </c>
      <c r="BC92" s="58">
        <v>12</v>
      </c>
    </row>
    <row r="93" spans="1:55" x14ac:dyDescent="0.25">
      <c r="A93" s="14" t="s">
        <v>14</v>
      </c>
      <c r="B93" s="3">
        <v>35625</v>
      </c>
      <c r="C93" s="16"/>
      <c r="D93" s="16"/>
      <c r="E93" s="16"/>
      <c r="F93" s="16"/>
      <c r="G93" s="16"/>
      <c r="H93" s="16"/>
      <c r="I93" s="21">
        <f>SUM($AE93:AK93)/$B93</f>
        <v>0.34784561403508774</v>
      </c>
      <c r="J93" s="16">
        <f>SUM($AE93:AL93)/$B93</f>
        <v>0.80870175438596492</v>
      </c>
      <c r="K93" s="16">
        <f>SUM($AE93:AM93)/$B93</f>
        <v>0.88193684210526313</v>
      </c>
      <c r="L93" s="17">
        <f>SUM($AE93:AN93)/$B93</f>
        <v>0.91407719298245615</v>
      </c>
      <c r="M93" s="16">
        <f>SUM($AE93:AO93)/$B93</f>
        <v>0.9372912280701754</v>
      </c>
      <c r="N93" s="16">
        <f>SUM($AE93:AP93)/$B93</f>
        <v>0.9536561403508772</v>
      </c>
      <c r="O93" s="19">
        <f>SUM($AE93:AQ93)/$B93</f>
        <v>0.9619929824561404</v>
      </c>
      <c r="P93" s="16">
        <f>SUM($AE93:AR93)/$B93</f>
        <v>0.96898245614035083</v>
      </c>
      <c r="Q93" s="16">
        <f>SUM($AE93:AS93)/$B93</f>
        <v>0.98021052631578942</v>
      </c>
      <c r="R93" s="16">
        <f>SUM($AE93:AT93)/$B93</f>
        <v>0.98773333333333335</v>
      </c>
      <c r="S93" s="16">
        <f>SUM($AE93:AU93)/$B93</f>
        <v>0.99149473684210532</v>
      </c>
      <c r="T93" s="16">
        <f>SUM($AE93:AV93)/$B93</f>
        <v>0.99542456140350877</v>
      </c>
      <c r="U93" s="11">
        <f>SUM($AE93:AW93)/$B93</f>
        <v>0.99713684210526321</v>
      </c>
      <c r="V93" s="16">
        <f>SUM($AE93:AX93)/$B93</f>
        <v>0.99806315789473687</v>
      </c>
      <c r="W93" s="16">
        <f>SUM($AE93:AY93)/$B93</f>
        <v>0.99859649122807015</v>
      </c>
      <c r="X93" s="16">
        <f>SUM($AE93:AZ93)/$B93</f>
        <v>0.99882105263157894</v>
      </c>
      <c r="Y93" s="16">
        <f>SUM($AE93:BA93)/$B93</f>
        <v>0.99918596491228073</v>
      </c>
      <c r="Z93" s="16">
        <f>SUM($AE93:BB93)/$B93</f>
        <v>0.99960701754385961</v>
      </c>
      <c r="AA93" s="16">
        <f>SUM($AE93:BC93)/$B93</f>
        <v>1</v>
      </c>
      <c r="AC93" s="14" t="s">
        <v>14</v>
      </c>
      <c r="AD93" s="3">
        <v>35625</v>
      </c>
      <c r="AE93" s="34">
        <v>0</v>
      </c>
      <c r="AF93" s="34">
        <v>0</v>
      </c>
      <c r="AG93" s="34">
        <v>0</v>
      </c>
      <c r="AH93" s="34">
        <v>0</v>
      </c>
      <c r="AI93" s="34">
        <v>0</v>
      </c>
      <c r="AJ93" s="34">
        <v>0</v>
      </c>
      <c r="AK93" s="33">
        <v>12392</v>
      </c>
      <c r="AL93" s="34">
        <v>16418</v>
      </c>
      <c r="AM93" s="34">
        <v>2609</v>
      </c>
      <c r="AN93" s="34">
        <v>1145</v>
      </c>
      <c r="AO93" s="34">
        <v>827</v>
      </c>
      <c r="AP93" s="34">
        <v>583</v>
      </c>
      <c r="AQ93" s="34">
        <v>297</v>
      </c>
      <c r="AR93" s="34">
        <v>249</v>
      </c>
      <c r="AS93" s="34">
        <v>400</v>
      </c>
      <c r="AT93" s="34">
        <v>268</v>
      </c>
      <c r="AU93" s="34">
        <v>134</v>
      </c>
      <c r="AV93" s="34">
        <v>140</v>
      </c>
      <c r="AW93" s="34">
        <v>61</v>
      </c>
      <c r="AX93" s="34">
        <v>33</v>
      </c>
      <c r="AY93" s="34">
        <v>19</v>
      </c>
      <c r="AZ93" s="34">
        <v>8</v>
      </c>
      <c r="BA93" s="34">
        <v>13</v>
      </c>
      <c r="BB93" s="58">
        <v>15</v>
      </c>
      <c r="BC93" s="58">
        <v>14</v>
      </c>
    </row>
    <row r="94" spans="1:55" x14ac:dyDescent="0.25">
      <c r="A94" s="14" t="s">
        <v>15</v>
      </c>
      <c r="B94" s="3">
        <v>33921</v>
      </c>
      <c r="C94" s="16"/>
      <c r="D94" s="16"/>
      <c r="E94" s="16"/>
      <c r="F94" s="16"/>
      <c r="G94" s="16"/>
      <c r="H94" s="16"/>
      <c r="I94" s="11"/>
      <c r="J94" s="15">
        <f>SUM($AE94:AL94)/$B94</f>
        <v>0.36449397128622385</v>
      </c>
      <c r="K94" s="16">
        <f>SUM($AE94:AM94)/$B94</f>
        <v>0.8018631526193214</v>
      </c>
      <c r="L94" s="16">
        <f>SUM($AE94:AN94)/$B94</f>
        <v>0.87806963238112079</v>
      </c>
      <c r="M94" s="17">
        <f>SUM($AE94:AO94)/$B94</f>
        <v>0.91783850711948356</v>
      </c>
      <c r="N94" s="16">
        <f>SUM($AE94:AP94)/$B94</f>
        <v>0.94257244774623394</v>
      </c>
      <c r="O94" s="16">
        <f>SUM($AE94:AQ94)/$B94</f>
        <v>0.95489519766516318</v>
      </c>
      <c r="P94" s="19">
        <f>SUM($AE94:AR94)/$B94</f>
        <v>0.96515432917661625</v>
      </c>
      <c r="Q94" s="16">
        <f>SUM($AE94:AS94)/$B94</f>
        <v>0.97591462515845639</v>
      </c>
      <c r="R94" s="16">
        <f>SUM($AE94:AT94)/$B94</f>
        <v>0.98384481589575778</v>
      </c>
      <c r="S94" s="16">
        <f>SUM($AE94:AU94)/$B94</f>
        <v>0.98814893428849382</v>
      </c>
      <c r="T94" s="16">
        <f>SUM($AE94:AV94)/$B94</f>
        <v>0.99345538162200409</v>
      </c>
      <c r="U94" s="11">
        <f>SUM($AE94:AW94)/$B94</f>
        <v>0.99640340791839865</v>
      </c>
      <c r="V94" s="16">
        <f>SUM($AE94:AX94)/$B94</f>
        <v>0.99773001975177622</v>
      </c>
      <c r="W94" s="16">
        <f>SUM($AE94:AY94)/$B94</f>
        <v>0.99867338816662243</v>
      </c>
      <c r="X94" s="16">
        <f>SUM($AE94:AZ94)/$B94</f>
        <v>0.99893871053329797</v>
      </c>
      <c r="Y94" s="16">
        <f>SUM($AE94:BA94)/$B94</f>
        <v>0.99932195395182921</v>
      </c>
      <c r="Z94" s="16">
        <f>SUM($AE94:BB94)/$B94</f>
        <v>0.99967571710739656</v>
      </c>
      <c r="AA94" s="16">
        <f>SUM($AE94:BC94)/$B94</f>
        <v>1</v>
      </c>
      <c r="AC94" s="14" t="s">
        <v>15</v>
      </c>
      <c r="AD94" s="3">
        <v>33921</v>
      </c>
      <c r="AE94" s="34">
        <v>0</v>
      </c>
      <c r="AF94" s="34">
        <v>0</v>
      </c>
      <c r="AG94" s="34">
        <v>0</v>
      </c>
      <c r="AH94" s="34">
        <v>0</v>
      </c>
      <c r="AI94" s="34">
        <v>0</v>
      </c>
      <c r="AJ94" s="34">
        <v>0</v>
      </c>
      <c r="AK94" s="34">
        <v>0</v>
      </c>
      <c r="AL94" s="33">
        <v>12364</v>
      </c>
      <c r="AM94" s="34">
        <v>14836</v>
      </c>
      <c r="AN94" s="34">
        <v>2585</v>
      </c>
      <c r="AO94" s="34">
        <v>1349</v>
      </c>
      <c r="AP94" s="34">
        <v>839</v>
      </c>
      <c r="AQ94" s="34">
        <v>418</v>
      </c>
      <c r="AR94" s="34">
        <v>348</v>
      </c>
      <c r="AS94" s="34">
        <v>365</v>
      </c>
      <c r="AT94" s="34">
        <v>269</v>
      </c>
      <c r="AU94" s="34">
        <v>146</v>
      </c>
      <c r="AV94" s="34">
        <v>180</v>
      </c>
      <c r="AW94" s="34">
        <v>100</v>
      </c>
      <c r="AX94" s="34">
        <v>45</v>
      </c>
      <c r="AY94" s="34">
        <v>32</v>
      </c>
      <c r="AZ94" s="34">
        <v>9</v>
      </c>
      <c r="BA94" s="34">
        <v>13</v>
      </c>
      <c r="BB94" s="58">
        <v>12</v>
      </c>
      <c r="BC94" s="58">
        <v>11</v>
      </c>
    </row>
    <row r="95" spans="1:55" x14ac:dyDescent="0.25">
      <c r="A95" s="14" t="s">
        <v>16</v>
      </c>
      <c r="B95" s="3">
        <v>34971</v>
      </c>
      <c r="C95" s="16"/>
      <c r="D95" s="16"/>
      <c r="E95" s="16"/>
      <c r="F95" s="16"/>
      <c r="G95" s="16"/>
      <c r="H95" s="16"/>
      <c r="I95" s="11"/>
      <c r="J95" s="16"/>
      <c r="K95" s="15">
        <f>SUM($AE95:AM95)/$B95</f>
        <v>0.3402819478996883</v>
      </c>
      <c r="L95" s="16">
        <f>SUM($AE95:AN95)/$B95</f>
        <v>0.82508364073089135</v>
      </c>
      <c r="M95" s="16">
        <f>SUM($AE95:AO95)/$B95</f>
        <v>0.89276829372908983</v>
      </c>
      <c r="N95" s="17">
        <f>SUM($AE95:AP95)/$B95</f>
        <v>0.92631037145063055</v>
      </c>
      <c r="O95" s="16">
        <f>SUM($AE95:AQ95)/$B95</f>
        <v>0.94443967859083244</v>
      </c>
      <c r="P95" s="16">
        <f>SUM($AE95:AR95)/$B95</f>
        <v>0.95713591261330822</v>
      </c>
      <c r="Q95" s="19">
        <f>SUM($AE95:AS95)/$B95</f>
        <v>0.97028966858253984</v>
      </c>
      <c r="R95" s="16">
        <f>SUM($AE95:AT95)/$B95</f>
        <v>0.9797260587343799</v>
      </c>
      <c r="S95" s="16">
        <f>SUM($AE95:AU95)/$B95</f>
        <v>0.98510194160876152</v>
      </c>
      <c r="T95" s="16">
        <f>SUM($AE95:AV95)/$B95</f>
        <v>0.99165022447170514</v>
      </c>
      <c r="U95" s="11">
        <f>SUM($AE95:AW95)/$B95</f>
        <v>0.99516742443739103</v>
      </c>
      <c r="V95" s="16">
        <f>SUM($AE95:AX95)/$B95</f>
        <v>0.99656858539933091</v>
      </c>
      <c r="W95" s="16">
        <f>SUM($AE95:AY95)/$B95</f>
        <v>0.99834148294300995</v>
      </c>
      <c r="X95" s="16">
        <f>SUM($AE95:AZ95)/$B95</f>
        <v>0.998827600011438</v>
      </c>
      <c r="Y95" s="16">
        <f>SUM($AE95:BA95)/$B95</f>
        <v>0.99939950244488285</v>
      </c>
      <c r="Z95" s="16">
        <f>SUM($AE95:BB95)/$B95</f>
        <v>0.99959966829658864</v>
      </c>
      <c r="AA95" s="16">
        <f>SUM($AE95:BC95)/$B95</f>
        <v>0.99991421463498331</v>
      </c>
      <c r="AC95" s="14" t="s">
        <v>16</v>
      </c>
      <c r="AD95" s="3">
        <v>34971</v>
      </c>
      <c r="AE95" s="34">
        <v>0</v>
      </c>
      <c r="AF95" s="34">
        <v>0</v>
      </c>
      <c r="AG95" s="34">
        <v>0</v>
      </c>
      <c r="AH95" s="34">
        <v>0</v>
      </c>
      <c r="AI95" s="34">
        <v>0</v>
      </c>
      <c r="AJ95" s="34">
        <v>0</v>
      </c>
      <c r="AK95" s="34">
        <v>0</v>
      </c>
      <c r="AL95" s="34">
        <v>0</v>
      </c>
      <c r="AM95" s="33">
        <v>11900</v>
      </c>
      <c r="AN95" s="34">
        <v>16954</v>
      </c>
      <c r="AO95" s="34">
        <v>2367</v>
      </c>
      <c r="AP95" s="34">
        <v>1173</v>
      </c>
      <c r="AQ95" s="34">
        <v>634</v>
      </c>
      <c r="AR95" s="34">
        <v>444</v>
      </c>
      <c r="AS95" s="34">
        <v>460</v>
      </c>
      <c r="AT95" s="34">
        <v>330</v>
      </c>
      <c r="AU95" s="34">
        <v>188</v>
      </c>
      <c r="AV95" s="34">
        <v>229</v>
      </c>
      <c r="AW95" s="34">
        <v>123</v>
      </c>
      <c r="AX95" s="34">
        <v>49</v>
      </c>
      <c r="AY95" s="34">
        <v>62</v>
      </c>
      <c r="AZ95" s="34">
        <v>17</v>
      </c>
      <c r="BA95" s="34">
        <v>20</v>
      </c>
      <c r="BB95" s="58">
        <v>7</v>
      </c>
      <c r="BC95" s="58">
        <v>11</v>
      </c>
    </row>
    <row r="96" spans="1:55" x14ac:dyDescent="0.25">
      <c r="A96" s="14" t="s">
        <v>17</v>
      </c>
      <c r="B96" s="3">
        <v>34314</v>
      </c>
      <c r="C96" s="16"/>
      <c r="D96" s="16"/>
      <c r="E96" s="16"/>
      <c r="F96" s="16"/>
      <c r="G96" s="16"/>
      <c r="H96" s="16"/>
      <c r="I96" s="11"/>
      <c r="J96" s="16"/>
      <c r="K96" s="16"/>
      <c r="L96" s="15">
        <f>SUM($AE96:AN96)/$B96</f>
        <v>0.40811330652211925</v>
      </c>
      <c r="M96" s="16">
        <f>SUM($AE96:AO96)/$B96</f>
        <v>0.8292533659730722</v>
      </c>
      <c r="N96" s="16">
        <f>SUM($AE96:AP96)/$B96</f>
        <v>0.8980882438654777</v>
      </c>
      <c r="O96" s="17">
        <f>SUM($AE96:AQ96)/$B96</f>
        <v>0.92554059567523461</v>
      </c>
      <c r="P96" s="16">
        <f>SUM($AE96:AR96)/$B96</f>
        <v>0.94378387830040222</v>
      </c>
      <c r="Q96" s="16">
        <f>SUM($AE96:AS96)/$B96</f>
        <v>0.95791805094130678</v>
      </c>
      <c r="R96" s="19">
        <f>SUM($AE96:AT96)/$B96</f>
        <v>0.96942938742204343</v>
      </c>
      <c r="S96" s="16">
        <f>SUM($AE96:AU96)/$B96</f>
        <v>0.97866759923063473</v>
      </c>
      <c r="T96" s="16">
        <f>SUM($AE96:AV96)/$B96</f>
        <v>0.98819723727924458</v>
      </c>
      <c r="U96" s="11">
        <f>SUM($AE96:AW96)/$B96</f>
        <v>0.99268520137553184</v>
      </c>
      <c r="V96" s="16">
        <f>SUM($AE96:AX96)/$B96</f>
        <v>0.99487089817567176</v>
      </c>
      <c r="W96" s="16">
        <f>SUM($AE96:AY96)/$B96</f>
        <v>0.99731887859182844</v>
      </c>
      <c r="X96" s="16">
        <f>SUM($AE96:AZ96)/$B96</f>
        <v>0.99813487206388063</v>
      </c>
      <c r="Y96" s="16">
        <f>SUM($AE96:BA96)/$B96</f>
        <v>0.99898000815993471</v>
      </c>
      <c r="Z96" s="16">
        <f>SUM($AE96:BB96)/$B96</f>
        <v>0.99959200326397391</v>
      </c>
      <c r="AA96" s="16">
        <f>SUM($AE96:BC96)/$B96</f>
        <v>0.99994171475199622</v>
      </c>
      <c r="AC96" s="14" t="s">
        <v>17</v>
      </c>
      <c r="AD96" s="3">
        <v>34314</v>
      </c>
      <c r="AE96" s="34">
        <v>0</v>
      </c>
      <c r="AF96" s="34">
        <v>0</v>
      </c>
      <c r="AG96" s="34">
        <v>0</v>
      </c>
      <c r="AH96" s="34">
        <v>0</v>
      </c>
      <c r="AI96" s="34">
        <v>0</v>
      </c>
      <c r="AJ96" s="34">
        <v>0</v>
      </c>
      <c r="AK96" s="34">
        <v>0</v>
      </c>
      <c r="AL96" s="34">
        <v>0</v>
      </c>
      <c r="AM96" s="34">
        <v>0</v>
      </c>
      <c r="AN96" s="33">
        <v>14004</v>
      </c>
      <c r="AO96" s="34">
        <v>14451</v>
      </c>
      <c r="AP96" s="34">
        <v>2362</v>
      </c>
      <c r="AQ96" s="34">
        <v>942</v>
      </c>
      <c r="AR96" s="34">
        <v>626</v>
      </c>
      <c r="AS96" s="34">
        <v>485</v>
      </c>
      <c r="AT96" s="34">
        <v>395</v>
      </c>
      <c r="AU96" s="34">
        <v>317</v>
      </c>
      <c r="AV96" s="34">
        <v>327</v>
      </c>
      <c r="AW96" s="34">
        <v>154</v>
      </c>
      <c r="AX96" s="34">
        <v>75</v>
      </c>
      <c r="AY96" s="34">
        <v>84</v>
      </c>
      <c r="AZ96" s="34">
        <v>28</v>
      </c>
      <c r="BA96" s="34">
        <v>29</v>
      </c>
      <c r="BB96" s="58">
        <v>21</v>
      </c>
      <c r="BC96" s="58">
        <v>12</v>
      </c>
    </row>
    <row r="97" spans="1:55" x14ac:dyDescent="0.25">
      <c r="A97" s="48" t="s">
        <v>18</v>
      </c>
      <c r="B97" s="3">
        <v>33278</v>
      </c>
      <c r="C97" s="16"/>
      <c r="D97" s="16"/>
      <c r="E97" s="16"/>
      <c r="F97" s="16"/>
      <c r="G97" s="16"/>
      <c r="H97" s="16"/>
      <c r="I97" s="11"/>
      <c r="J97" s="16"/>
      <c r="K97" s="16"/>
      <c r="L97" s="16"/>
      <c r="M97" s="15">
        <f>SUM($AE97:AO97)/$B97</f>
        <v>0.37586393413065688</v>
      </c>
      <c r="N97" s="16">
        <f>SUM($AE97:AP97)/$B97</f>
        <v>0.8342748963279043</v>
      </c>
      <c r="O97" s="16">
        <f>SUM($AE97:AQ97)/$B97</f>
        <v>0.89665845303203318</v>
      </c>
      <c r="P97" s="17">
        <f>SUM($AE97:AR97)/$B97</f>
        <v>0.92667828595468482</v>
      </c>
      <c r="Q97" s="16">
        <f>SUM($AE97:AS97)/$B97</f>
        <v>0.94750285473886653</v>
      </c>
      <c r="R97" s="16">
        <f>SUM($AE97:AT97)/$B97</f>
        <v>0.9600036059859367</v>
      </c>
      <c r="S97" s="19">
        <f>SUM($AE97:AU97)/$B97</f>
        <v>0.97091171344431759</v>
      </c>
      <c r="T97" s="16">
        <f>SUM($AE97:AV97)/$B97</f>
        <v>0.98269126750405678</v>
      </c>
      <c r="U97" s="11">
        <f>SUM($AE97:AW97)/$B97</f>
        <v>0.99053428691628098</v>
      </c>
      <c r="V97" s="16">
        <f>SUM($AE97:AX97)/$B97</f>
        <v>0.99368952461085402</v>
      </c>
      <c r="W97" s="16">
        <f>SUM($AE97:AY97)/$B97</f>
        <v>0.99594326582126325</v>
      </c>
      <c r="X97" s="16">
        <f>SUM($AE97:AZ97)/$B97</f>
        <v>0.99729551054750887</v>
      </c>
      <c r="Y97" s="16">
        <f>SUM($AE97:BA97)/$B97</f>
        <v>0.99888815433619804</v>
      </c>
      <c r="Z97" s="16">
        <f>SUM($AE97:BB97)/$B97</f>
        <v>0.99960935152352903</v>
      </c>
      <c r="AA97" s="16">
        <f>SUM($AE97:BC97)/$B97</f>
        <v>1</v>
      </c>
      <c r="AC97" s="48" t="s">
        <v>18</v>
      </c>
      <c r="AD97" s="3">
        <v>33278</v>
      </c>
      <c r="AE97" s="34">
        <v>0</v>
      </c>
      <c r="AF97" s="34">
        <v>0</v>
      </c>
      <c r="AG97" s="34">
        <v>0</v>
      </c>
      <c r="AH97" s="34">
        <v>0</v>
      </c>
      <c r="AI97" s="34">
        <v>0</v>
      </c>
      <c r="AJ97" s="34">
        <v>0</v>
      </c>
      <c r="AK97" s="34">
        <v>0</v>
      </c>
      <c r="AL97" s="34">
        <v>0</v>
      </c>
      <c r="AM97" s="34">
        <v>0</v>
      </c>
      <c r="AN97" s="34">
        <v>0</v>
      </c>
      <c r="AO97" s="33">
        <v>12508</v>
      </c>
      <c r="AP97" s="34">
        <v>15255</v>
      </c>
      <c r="AQ97" s="34">
        <v>2076</v>
      </c>
      <c r="AR97" s="34">
        <v>999</v>
      </c>
      <c r="AS97" s="34">
        <v>693</v>
      </c>
      <c r="AT97" s="34">
        <v>416</v>
      </c>
      <c r="AU97" s="34">
        <v>363</v>
      </c>
      <c r="AV97" s="34">
        <v>392</v>
      </c>
      <c r="AW97" s="34">
        <v>261</v>
      </c>
      <c r="AX97" s="34">
        <v>105</v>
      </c>
      <c r="AY97" s="34">
        <v>75</v>
      </c>
      <c r="AZ97" s="34">
        <v>45</v>
      </c>
      <c r="BA97" s="34">
        <v>53</v>
      </c>
      <c r="BB97" s="58">
        <v>24</v>
      </c>
      <c r="BC97" s="58">
        <v>13</v>
      </c>
    </row>
    <row r="98" spans="1:55" x14ac:dyDescent="0.25">
      <c r="A98" s="14" t="s">
        <v>19</v>
      </c>
      <c r="B98" s="3">
        <v>36125</v>
      </c>
      <c r="C98" s="16"/>
      <c r="D98" s="16"/>
      <c r="E98" s="16"/>
      <c r="F98" s="16"/>
      <c r="G98" s="16"/>
      <c r="H98" s="16"/>
      <c r="I98" s="11"/>
      <c r="J98" s="16"/>
      <c r="K98" s="16"/>
      <c r="L98" s="16"/>
      <c r="M98" s="16"/>
      <c r="N98" s="15">
        <f>SUM($AE98:AP98)/$B98</f>
        <v>0.39980622837370244</v>
      </c>
      <c r="O98" s="16">
        <f>SUM($AE98:AQ98)/$B98</f>
        <v>0.76675432525951559</v>
      </c>
      <c r="P98" s="16">
        <f>SUM($AE98:AR98)/$B98</f>
        <v>0.84824913494809684</v>
      </c>
      <c r="Q98" s="17">
        <f>SUM($AE98:AS98)/$B98</f>
        <v>0.89508650519031141</v>
      </c>
      <c r="R98" s="16">
        <f>SUM($AE98:AT98)/$B98</f>
        <v>0.93148788927335635</v>
      </c>
      <c r="S98" s="16">
        <f>SUM($AE98:AU98)/$B98</f>
        <v>0.95011764705882351</v>
      </c>
      <c r="T98" s="19">
        <f>SUM($AE98:AV98)/$B98</f>
        <v>0.96777854671280272</v>
      </c>
      <c r="U98" s="11">
        <f>SUM($AE98:AW98)/$B98</f>
        <v>0.98004152249134946</v>
      </c>
      <c r="V98" s="16">
        <f>SUM($AE98:AX98)/$B98</f>
        <v>0.98527335640138414</v>
      </c>
      <c r="W98" s="16">
        <f>SUM($AE98:AY98)/$B98</f>
        <v>0.99008996539792382</v>
      </c>
      <c r="X98" s="16">
        <f>SUM($AE98:AZ98)/$B98</f>
        <v>0.99238754325259515</v>
      </c>
      <c r="Y98" s="16">
        <f>SUM($AE98:BA98)/$B98</f>
        <v>0.99642906574394463</v>
      </c>
      <c r="Z98" s="16">
        <f>SUM($AE98:BB98)/$B98</f>
        <v>0.99900346020761244</v>
      </c>
      <c r="AA98" s="16">
        <f>SUM($AE98:BC98)/$B98</f>
        <v>1</v>
      </c>
      <c r="AC98" s="14" t="s">
        <v>19</v>
      </c>
      <c r="AD98" s="3">
        <v>36125</v>
      </c>
      <c r="AE98" s="34">
        <v>0</v>
      </c>
      <c r="AF98" s="34">
        <v>0</v>
      </c>
      <c r="AG98" s="34">
        <v>0</v>
      </c>
      <c r="AH98" s="34">
        <v>0</v>
      </c>
      <c r="AI98" s="34">
        <v>0</v>
      </c>
      <c r="AJ98" s="34">
        <v>0</v>
      </c>
      <c r="AK98" s="34">
        <v>0</v>
      </c>
      <c r="AL98" s="34">
        <v>0</v>
      </c>
      <c r="AM98" s="34">
        <v>0</v>
      </c>
      <c r="AN98" s="34">
        <v>0</v>
      </c>
      <c r="AO98" s="34">
        <v>0</v>
      </c>
      <c r="AP98" s="33">
        <v>14443</v>
      </c>
      <c r="AQ98" s="34">
        <v>13256</v>
      </c>
      <c r="AR98" s="34">
        <v>2944</v>
      </c>
      <c r="AS98" s="34">
        <v>1692</v>
      </c>
      <c r="AT98" s="34">
        <v>1315</v>
      </c>
      <c r="AU98" s="34">
        <v>673</v>
      </c>
      <c r="AV98" s="34">
        <v>638</v>
      </c>
      <c r="AW98" s="34">
        <v>443</v>
      </c>
      <c r="AX98" s="34">
        <v>189</v>
      </c>
      <c r="AY98" s="34">
        <v>174</v>
      </c>
      <c r="AZ98" s="34">
        <v>83</v>
      </c>
      <c r="BA98" s="34">
        <v>146</v>
      </c>
      <c r="BB98" s="58">
        <v>93</v>
      </c>
      <c r="BC98" s="58">
        <v>36</v>
      </c>
    </row>
    <row r="99" spans="1:55" x14ac:dyDescent="0.25">
      <c r="A99" s="30" t="s">
        <v>20</v>
      </c>
      <c r="B99" s="3">
        <v>34682</v>
      </c>
      <c r="C99" s="16"/>
      <c r="D99" s="16"/>
      <c r="E99" s="16"/>
      <c r="F99" s="16"/>
      <c r="G99" s="16"/>
      <c r="H99" s="16"/>
      <c r="I99" s="11"/>
      <c r="J99" s="16"/>
      <c r="K99" s="16"/>
      <c r="L99" s="16"/>
      <c r="M99" s="16"/>
      <c r="N99" s="16"/>
      <c r="O99" s="15">
        <f>SUM($AE99:AQ99)/$B99</f>
        <v>0.39201891471080097</v>
      </c>
      <c r="P99" s="16">
        <f>SUM($AE99:AR99)/$B99</f>
        <v>0.78914134132979641</v>
      </c>
      <c r="Q99" s="16">
        <f>SUM($AE99:AS99)/$B99</f>
        <v>0.86785652499855837</v>
      </c>
      <c r="R99" s="17">
        <f>SUM($AE99:AT99)/$B99</f>
        <v>0.91768064125482962</v>
      </c>
      <c r="S99" s="16">
        <f>SUM($AE99:AU99)/$B99</f>
        <v>0.94213136497318495</v>
      </c>
      <c r="T99" s="16">
        <f>SUM($AE99:AV99)/$B99</f>
        <v>0.96346808142552331</v>
      </c>
      <c r="U99" s="18">
        <f>SUM($AE99:AW99)/$B99</f>
        <v>0.97569344328470098</v>
      </c>
      <c r="V99" s="16">
        <f>SUM($AE99:AX99)/$B99</f>
        <v>0.98261345943140532</v>
      </c>
      <c r="W99" s="16">
        <f>SUM($AE99:AY99)/$B99</f>
        <v>0.98861080675854907</v>
      </c>
      <c r="X99" s="16">
        <f>SUM($AE99:AZ99)/$B99</f>
        <v>0.99126347961478578</v>
      </c>
      <c r="Y99" s="16">
        <f>SUM($AE99:BA99)/$B99</f>
        <v>0.99460815408569292</v>
      </c>
      <c r="Z99" s="16">
        <f>SUM($AE99:BB99)/$B99</f>
        <v>0.99783749495415486</v>
      </c>
      <c r="AA99" s="16">
        <f>SUM($AE99:BC99)/$B99</f>
        <v>0.99991349979816624</v>
      </c>
      <c r="AC99" s="30" t="s">
        <v>20</v>
      </c>
      <c r="AD99" s="3">
        <v>34682</v>
      </c>
      <c r="AE99" s="34">
        <v>0</v>
      </c>
      <c r="AF99" s="34">
        <v>0</v>
      </c>
      <c r="AG99" s="34">
        <v>0</v>
      </c>
      <c r="AH99" s="34">
        <v>0</v>
      </c>
      <c r="AI99" s="34">
        <v>0</v>
      </c>
      <c r="AJ99" s="34">
        <v>0</v>
      </c>
      <c r="AK99" s="34">
        <v>0</v>
      </c>
      <c r="AL99" s="34">
        <v>0</v>
      </c>
      <c r="AM99" s="34">
        <v>0</v>
      </c>
      <c r="AN99" s="34">
        <v>0</v>
      </c>
      <c r="AO99" s="34">
        <v>0</v>
      </c>
      <c r="AP99" s="34">
        <v>0</v>
      </c>
      <c r="AQ99" s="33">
        <v>13596</v>
      </c>
      <c r="AR99" s="34">
        <v>13773</v>
      </c>
      <c r="AS99" s="34">
        <v>2730</v>
      </c>
      <c r="AT99" s="34">
        <v>1728</v>
      </c>
      <c r="AU99" s="34">
        <v>848</v>
      </c>
      <c r="AV99" s="34">
        <v>740</v>
      </c>
      <c r="AW99" s="34">
        <v>424</v>
      </c>
      <c r="AX99" s="34">
        <v>240</v>
      </c>
      <c r="AY99" s="34">
        <v>208</v>
      </c>
      <c r="AZ99" s="34">
        <v>92</v>
      </c>
      <c r="BA99" s="34">
        <v>116</v>
      </c>
      <c r="BB99" s="58">
        <v>112</v>
      </c>
      <c r="BC99" s="58">
        <v>72</v>
      </c>
    </row>
    <row r="100" spans="1:55" x14ac:dyDescent="0.25">
      <c r="A100" s="30" t="s">
        <v>21</v>
      </c>
      <c r="B100" s="3">
        <v>33226</v>
      </c>
      <c r="C100" s="16"/>
      <c r="D100" s="16"/>
      <c r="E100" s="16"/>
      <c r="F100" s="16"/>
      <c r="G100" s="16"/>
      <c r="H100" s="16"/>
      <c r="I100" s="11"/>
      <c r="J100" s="16"/>
      <c r="K100" s="16"/>
      <c r="L100" s="16"/>
      <c r="M100" s="16"/>
      <c r="N100" s="16"/>
      <c r="O100" s="16"/>
      <c r="P100" s="15">
        <f>SUM($AE100:AR100)/$B100</f>
        <v>0.38686570757840244</v>
      </c>
      <c r="Q100" s="16">
        <f>SUM($AE100:AS100)/$B100</f>
        <v>0.78543911394690902</v>
      </c>
      <c r="R100" s="16">
        <f>SUM($AE100:AT100)/$B100</f>
        <v>0.89128995365075547</v>
      </c>
      <c r="S100" s="17">
        <f>SUM($AE100:AU100)/$B100</f>
        <v>0.92842954312887493</v>
      </c>
      <c r="T100" s="16">
        <f>SUM($AE100:AV100)/$B100</f>
        <v>0.95575753927647022</v>
      </c>
      <c r="U100" s="11">
        <f>SUM($AE100:AW100)/$B100</f>
        <v>0.97110696442544997</v>
      </c>
      <c r="V100" s="19">
        <f>SUM($AE100:AX100)/$B100</f>
        <v>0.97790886655029197</v>
      </c>
      <c r="W100" s="16">
        <f>SUM($AE100:AY100)/$B100</f>
        <v>0.98465057485102025</v>
      </c>
      <c r="X100" s="16">
        <f>SUM($AE100:AZ100)/$B100</f>
        <v>0.98811171973755496</v>
      </c>
      <c r="Y100" s="16">
        <f>SUM($AE100:BA100)/$B100</f>
        <v>0.99370974538012402</v>
      </c>
      <c r="Z100" s="16">
        <f>SUM($AE100:BB100)/$B100</f>
        <v>0.9966592427616926</v>
      </c>
      <c r="AA100" s="16">
        <f>SUM($AE100:BC100)/$B100</f>
        <v>1</v>
      </c>
      <c r="AC100" s="30" t="s">
        <v>21</v>
      </c>
      <c r="AD100" s="3">
        <v>33226</v>
      </c>
      <c r="AE100" s="34">
        <v>0</v>
      </c>
      <c r="AF100" s="34">
        <v>0</v>
      </c>
      <c r="AG100" s="34">
        <v>0</v>
      </c>
      <c r="AH100" s="34">
        <v>0</v>
      </c>
      <c r="AI100" s="34">
        <v>0</v>
      </c>
      <c r="AJ100" s="34">
        <v>0</v>
      </c>
      <c r="AK100" s="34">
        <v>0</v>
      </c>
      <c r="AL100" s="34">
        <v>0</v>
      </c>
      <c r="AM100" s="34">
        <v>0</v>
      </c>
      <c r="AN100" s="34">
        <v>0</v>
      </c>
      <c r="AO100" s="34">
        <v>0</v>
      </c>
      <c r="AP100" s="34">
        <v>0</v>
      </c>
      <c r="AQ100" s="34">
        <v>0</v>
      </c>
      <c r="AR100" s="33">
        <v>12854</v>
      </c>
      <c r="AS100" s="34">
        <v>13243</v>
      </c>
      <c r="AT100" s="34">
        <v>3517</v>
      </c>
      <c r="AU100" s="34">
        <v>1234</v>
      </c>
      <c r="AV100" s="34">
        <v>908</v>
      </c>
      <c r="AW100" s="34">
        <v>510</v>
      </c>
      <c r="AX100" s="34">
        <v>226</v>
      </c>
      <c r="AY100" s="34">
        <v>224</v>
      </c>
      <c r="AZ100" s="34">
        <v>115</v>
      </c>
      <c r="BA100" s="34">
        <v>186</v>
      </c>
      <c r="BB100" s="58">
        <v>98</v>
      </c>
      <c r="BC100" s="58">
        <v>111</v>
      </c>
    </row>
    <row r="101" spans="1:55" x14ac:dyDescent="0.25">
      <c r="A101" s="14" t="s">
        <v>85</v>
      </c>
      <c r="B101" s="3">
        <v>31519</v>
      </c>
      <c r="C101" s="16"/>
      <c r="D101" s="16"/>
      <c r="E101" s="16"/>
      <c r="F101" s="16"/>
      <c r="G101" s="16"/>
      <c r="H101" s="16"/>
      <c r="I101" s="11"/>
      <c r="J101" s="16"/>
      <c r="K101" s="16"/>
      <c r="L101" s="16"/>
      <c r="M101" s="16"/>
      <c r="N101" s="16"/>
      <c r="O101" s="16"/>
      <c r="P101" s="16"/>
      <c r="Q101" s="15">
        <f>SUM($AE101:AS101)/$B101</f>
        <v>0.32761191662172023</v>
      </c>
      <c r="R101" s="16">
        <f>SUM($AE101:AT101)/$B101</f>
        <v>0.8387956470700213</v>
      </c>
      <c r="S101" s="16">
        <f>SUM($AE101:AU101)/$B101</f>
        <v>0.90551730702116184</v>
      </c>
      <c r="T101" s="17">
        <f>SUM($AE101:AV101)/$B101</f>
        <v>0.94463656841904886</v>
      </c>
      <c r="U101" s="11">
        <f>SUM($AE101:AW101)/$B101</f>
        <v>0.96364097845743835</v>
      </c>
      <c r="V101" s="16">
        <f>SUM($AE101:AX101)/$B101</f>
        <v>0.97252450902630161</v>
      </c>
      <c r="W101" s="19">
        <f>SUM($AE101:AY101)/$B101</f>
        <v>0.98102731685649924</v>
      </c>
      <c r="X101" s="16">
        <f>SUM($AE101:AZ101)/$B101</f>
        <v>0.98591325866937407</v>
      </c>
      <c r="Y101" s="16">
        <f>SUM($AE101:BA101)/$B101</f>
        <v>0.99117992322091442</v>
      </c>
      <c r="Z101" s="16">
        <f>SUM($AE101:BB101)/$B101</f>
        <v>0.99631968019289951</v>
      </c>
      <c r="AA101" s="16">
        <f>SUM($AE101:BC101)/$B101</f>
        <v>1</v>
      </c>
      <c r="AC101" s="14" t="s">
        <v>85</v>
      </c>
      <c r="AD101" s="3">
        <v>31519</v>
      </c>
      <c r="AE101" s="34">
        <v>0</v>
      </c>
      <c r="AF101" s="34">
        <v>0</v>
      </c>
      <c r="AG101" s="34">
        <v>0</v>
      </c>
      <c r="AH101" s="34">
        <v>0</v>
      </c>
      <c r="AI101" s="34">
        <v>0</v>
      </c>
      <c r="AJ101" s="34">
        <v>0</v>
      </c>
      <c r="AK101" s="34">
        <v>0</v>
      </c>
      <c r="AL101" s="34">
        <v>0</v>
      </c>
      <c r="AM101" s="34">
        <v>0</v>
      </c>
      <c r="AN101" s="34">
        <v>0</v>
      </c>
      <c r="AO101" s="34">
        <v>0</v>
      </c>
      <c r="AP101" s="34">
        <v>0</v>
      </c>
      <c r="AQ101" s="34">
        <v>0</v>
      </c>
      <c r="AR101" s="34">
        <v>0</v>
      </c>
      <c r="AS101" s="33">
        <v>10326</v>
      </c>
      <c r="AT101" s="34">
        <v>16112</v>
      </c>
      <c r="AU101" s="34">
        <v>2103</v>
      </c>
      <c r="AV101" s="34">
        <v>1233</v>
      </c>
      <c r="AW101" s="34">
        <v>599</v>
      </c>
      <c r="AX101" s="34">
        <v>280</v>
      </c>
      <c r="AY101" s="34">
        <v>268</v>
      </c>
      <c r="AZ101" s="34">
        <v>154</v>
      </c>
      <c r="BA101" s="34">
        <v>166</v>
      </c>
      <c r="BB101" s="58">
        <v>162</v>
      </c>
      <c r="BC101" s="58">
        <v>116</v>
      </c>
    </row>
    <row r="102" spans="1:55" x14ac:dyDescent="0.25">
      <c r="A102" s="14" t="s">
        <v>98</v>
      </c>
      <c r="B102" s="3">
        <v>31668</v>
      </c>
      <c r="C102" s="16"/>
      <c r="D102" s="16"/>
      <c r="E102" s="16"/>
      <c r="F102" s="16"/>
      <c r="G102" s="16"/>
      <c r="H102" s="16"/>
      <c r="I102" s="11"/>
      <c r="J102" s="16"/>
      <c r="K102" s="16"/>
      <c r="L102" s="16"/>
      <c r="M102" s="16"/>
      <c r="N102" s="16"/>
      <c r="O102" s="16"/>
      <c r="P102" s="16"/>
      <c r="Q102" s="16"/>
      <c r="R102" s="15">
        <f>SUM($AE102:AT102)/$B102</f>
        <v>0.39917266641404575</v>
      </c>
      <c r="S102" s="16">
        <f>SUM($AE102:AU102)/$B102</f>
        <v>0.84517494000252624</v>
      </c>
      <c r="T102" s="16">
        <f>SUM($AE102:AV102)/$B102</f>
        <v>0.92531893393962361</v>
      </c>
      <c r="U102" s="20">
        <f>SUM($AE102:AW102)/$B102</f>
        <v>0.95294934950107368</v>
      </c>
      <c r="V102" s="16">
        <f>SUM($AE102:AX102)/$B102</f>
        <v>0.96668561323733737</v>
      </c>
      <c r="W102" s="16">
        <f>SUM($AE102:AY102)/$B102</f>
        <v>0.97637994189718325</v>
      </c>
      <c r="X102" s="19">
        <f>SUM($AE102:AZ102)/$B102</f>
        <v>0.9821586459517494</v>
      </c>
      <c r="Y102" s="16">
        <f>SUM($AE102:BA102)/$B102</f>
        <v>0.98872679045092837</v>
      </c>
      <c r="Z102" s="16">
        <f>SUM($AE102:BB102)/$B102</f>
        <v>0.99463180497663262</v>
      </c>
      <c r="AA102" s="16">
        <f>SUM($AE102:BC102)/$B102</f>
        <v>0.9999684223822155</v>
      </c>
      <c r="AC102" s="14" t="s">
        <v>98</v>
      </c>
      <c r="AD102" s="3">
        <v>31668</v>
      </c>
      <c r="AE102" s="34">
        <v>0</v>
      </c>
      <c r="AF102" s="34">
        <v>0</v>
      </c>
      <c r="AG102" s="34">
        <v>0</v>
      </c>
      <c r="AH102" s="34">
        <v>0</v>
      </c>
      <c r="AI102" s="34">
        <v>0</v>
      </c>
      <c r="AJ102" s="34">
        <v>0</v>
      </c>
      <c r="AK102" s="34">
        <v>0</v>
      </c>
      <c r="AL102" s="34">
        <v>0</v>
      </c>
      <c r="AM102" s="34">
        <v>0</v>
      </c>
      <c r="AN102" s="34">
        <v>0</v>
      </c>
      <c r="AO102" s="34">
        <v>0</v>
      </c>
      <c r="AP102" s="34">
        <v>0</v>
      </c>
      <c r="AQ102" s="34">
        <v>0</v>
      </c>
      <c r="AR102" s="34">
        <v>0</v>
      </c>
      <c r="AS102" s="34">
        <v>0</v>
      </c>
      <c r="AT102" s="33">
        <v>12641</v>
      </c>
      <c r="AU102" s="34">
        <v>14124</v>
      </c>
      <c r="AV102" s="34">
        <v>2538</v>
      </c>
      <c r="AW102" s="34">
        <v>875</v>
      </c>
      <c r="AX102" s="34">
        <v>435</v>
      </c>
      <c r="AY102" s="34">
        <v>307</v>
      </c>
      <c r="AZ102" s="34">
        <v>183</v>
      </c>
      <c r="BA102" s="34">
        <v>208</v>
      </c>
      <c r="BB102" s="58">
        <v>187</v>
      </c>
      <c r="BC102" s="58">
        <v>169</v>
      </c>
    </row>
    <row r="103" spans="1:55" x14ac:dyDescent="0.25">
      <c r="A103" s="14" t="s">
        <v>99</v>
      </c>
      <c r="B103" s="3">
        <v>30209</v>
      </c>
      <c r="C103" s="16"/>
      <c r="D103" s="16"/>
      <c r="E103" s="16"/>
      <c r="F103" s="16"/>
      <c r="G103" s="16"/>
      <c r="H103" s="16"/>
      <c r="I103" s="11"/>
      <c r="J103" s="16"/>
      <c r="K103" s="16"/>
      <c r="L103" s="16"/>
      <c r="M103" s="16"/>
      <c r="N103" s="16"/>
      <c r="O103" s="16"/>
      <c r="P103" s="16"/>
      <c r="Q103" s="16"/>
      <c r="R103" s="16"/>
      <c r="S103" s="15">
        <f>SUM($AE103:AU103)/$B103</f>
        <v>0.37402760766658943</v>
      </c>
      <c r="T103" s="16">
        <f>SUM($AE103:AV103)/$B103</f>
        <v>0.84428481578337577</v>
      </c>
      <c r="U103" s="11">
        <f>SUM($AE103:AW103)/$B103</f>
        <v>0.90178423648581552</v>
      </c>
      <c r="V103" s="17">
        <f>SUM($AE103:AX103)/$B103</f>
        <v>0.92492303618127047</v>
      </c>
      <c r="W103" s="16">
        <f>SUM($AE103:AY103)/$B103</f>
        <v>0.94015028633850839</v>
      </c>
      <c r="X103" s="16">
        <f>SUM($AE103:AZ103)/$B103</f>
        <v>0.94792942500579302</v>
      </c>
      <c r="Y103" s="19">
        <f>SUM($AE103:BA103)/$B103</f>
        <v>0.9550134066006819</v>
      </c>
      <c r="Z103" s="16">
        <f>SUM($AE103:BB103)/$B103</f>
        <v>0.9920553477440498</v>
      </c>
      <c r="AA103" s="16">
        <f>SUM($AE103:BC103)/$B103</f>
        <v>0.99996689728226684</v>
      </c>
      <c r="AC103" s="14" t="s">
        <v>99</v>
      </c>
      <c r="AD103" s="3">
        <v>30209</v>
      </c>
      <c r="AE103" s="34">
        <v>0</v>
      </c>
      <c r="AF103" s="34">
        <v>0</v>
      </c>
      <c r="AG103" s="34">
        <v>0</v>
      </c>
      <c r="AH103" s="34">
        <v>0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0</v>
      </c>
      <c r="AQ103" s="34">
        <v>0</v>
      </c>
      <c r="AR103" s="34">
        <v>0</v>
      </c>
      <c r="AS103" s="34">
        <v>0</v>
      </c>
      <c r="AT103" s="34">
        <v>0</v>
      </c>
      <c r="AU103" s="33">
        <v>11299</v>
      </c>
      <c r="AV103" s="34">
        <v>14206</v>
      </c>
      <c r="AW103" s="34">
        <v>1737</v>
      </c>
      <c r="AX103" s="34">
        <v>699</v>
      </c>
      <c r="AY103" s="34">
        <v>460</v>
      </c>
      <c r="AZ103" s="34">
        <v>235</v>
      </c>
      <c r="BA103" s="34">
        <v>214</v>
      </c>
      <c r="BB103" s="58">
        <v>1119</v>
      </c>
      <c r="BC103" s="58">
        <v>239</v>
      </c>
    </row>
    <row r="104" spans="1:55" x14ac:dyDescent="0.25">
      <c r="A104" s="14" t="s">
        <v>101</v>
      </c>
      <c r="B104" s="3">
        <v>34307</v>
      </c>
      <c r="C104" s="16"/>
      <c r="D104" s="16"/>
      <c r="E104" s="16"/>
      <c r="F104" s="16"/>
      <c r="G104" s="16"/>
      <c r="H104" s="16"/>
      <c r="I104" s="11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5">
        <f>SUM($AE104:AV104)/$B104</f>
        <v>0.33497536945812806</v>
      </c>
      <c r="U104" s="11">
        <f>SUM($AE104:AW104)/$B104</f>
        <v>0.67132072171859969</v>
      </c>
      <c r="V104" s="16">
        <f>SUM($AE104:AX104)/$B104</f>
        <v>0.71064214300288575</v>
      </c>
      <c r="W104" s="17">
        <f>SUM($AE104:AY104)/$B104</f>
        <v>0.73492290203165533</v>
      </c>
      <c r="X104" s="16">
        <f>SUM($AE104:AZ104)/$B104</f>
        <v>0.7447459702101612</v>
      </c>
      <c r="Y104" s="16">
        <f>SUM($AE104:BA104)/$B104</f>
        <v>0.75147928994082835</v>
      </c>
      <c r="Z104" s="19">
        <f>SUM($AE104:BB104)/$B104</f>
        <v>0.9884863147462617</v>
      </c>
      <c r="AA104" s="16">
        <f>SUM($AE104:BC104)/$B104</f>
        <v>0.99988340571894951</v>
      </c>
      <c r="AC104" s="14" t="s">
        <v>101</v>
      </c>
      <c r="AD104" s="3">
        <v>34307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3">
        <v>11492</v>
      </c>
      <c r="AW104" s="34">
        <v>11539</v>
      </c>
      <c r="AX104" s="34">
        <v>1349</v>
      </c>
      <c r="AY104" s="34">
        <v>833</v>
      </c>
      <c r="AZ104" s="34">
        <v>337</v>
      </c>
      <c r="BA104" s="34">
        <v>231</v>
      </c>
      <c r="BB104" s="59">
        <v>8131</v>
      </c>
      <c r="BC104" s="59">
        <v>391</v>
      </c>
    </row>
    <row r="105" spans="1:55" x14ac:dyDescent="0.25">
      <c r="A105" s="14" t="s">
        <v>102</v>
      </c>
      <c r="B105" s="3">
        <v>33227</v>
      </c>
      <c r="C105" s="16"/>
      <c r="D105" s="16"/>
      <c r="E105" s="16"/>
      <c r="F105" s="16"/>
      <c r="G105" s="16"/>
      <c r="H105" s="16"/>
      <c r="I105" s="11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21">
        <f>SUM($AE105:AW105)/$B105</f>
        <v>0.3282571402774852</v>
      </c>
      <c r="V105" s="16">
        <f>SUM($AE105:AX105)/$B105</f>
        <v>0.66611490655190053</v>
      </c>
      <c r="W105" s="16">
        <f>SUM($AE105:AY105)/$B105</f>
        <v>0.72242453426430309</v>
      </c>
      <c r="X105" s="17">
        <f>SUM($AE105:AZ105)/$B105</f>
        <v>0.73735215336924786</v>
      </c>
      <c r="Y105" s="16">
        <f>SUM($AE105:BA105)/$B105</f>
        <v>0.74725373942877782</v>
      </c>
      <c r="Z105" s="16">
        <f>SUM($AE105:BB105)/$B105</f>
        <v>0.98814217353357214</v>
      </c>
      <c r="AA105" s="19">
        <f>SUM($AE105:BC105)/$B105</f>
        <v>0.99990971198122014</v>
      </c>
      <c r="AC105" s="14" t="s">
        <v>102</v>
      </c>
      <c r="AD105" s="3">
        <v>33227</v>
      </c>
      <c r="AE105" s="34">
        <v>0</v>
      </c>
      <c r="AF105" s="34">
        <v>0</v>
      </c>
      <c r="AG105" s="34">
        <v>0</v>
      </c>
      <c r="AH105" s="34">
        <v>0</v>
      </c>
      <c r="AI105" s="34">
        <v>0</v>
      </c>
      <c r="AJ105" s="34">
        <v>0</v>
      </c>
      <c r="AK105" s="34">
        <v>0</v>
      </c>
      <c r="AL105" s="34">
        <v>0</v>
      </c>
      <c r="AM105" s="34">
        <v>0</v>
      </c>
      <c r="AN105" s="34">
        <v>0</v>
      </c>
      <c r="AO105" s="34">
        <v>0</v>
      </c>
      <c r="AP105" s="34">
        <v>0</v>
      </c>
      <c r="AQ105" s="34">
        <v>0</v>
      </c>
      <c r="AR105" s="34">
        <v>0</v>
      </c>
      <c r="AS105" s="34">
        <v>0</v>
      </c>
      <c r="AT105" s="34">
        <v>0</v>
      </c>
      <c r="AU105" s="34">
        <v>0</v>
      </c>
      <c r="AV105" s="34">
        <v>0</v>
      </c>
      <c r="AW105" s="33">
        <v>10907</v>
      </c>
      <c r="AX105" s="34">
        <v>11226</v>
      </c>
      <c r="AY105" s="34">
        <v>1871</v>
      </c>
      <c r="AZ105" s="34">
        <v>496</v>
      </c>
      <c r="BA105" s="34">
        <v>329</v>
      </c>
      <c r="BB105" s="59">
        <v>8004</v>
      </c>
      <c r="BC105" s="59">
        <v>391</v>
      </c>
    </row>
    <row r="106" spans="1:55" x14ac:dyDescent="0.25">
      <c r="A106" s="14" t="s">
        <v>103</v>
      </c>
      <c r="B106" s="3">
        <v>31153</v>
      </c>
      <c r="C106" s="16"/>
      <c r="D106" s="16"/>
      <c r="E106" s="16"/>
      <c r="F106" s="16"/>
      <c r="G106" s="16"/>
      <c r="H106" s="16"/>
      <c r="I106" s="11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1"/>
      <c r="V106" s="15">
        <f>SUM($AE106:AX106)/$B106</f>
        <v>0.29483516836259749</v>
      </c>
      <c r="W106" s="16">
        <f>SUM($AE106:AY106)/$B106</f>
        <v>0.67919622508265654</v>
      </c>
      <c r="X106" s="16">
        <f>SUM($AE106:AZ106)/$B106</f>
        <v>0.71347863769139408</v>
      </c>
      <c r="Y106" s="17">
        <f>SUM($AE106:BA106)/$B106</f>
        <v>0.73058774435848872</v>
      </c>
      <c r="Z106" s="16">
        <f>SUM($AE106:BB106)/$B106</f>
        <v>0.98513786794209224</v>
      </c>
      <c r="AA106" s="16">
        <f>SUM($AE106:BC106)/$B106</f>
        <v>0.99980740217635544</v>
      </c>
      <c r="AC106" s="14" t="s">
        <v>103</v>
      </c>
      <c r="AD106" s="3">
        <v>31153</v>
      </c>
      <c r="AE106" s="34">
        <v>0</v>
      </c>
      <c r="AF106" s="34">
        <v>0</v>
      </c>
      <c r="AG106" s="34">
        <v>0</v>
      </c>
      <c r="AH106" s="34">
        <v>0</v>
      </c>
      <c r="AI106" s="34">
        <v>0</v>
      </c>
      <c r="AJ106" s="34">
        <v>0</v>
      </c>
      <c r="AK106" s="34">
        <v>0</v>
      </c>
      <c r="AL106" s="34">
        <v>0</v>
      </c>
      <c r="AM106" s="34">
        <v>0</v>
      </c>
      <c r="AN106" s="34">
        <v>0</v>
      </c>
      <c r="AO106" s="34">
        <v>0</v>
      </c>
      <c r="AP106" s="34">
        <v>0</v>
      </c>
      <c r="AQ106" s="34">
        <v>0</v>
      </c>
      <c r="AR106" s="34">
        <v>0</v>
      </c>
      <c r="AS106" s="34">
        <v>0</v>
      </c>
      <c r="AT106" s="34">
        <v>0</v>
      </c>
      <c r="AU106" s="34">
        <v>0</v>
      </c>
      <c r="AV106" s="34">
        <v>0</v>
      </c>
      <c r="AW106" s="34">
        <v>0</v>
      </c>
      <c r="AX106" s="33">
        <v>9185</v>
      </c>
      <c r="AY106" s="34">
        <v>11974</v>
      </c>
      <c r="AZ106" s="34">
        <v>1068</v>
      </c>
      <c r="BA106" s="34">
        <v>533</v>
      </c>
      <c r="BB106" s="59">
        <v>7930</v>
      </c>
      <c r="BC106" s="59">
        <v>457</v>
      </c>
    </row>
    <row r="107" spans="1:55" x14ac:dyDescent="0.25">
      <c r="A107" s="14" t="s">
        <v>104</v>
      </c>
      <c r="B107" s="3">
        <v>33108</v>
      </c>
      <c r="C107" s="16"/>
      <c r="D107" s="16"/>
      <c r="E107" s="16"/>
      <c r="F107" s="16"/>
      <c r="G107" s="16"/>
      <c r="H107" s="16"/>
      <c r="I107" s="11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1"/>
      <c r="V107" s="16"/>
      <c r="W107" s="15">
        <f>SUM($AE107:AY107)/$B107</f>
        <v>0.35193910837259879</v>
      </c>
      <c r="X107" s="16">
        <f>SUM($AE107:AZ107)/$B107</f>
        <v>0.68947082276187022</v>
      </c>
      <c r="Y107" s="16">
        <f>SUM($AE107:BA107)/$B107</f>
        <v>0.73163585840280299</v>
      </c>
      <c r="Z107" s="17">
        <f>SUM($AE107:BB107)/$B107</f>
        <v>0.9752023680077323</v>
      </c>
      <c r="AA107" s="16">
        <f>SUM($AE107:BC107)/$B107</f>
        <v>0.99972816237767304</v>
      </c>
      <c r="AC107" s="14" t="s">
        <v>104</v>
      </c>
      <c r="AD107" s="3">
        <v>33108</v>
      </c>
      <c r="AE107" s="34">
        <v>0</v>
      </c>
      <c r="AF107" s="34">
        <v>0</v>
      </c>
      <c r="AG107" s="34">
        <v>0</v>
      </c>
      <c r="AH107" s="34">
        <v>0</v>
      </c>
      <c r="AI107" s="34">
        <v>0</v>
      </c>
      <c r="AJ107" s="34">
        <v>0</v>
      </c>
      <c r="AK107" s="34">
        <v>0</v>
      </c>
      <c r="AL107" s="34">
        <v>0</v>
      </c>
      <c r="AM107" s="34">
        <v>0</v>
      </c>
      <c r="AN107" s="34">
        <v>0</v>
      </c>
      <c r="AO107" s="34">
        <v>0</v>
      </c>
      <c r="AP107" s="34">
        <v>0</v>
      </c>
      <c r="AQ107" s="34">
        <v>0</v>
      </c>
      <c r="AR107" s="34">
        <v>0</v>
      </c>
      <c r="AS107" s="34">
        <v>0</v>
      </c>
      <c r="AT107" s="34">
        <v>0</v>
      </c>
      <c r="AU107" s="34">
        <v>0</v>
      </c>
      <c r="AV107" s="34">
        <v>0</v>
      </c>
      <c r="AW107" s="34">
        <v>0</v>
      </c>
      <c r="AX107" s="34">
        <v>0</v>
      </c>
      <c r="AY107" s="33">
        <v>11652</v>
      </c>
      <c r="AZ107" s="34">
        <v>11175</v>
      </c>
      <c r="BA107" s="34">
        <v>1396</v>
      </c>
      <c r="BB107" s="59">
        <v>8064</v>
      </c>
      <c r="BC107" s="59">
        <v>812</v>
      </c>
    </row>
    <row r="108" spans="1:55" x14ac:dyDescent="0.25">
      <c r="A108" s="14" t="s">
        <v>113</v>
      </c>
      <c r="B108" s="3">
        <v>30707</v>
      </c>
      <c r="C108" s="16"/>
      <c r="D108" s="16"/>
      <c r="E108" s="16"/>
      <c r="F108" s="16"/>
      <c r="G108" s="16"/>
      <c r="H108" s="16"/>
      <c r="I108" s="22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1"/>
      <c r="V108" s="16"/>
      <c r="W108" s="16"/>
      <c r="X108" s="15">
        <f>SUM($AE108:AZ108)/$B108</f>
        <v>0.33897808317321781</v>
      </c>
      <c r="Y108" s="16">
        <f>SUM($AE108:BA108)/$B108</f>
        <v>0.70208747191194187</v>
      </c>
      <c r="Z108" s="16">
        <f>SUM($AE108:BB108)/$B108</f>
        <v>0.95118376917315273</v>
      </c>
      <c r="AA108" s="17">
        <f>SUM($AE108:BC108)/$B108</f>
        <v>0.9998697365421565</v>
      </c>
      <c r="AC108" s="14" t="s">
        <v>113</v>
      </c>
      <c r="AD108" s="3">
        <v>30707</v>
      </c>
      <c r="AE108" s="34">
        <v>0</v>
      </c>
      <c r="AF108" s="34">
        <v>0</v>
      </c>
      <c r="AG108" s="34">
        <v>0</v>
      </c>
      <c r="AH108" s="34">
        <v>0</v>
      </c>
      <c r="AI108" s="34">
        <v>0</v>
      </c>
      <c r="AJ108" s="34">
        <v>0</v>
      </c>
      <c r="AK108" s="34">
        <v>0</v>
      </c>
      <c r="AL108" s="34">
        <v>0</v>
      </c>
      <c r="AM108" s="34">
        <v>0</v>
      </c>
      <c r="AN108" s="34">
        <v>0</v>
      </c>
      <c r="AO108" s="34">
        <v>0</v>
      </c>
      <c r="AP108" s="34">
        <v>0</v>
      </c>
      <c r="AQ108" s="34">
        <v>0</v>
      </c>
      <c r="AR108" s="34">
        <v>0</v>
      </c>
      <c r="AS108" s="34">
        <v>0</v>
      </c>
      <c r="AT108" s="34">
        <v>0</v>
      </c>
      <c r="AU108" s="34">
        <v>0</v>
      </c>
      <c r="AV108" s="34">
        <v>0</v>
      </c>
      <c r="AW108" s="34">
        <v>0</v>
      </c>
      <c r="AX108" s="34">
        <v>0</v>
      </c>
      <c r="AY108" s="34">
        <v>0</v>
      </c>
      <c r="AZ108" s="33">
        <v>10409</v>
      </c>
      <c r="BA108" s="34">
        <v>11150</v>
      </c>
      <c r="BB108" s="59">
        <v>7649</v>
      </c>
      <c r="BC108" s="59">
        <v>1495</v>
      </c>
    </row>
    <row r="109" spans="1:55" x14ac:dyDescent="0.25">
      <c r="A109" s="14" t="s">
        <v>114</v>
      </c>
      <c r="B109" s="9">
        <v>29432</v>
      </c>
      <c r="I109" s="11"/>
      <c r="U109" s="22"/>
      <c r="Y109" s="15">
        <f>SUM($AE109:BA109)/$B109</f>
        <v>0.34775074748572982</v>
      </c>
      <c r="Z109" s="16">
        <f>SUM($AE109:BB109)/$B109</f>
        <v>0.89881761348192446</v>
      </c>
      <c r="AA109" s="16">
        <f>SUM($AE109:BC109)/$B109</f>
        <v>0.99969421038325634</v>
      </c>
      <c r="AC109" s="14" t="s">
        <v>114</v>
      </c>
      <c r="AD109" s="9">
        <v>29432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3">
        <v>10235</v>
      </c>
      <c r="BB109" s="58">
        <v>16219</v>
      </c>
      <c r="BC109" s="58">
        <v>2969</v>
      </c>
    </row>
    <row r="110" spans="1:55" x14ac:dyDescent="0.25">
      <c r="A110" s="14" t="s">
        <v>115</v>
      </c>
      <c r="B110" s="9">
        <v>27126</v>
      </c>
      <c r="I110" s="11"/>
      <c r="J110" s="16"/>
      <c r="U110" s="22"/>
      <c r="Y110" s="24"/>
      <c r="Z110" s="15">
        <f>SUM($AE110:BB110)/$B110</f>
        <v>0.43784560937845607</v>
      </c>
      <c r="AA110" s="16">
        <f>SUM($AE110:BC110)/$B110</f>
        <v>0.99863599498635991</v>
      </c>
      <c r="AC110" s="14" t="s">
        <v>115</v>
      </c>
      <c r="AD110" s="9">
        <v>27126</v>
      </c>
      <c r="AE110" s="34">
        <v>0</v>
      </c>
      <c r="AF110" s="34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9">
        <v>0</v>
      </c>
      <c r="BB110" s="60">
        <v>11877</v>
      </c>
      <c r="BC110" s="58">
        <v>15212</v>
      </c>
    </row>
    <row r="111" spans="1:55" x14ac:dyDescent="0.25">
      <c r="A111" s="14" t="s">
        <v>116</v>
      </c>
      <c r="B111" s="9">
        <v>11300</v>
      </c>
      <c r="C111" s="25" t="s">
        <v>25</v>
      </c>
      <c r="D111" s="26" t="s">
        <v>26</v>
      </c>
      <c r="E111" s="27" t="s">
        <v>27</v>
      </c>
      <c r="I111" s="11"/>
      <c r="J111" s="16"/>
      <c r="U111" s="11"/>
      <c r="Y111" s="24"/>
      <c r="Z111" s="24"/>
      <c r="AA111" s="15">
        <f>SUM($AE111:BC111)/$B111</f>
        <v>0.98619469026548667</v>
      </c>
      <c r="AC111" s="14" t="s">
        <v>116</v>
      </c>
      <c r="AD111" s="9">
        <v>11300</v>
      </c>
      <c r="AE111" s="34">
        <v>0</v>
      </c>
      <c r="AF111" s="34">
        <v>0</v>
      </c>
      <c r="AG111" s="34">
        <v>0</v>
      </c>
      <c r="AH111" s="34">
        <v>0</v>
      </c>
      <c r="AI111" s="34">
        <v>0</v>
      </c>
      <c r="AJ111" s="34">
        <v>0</v>
      </c>
      <c r="AK111" s="34">
        <v>0</v>
      </c>
      <c r="AL111" s="34">
        <v>0</v>
      </c>
      <c r="AM111" s="34">
        <v>0</v>
      </c>
      <c r="AN111" s="34">
        <v>0</v>
      </c>
      <c r="AO111" s="34">
        <v>0</v>
      </c>
      <c r="AP111" s="34">
        <v>0</v>
      </c>
      <c r="AQ111" s="34">
        <v>0</v>
      </c>
      <c r="AR111" s="34">
        <v>0</v>
      </c>
      <c r="AS111" s="34">
        <v>0</v>
      </c>
      <c r="AT111" s="34">
        <v>0</v>
      </c>
      <c r="AU111" s="34">
        <v>0</v>
      </c>
      <c r="AV111" s="34">
        <v>0</v>
      </c>
      <c r="AW111" s="34">
        <v>0</v>
      </c>
      <c r="AX111" s="34">
        <v>0</v>
      </c>
      <c r="AY111" s="34">
        <v>0</v>
      </c>
      <c r="AZ111" s="34">
        <v>0</v>
      </c>
      <c r="BA111" s="39">
        <v>0</v>
      </c>
      <c r="BB111" s="59">
        <v>0</v>
      </c>
      <c r="BC111" s="60">
        <v>11144</v>
      </c>
    </row>
    <row r="113" spans="1:55" x14ac:dyDescent="0.25">
      <c r="A113" s="102"/>
      <c r="B113" s="105"/>
      <c r="C113" s="127" t="s">
        <v>69</v>
      </c>
      <c r="D113" s="127"/>
      <c r="E113" s="127"/>
      <c r="F113" s="127"/>
      <c r="G113" s="127"/>
      <c r="H113" s="127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7"/>
      <c r="AA113" s="107"/>
      <c r="AC113" s="102"/>
      <c r="AD113" s="102"/>
      <c r="AE113" s="108" t="s">
        <v>68</v>
      </c>
      <c r="AF113" s="108"/>
      <c r="AG113" s="108"/>
      <c r="AH113" s="108"/>
      <c r="AI113" s="108"/>
      <c r="AJ113" s="108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4"/>
      <c r="BC113" s="104"/>
    </row>
    <row r="114" spans="1:55" x14ac:dyDescent="0.25">
      <c r="A114" s="2" t="s">
        <v>22</v>
      </c>
      <c r="B114" s="2" t="s">
        <v>23</v>
      </c>
      <c r="C114" s="14" t="s">
        <v>8</v>
      </c>
      <c r="D114" s="14" t="s">
        <v>9</v>
      </c>
      <c r="E114" s="14" t="s">
        <v>10</v>
      </c>
      <c r="F114" s="14" t="s">
        <v>11</v>
      </c>
      <c r="G114" s="14" t="s">
        <v>12</v>
      </c>
      <c r="H114" s="14" t="s">
        <v>13</v>
      </c>
      <c r="I114" s="14" t="s">
        <v>14</v>
      </c>
      <c r="J114" s="14" t="s">
        <v>15</v>
      </c>
      <c r="K114" s="14" t="s">
        <v>16</v>
      </c>
      <c r="L114" s="14" t="s">
        <v>17</v>
      </c>
      <c r="M114" s="48" t="s">
        <v>18</v>
      </c>
      <c r="N114" s="14" t="s">
        <v>19</v>
      </c>
      <c r="O114" s="30" t="s">
        <v>20</v>
      </c>
      <c r="P114" s="30" t="s">
        <v>21</v>
      </c>
      <c r="Q114" s="14" t="s">
        <v>85</v>
      </c>
      <c r="R114" s="14" t="s">
        <v>98</v>
      </c>
      <c r="S114" s="14" t="s">
        <v>99</v>
      </c>
      <c r="T114" s="14" t="s">
        <v>101</v>
      </c>
      <c r="U114" s="14" t="s">
        <v>102</v>
      </c>
      <c r="V114" s="14" t="s">
        <v>103</v>
      </c>
      <c r="W114" s="14" t="s">
        <v>104</v>
      </c>
      <c r="X114" s="14" t="s">
        <v>113</v>
      </c>
      <c r="Y114" s="14" t="s">
        <v>114</v>
      </c>
      <c r="Z114" s="14" t="s">
        <v>115</v>
      </c>
      <c r="AA114" s="14" t="s">
        <v>116</v>
      </c>
      <c r="AC114" s="2" t="s">
        <v>22</v>
      </c>
      <c r="AD114" s="2" t="s">
        <v>23</v>
      </c>
      <c r="AE114" s="14" t="s">
        <v>8</v>
      </c>
      <c r="AF114" s="14" t="s">
        <v>9</v>
      </c>
      <c r="AG114" s="14" t="s">
        <v>10</v>
      </c>
      <c r="AH114" s="14" t="s">
        <v>11</v>
      </c>
      <c r="AI114" s="14" t="s">
        <v>12</v>
      </c>
      <c r="AJ114" s="14" t="s">
        <v>13</v>
      </c>
      <c r="AK114" s="14" t="s">
        <v>14</v>
      </c>
      <c r="AL114" s="14" t="s">
        <v>15</v>
      </c>
      <c r="AM114" s="14" t="s">
        <v>16</v>
      </c>
      <c r="AN114" s="14" t="s">
        <v>17</v>
      </c>
      <c r="AO114" s="48" t="s">
        <v>18</v>
      </c>
      <c r="AP114" s="14" t="s">
        <v>19</v>
      </c>
      <c r="AQ114" s="30" t="s">
        <v>20</v>
      </c>
      <c r="AR114" s="30" t="s">
        <v>21</v>
      </c>
      <c r="AS114" s="14" t="s">
        <v>85</v>
      </c>
      <c r="AT114" s="14" t="s">
        <v>98</v>
      </c>
      <c r="AU114" s="14" t="s">
        <v>99</v>
      </c>
      <c r="AV114" s="14" t="s">
        <v>101</v>
      </c>
      <c r="AW114" s="14" t="s">
        <v>102</v>
      </c>
      <c r="AX114" s="14" t="s">
        <v>103</v>
      </c>
      <c r="AY114" s="14" t="s">
        <v>104</v>
      </c>
      <c r="AZ114" s="14" t="s">
        <v>113</v>
      </c>
      <c r="BA114" s="14" t="s">
        <v>114</v>
      </c>
      <c r="BB114" s="14" t="s">
        <v>115</v>
      </c>
      <c r="BC114" s="14" t="s">
        <v>116</v>
      </c>
    </row>
    <row r="115" spans="1:55" x14ac:dyDescent="0.25">
      <c r="A115" s="14" t="s">
        <v>8</v>
      </c>
      <c r="B115" s="3">
        <v>380822</v>
      </c>
      <c r="C115" s="15">
        <f>SUM($AE115:AE115)/$B115</f>
        <v>0.26656023023879921</v>
      </c>
      <c r="D115" s="16">
        <f>SUM($AE115:AF115)/$B115</f>
        <v>0.64566385345384458</v>
      </c>
      <c r="E115" s="16">
        <f>SUM($AE115:AG115)/$B115</f>
        <v>0.71341204027078264</v>
      </c>
      <c r="F115" s="17">
        <f>SUM($AE115:AH115)/$B115</f>
        <v>0.7416955953174974</v>
      </c>
      <c r="G115" s="16">
        <f>SUM($AE115:AI115)/$B115</f>
        <v>0.74955228426929121</v>
      </c>
      <c r="H115" s="16">
        <f>SUM($AE115:AJ115)/$B115</f>
        <v>0.75329681583521957</v>
      </c>
      <c r="I115" s="18">
        <f>SUM($AE115:AK115)/$B115</f>
        <v>0.7568391532001828</v>
      </c>
      <c r="J115" s="16">
        <f>SUM($AE115:AL115)/$B115</f>
        <v>0.7601477855796146</v>
      </c>
      <c r="K115" s="16">
        <f>SUM($AE115:AM115)/$B115</f>
        <v>0.76299425978541158</v>
      </c>
      <c r="L115" s="16">
        <f>SUM($AE115:AN115)/$B115</f>
        <v>0.77493684713593225</v>
      </c>
      <c r="M115" s="16">
        <f>SUM($AE115:AO115)/$B115</f>
        <v>0.7819453708031574</v>
      </c>
      <c r="N115" s="16">
        <f>SUM($AE115:AP115)/$B115</f>
        <v>0.78384652147197376</v>
      </c>
      <c r="O115" s="16">
        <f>SUM($AE115:AQ115)/$B115</f>
        <v>0.80740345883378584</v>
      </c>
      <c r="P115" s="16">
        <f>SUM($AE115:AR115)/$B115</f>
        <v>0.98561270094689912</v>
      </c>
      <c r="Q115" s="16">
        <f>SUM($AE115:AS115)/$B115</f>
        <v>0.98870075783436884</v>
      </c>
      <c r="R115" s="16">
        <f>SUM($AE115:AT115)/$B115</f>
        <v>0.98893971461732777</v>
      </c>
      <c r="S115" s="16">
        <f>SUM($AE115:AU115)/$B115</f>
        <v>0.99471931768647814</v>
      </c>
      <c r="T115" s="16">
        <f>SUM($AE115:AV115)/$B115</f>
        <v>0.99478496515432402</v>
      </c>
      <c r="U115" s="11">
        <f>SUM($AE115:AW115)/$B115</f>
        <v>0.99506068451927676</v>
      </c>
      <c r="V115" s="16">
        <f>SUM($AE115:AX115)/$B115</f>
        <v>0.99554384988262234</v>
      </c>
      <c r="W115" s="16">
        <f>SUM($AE115:AY115)/$B115</f>
        <v>0.99559374195818517</v>
      </c>
      <c r="X115" s="16">
        <f>SUM($AE115:AZ115)/$B115</f>
        <v>0.99582482104500269</v>
      </c>
      <c r="Y115" s="16">
        <f>SUM($AE115:BA115)/$B115</f>
        <v>0.99589572031027618</v>
      </c>
      <c r="Z115" s="16">
        <f>SUM($AE115:BB115)/$B115</f>
        <v>0.99996848921543402</v>
      </c>
      <c r="AA115" s="16">
        <f>SUM($AE115:BC115)/$B115</f>
        <v>0.99998949640514467</v>
      </c>
      <c r="AC115" s="14" t="s">
        <v>8</v>
      </c>
      <c r="AD115" s="3">
        <v>380822</v>
      </c>
      <c r="AE115" s="1">
        <v>101512</v>
      </c>
      <c r="AF115" s="1">
        <v>144371</v>
      </c>
      <c r="AG115" s="1">
        <v>25800</v>
      </c>
      <c r="AH115" s="1">
        <v>10771</v>
      </c>
      <c r="AI115" s="1">
        <v>2992</v>
      </c>
      <c r="AJ115" s="1">
        <v>1426</v>
      </c>
      <c r="AK115" s="1">
        <v>1349</v>
      </c>
      <c r="AL115" s="1">
        <v>1260</v>
      </c>
      <c r="AM115" s="1">
        <v>1084</v>
      </c>
      <c r="AN115" s="1">
        <v>4548</v>
      </c>
      <c r="AO115" s="1">
        <v>2669</v>
      </c>
      <c r="AP115">
        <v>724</v>
      </c>
      <c r="AQ115" s="1">
        <v>8971</v>
      </c>
      <c r="AR115" s="1">
        <v>67866</v>
      </c>
      <c r="AS115" s="1">
        <v>1176</v>
      </c>
      <c r="AT115">
        <v>91</v>
      </c>
      <c r="AU115" s="1">
        <v>2201</v>
      </c>
      <c r="AV115">
        <v>25</v>
      </c>
      <c r="AW115">
        <v>105</v>
      </c>
      <c r="AX115">
        <v>184</v>
      </c>
      <c r="AY115">
        <v>19</v>
      </c>
      <c r="AZ115">
        <v>88</v>
      </c>
      <c r="BA115">
        <v>27</v>
      </c>
      <c r="BB115" s="1">
        <v>1551</v>
      </c>
      <c r="BC115">
        <v>8</v>
      </c>
    </row>
    <row r="116" spans="1:55" x14ac:dyDescent="0.25">
      <c r="A116" s="14" t="s">
        <v>9</v>
      </c>
      <c r="B116" s="3">
        <v>382043</v>
      </c>
      <c r="C116" s="16"/>
      <c r="D116" s="15">
        <f>SUM($AE116:AF116)/$B116</f>
        <v>0.37502323036935631</v>
      </c>
      <c r="E116" s="16">
        <f>SUM($AE116:AG116)/$B116</f>
        <v>0.66887758707789435</v>
      </c>
      <c r="F116" s="16">
        <f>SUM($AE116:AH116)/$B116</f>
        <v>0.73238614501508992</v>
      </c>
      <c r="G116" s="17">
        <f>SUM($AE116:AI116)/$B116</f>
        <v>0.74743942435799116</v>
      </c>
      <c r="H116" s="16">
        <f>SUM($AE116:AJ116)/$B116</f>
        <v>0.75384708004072842</v>
      </c>
      <c r="I116" s="11">
        <f>SUM($AE116:AK116)/$B116</f>
        <v>0.75898786262279372</v>
      </c>
      <c r="J116" s="19">
        <f>SUM($AE116:AL116)/$B116</f>
        <v>0.76280942197606028</v>
      </c>
      <c r="K116" s="16">
        <f>SUM($AE116:AM116)/$B116</f>
        <v>0.76595304717008295</v>
      </c>
      <c r="L116" s="16">
        <f>SUM($AE116:AN116)/$B116</f>
        <v>0.77489706656057045</v>
      </c>
      <c r="M116" s="16">
        <f>SUM($AE116:AO116)/$B116</f>
        <v>0.78348772258620103</v>
      </c>
      <c r="N116" s="16">
        <f>SUM($AE116:AP116)/$B116</f>
        <v>0.78568642796753241</v>
      </c>
      <c r="O116" s="16">
        <f>SUM($AE116:AQ116)/$B116</f>
        <v>0.79013357135191586</v>
      </c>
      <c r="P116" s="16">
        <f>SUM($AE116:AR116)/$B116</f>
        <v>0.98445724695911196</v>
      </c>
      <c r="Q116" s="16">
        <f>SUM($AE116:AS116)/$B116</f>
        <v>0.98912949589444121</v>
      </c>
      <c r="R116" s="16">
        <f>SUM($AE116:AT116)/$B116</f>
        <v>0.98937554149663787</v>
      </c>
      <c r="S116" s="16">
        <f>SUM($AE116:AU116)/$B116</f>
        <v>0.9931133406449012</v>
      </c>
      <c r="T116" s="16">
        <f>SUM($AE116:AV116)/$B116</f>
        <v>0.99323112843318684</v>
      </c>
      <c r="U116" s="11">
        <f>SUM($AE116:AW116)/$B116</f>
        <v>0.99350334909944693</v>
      </c>
      <c r="V116" s="16">
        <f>SUM($AE116:AX116)/$B116</f>
        <v>0.99399282279743384</v>
      </c>
      <c r="W116" s="16">
        <f>SUM($AE116:AY116)/$B116</f>
        <v>0.99404779043196712</v>
      </c>
      <c r="X116" s="16">
        <f>SUM($AE116:AZ116)/$B116</f>
        <v>0.99423625089322409</v>
      </c>
      <c r="Y116" s="16">
        <f>SUM($AE116:BA116)/$B116</f>
        <v>0.99430430605978903</v>
      </c>
      <c r="Z116" s="16">
        <f>SUM($AE116:BB116)/$B116</f>
        <v>0.99995026737827941</v>
      </c>
      <c r="AA116" s="16">
        <f>SUM($AE116:BC116)/$B116</f>
        <v>0.99998429496156194</v>
      </c>
      <c r="AC116" s="14" t="s">
        <v>9</v>
      </c>
      <c r="AD116" s="3">
        <v>382043</v>
      </c>
      <c r="AE116">
        <v>0</v>
      </c>
      <c r="AF116" s="1">
        <v>143275</v>
      </c>
      <c r="AG116" s="1">
        <v>112265</v>
      </c>
      <c r="AH116" s="1">
        <v>24263</v>
      </c>
      <c r="AI116" s="1">
        <v>5751</v>
      </c>
      <c r="AJ116" s="1">
        <v>2448</v>
      </c>
      <c r="AK116" s="1">
        <v>1964</v>
      </c>
      <c r="AL116" s="1">
        <v>1460</v>
      </c>
      <c r="AM116" s="1">
        <v>1201</v>
      </c>
      <c r="AN116" s="1">
        <v>3417</v>
      </c>
      <c r="AO116" s="1">
        <v>3282</v>
      </c>
      <c r="AP116">
        <v>840</v>
      </c>
      <c r="AQ116" s="1">
        <v>1699</v>
      </c>
      <c r="AR116" s="1">
        <v>74240</v>
      </c>
      <c r="AS116" s="1">
        <v>1785</v>
      </c>
      <c r="AT116">
        <v>94</v>
      </c>
      <c r="AU116" s="1">
        <v>1428</v>
      </c>
      <c r="AV116">
        <v>45</v>
      </c>
      <c r="AW116">
        <v>104</v>
      </c>
      <c r="AX116">
        <v>187</v>
      </c>
      <c r="AY116">
        <v>21</v>
      </c>
      <c r="AZ116">
        <v>72</v>
      </c>
      <c r="BA116">
        <v>26</v>
      </c>
      <c r="BB116" s="1">
        <v>2157</v>
      </c>
      <c r="BC116">
        <v>13</v>
      </c>
    </row>
    <row r="117" spans="1:55" x14ac:dyDescent="0.25">
      <c r="A117" s="14" t="s">
        <v>10</v>
      </c>
      <c r="B117" s="3">
        <v>402086</v>
      </c>
      <c r="C117" s="16"/>
      <c r="D117" s="16"/>
      <c r="E117" s="15">
        <f>SUM($AE117:AG117)/$B117</f>
        <v>0.3533224235611287</v>
      </c>
      <c r="F117" s="16">
        <f>SUM($AE117:AH117)/$B117</f>
        <v>0.68836766263933591</v>
      </c>
      <c r="G117" s="16">
        <f>SUM($AE117:AI117)/$B117</f>
        <v>0.73638972757071874</v>
      </c>
      <c r="H117" s="17">
        <f>SUM($AE117:AJ117)/$B117</f>
        <v>0.75133677869908433</v>
      </c>
      <c r="I117" s="11">
        <f>SUM($AE117:AK117)/$B117</f>
        <v>0.76218023010002833</v>
      </c>
      <c r="J117" s="16">
        <f>SUM($AE117:AL117)/$B117</f>
        <v>0.7680844396472396</v>
      </c>
      <c r="K117" s="19">
        <f>SUM($AE117:AM117)/$B117</f>
        <v>0.77192690121018892</v>
      </c>
      <c r="L117" s="16">
        <f>SUM($AE117:AN117)/$B117</f>
        <v>0.7792288216948613</v>
      </c>
      <c r="M117" s="16">
        <f>SUM($AE117:AO117)/$B117</f>
        <v>0.78867456215834419</v>
      </c>
      <c r="N117" s="16">
        <f>SUM($AE117:AP117)/$B117</f>
        <v>0.79095268176459765</v>
      </c>
      <c r="O117" s="16">
        <f>SUM($AE117:AQ117)/$B117</f>
        <v>0.79530001044552656</v>
      </c>
      <c r="P117" s="16">
        <f>SUM($AE117:AR117)/$B117</f>
        <v>0.97585839845207245</v>
      </c>
      <c r="Q117" s="16">
        <f>SUM($AE117:AS117)/$B117</f>
        <v>0.98479927179757565</v>
      </c>
      <c r="R117" s="16">
        <f>SUM($AE117:AT117)/$B117</f>
        <v>0.98531408703610668</v>
      </c>
      <c r="S117" s="16">
        <f>SUM($AE117:AU117)/$B117</f>
        <v>0.98858453166735472</v>
      </c>
      <c r="T117" s="16">
        <f>SUM($AE117:AV117)/$B117</f>
        <v>0.99008172381032911</v>
      </c>
      <c r="U117" s="11">
        <f>SUM($AE117:AW117)/$B117</f>
        <v>0.99161622140537098</v>
      </c>
      <c r="V117" s="16">
        <f>SUM($AE117:AX117)/$B117</f>
        <v>0.99227279736175844</v>
      </c>
      <c r="W117" s="16">
        <f>SUM($AE117:AY117)/$B117</f>
        <v>0.99231507687410159</v>
      </c>
      <c r="X117" s="16">
        <f>SUM($AE117:AZ117)/$B117</f>
        <v>0.99251652631526588</v>
      </c>
      <c r="Y117" s="16">
        <f>SUM($AE117:BA117)/$B117</f>
        <v>0.99340688310460945</v>
      </c>
      <c r="Z117" s="16">
        <f>SUM($AE117:BB117)/$B117</f>
        <v>0.9999303631561407</v>
      </c>
      <c r="AA117" s="16">
        <f>SUM($AE117:BC117)/$B117</f>
        <v>0.99998259078903518</v>
      </c>
      <c r="AC117" s="14" t="s">
        <v>10</v>
      </c>
      <c r="AD117" s="3">
        <v>402086</v>
      </c>
      <c r="AE117">
        <v>0</v>
      </c>
      <c r="AF117">
        <v>0</v>
      </c>
      <c r="AG117" s="1">
        <v>142066</v>
      </c>
      <c r="AH117" s="1">
        <v>134717</v>
      </c>
      <c r="AI117" s="1">
        <v>19309</v>
      </c>
      <c r="AJ117" s="1">
        <v>6010</v>
      </c>
      <c r="AK117" s="1">
        <v>4360</v>
      </c>
      <c r="AL117" s="1">
        <v>2374</v>
      </c>
      <c r="AM117" s="1">
        <v>1545</v>
      </c>
      <c r="AN117" s="1">
        <v>2936</v>
      </c>
      <c r="AO117" s="1">
        <v>3798</v>
      </c>
      <c r="AP117">
        <v>916</v>
      </c>
      <c r="AQ117" s="1">
        <v>1748</v>
      </c>
      <c r="AR117" s="1">
        <v>72600</v>
      </c>
      <c r="AS117" s="1">
        <v>3595</v>
      </c>
      <c r="AT117">
        <v>207</v>
      </c>
      <c r="AU117" s="1">
        <v>1315</v>
      </c>
      <c r="AV117">
        <v>602</v>
      </c>
      <c r="AW117">
        <v>617</v>
      </c>
      <c r="AX117">
        <v>264</v>
      </c>
      <c r="AY117">
        <v>17</v>
      </c>
      <c r="AZ117">
        <v>81</v>
      </c>
      <c r="BA117">
        <v>358</v>
      </c>
      <c r="BB117" s="1">
        <v>2623</v>
      </c>
      <c r="BC117">
        <v>21</v>
      </c>
    </row>
    <row r="118" spans="1:55" x14ac:dyDescent="0.25">
      <c r="A118" s="14" t="s">
        <v>11</v>
      </c>
      <c r="B118" s="3">
        <v>415232</v>
      </c>
      <c r="C118" s="16"/>
      <c r="D118" s="16"/>
      <c r="E118" s="16"/>
      <c r="F118" s="15">
        <f>SUM($AE118:AH118)/$B118</f>
        <v>0.36245761405672011</v>
      </c>
      <c r="G118" s="16">
        <f>SUM($AE118:AI118)/$B118</f>
        <v>0.5859904824290999</v>
      </c>
      <c r="H118" s="16">
        <f>SUM($AE118:AJ118)/$B118</f>
        <v>0.62454724106041926</v>
      </c>
      <c r="I118" s="20">
        <f>SUM($AE118:AK118)/$B118</f>
        <v>0.64378227111590625</v>
      </c>
      <c r="J118" s="16">
        <f>SUM($AE118:AL118)/$B118</f>
        <v>0.65327575909371149</v>
      </c>
      <c r="K118" s="16">
        <f>SUM($AE118:AM118)/$B118</f>
        <v>0.65890634633168932</v>
      </c>
      <c r="L118" s="19">
        <f>SUM($AE118:AN118)/$B118</f>
        <v>0.66573385480887792</v>
      </c>
      <c r="M118" s="16">
        <f>SUM($AE118:AO118)/$B118</f>
        <v>0.67651337083847107</v>
      </c>
      <c r="N118" s="16">
        <f>SUM($AE118:AP118)/$B118</f>
        <v>0.68010413455610352</v>
      </c>
      <c r="O118" s="16">
        <f>SUM($AE118:AQ118)/$B118</f>
        <v>0.73252302327373608</v>
      </c>
      <c r="P118" s="16">
        <f>SUM($AE118:AR118)/$B118</f>
        <v>0.87699165767570897</v>
      </c>
      <c r="Q118" s="16">
        <f>SUM($AE118:AS118)/$B118</f>
        <v>0.88984952990135635</v>
      </c>
      <c r="R118" s="16">
        <f>SUM($AE118:AT118)/$B118</f>
        <v>0.89380635403822439</v>
      </c>
      <c r="S118" s="16">
        <f>SUM($AE118:AU118)/$B118</f>
        <v>0.92664823520345252</v>
      </c>
      <c r="T118" s="16">
        <f>SUM($AE118:AV118)/$B118</f>
        <v>0.95010981812577067</v>
      </c>
      <c r="U118" s="11">
        <f>SUM($AE118:AW118)/$B118</f>
        <v>0.97331612207151663</v>
      </c>
      <c r="V118" s="16">
        <f>SUM($AE118:AX118)/$B118</f>
        <v>0.97481889642416775</v>
      </c>
      <c r="W118" s="16">
        <f>SUM($AE118:AY118)/$B118</f>
        <v>0.97490318665228115</v>
      </c>
      <c r="X118" s="16">
        <f>SUM($AE118:AZ118)/$B118</f>
        <v>0.97594597718865594</v>
      </c>
      <c r="Y118" s="16">
        <f>SUM($AE118:BA118)/$B118</f>
        <v>0.99164081766337853</v>
      </c>
      <c r="Z118" s="16">
        <f>SUM($AE118:BB118)/$B118</f>
        <v>0.99988921855733659</v>
      </c>
      <c r="AA118" s="16">
        <f>SUM($AE118:BC118)/$B118</f>
        <v>1</v>
      </c>
      <c r="AC118" s="14" t="s">
        <v>11</v>
      </c>
      <c r="AD118" s="3">
        <v>415232</v>
      </c>
      <c r="AE118">
        <v>0</v>
      </c>
      <c r="AF118">
        <v>0</v>
      </c>
      <c r="AG118">
        <v>0</v>
      </c>
      <c r="AH118" s="1">
        <v>150504</v>
      </c>
      <c r="AI118" s="1">
        <v>92818</v>
      </c>
      <c r="AJ118" s="1">
        <v>16010</v>
      </c>
      <c r="AK118" s="1">
        <v>7987</v>
      </c>
      <c r="AL118" s="1">
        <v>3942</v>
      </c>
      <c r="AM118" s="1">
        <v>2338</v>
      </c>
      <c r="AN118" s="1">
        <v>2835</v>
      </c>
      <c r="AO118" s="1">
        <v>4476</v>
      </c>
      <c r="AP118" s="1">
        <v>1491</v>
      </c>
      <c r="AQ118" s="1">
        <v>21766</v>
      </c>
      <c r="AR118" s="1">
        <v>59988</v>
      </c>
      <c r="AS118" s="1">
        <v>5339</v>
      </c>
      <c r="AT118" s="1">
        <v>1643</v>
      </c>
      <c r="AU118" s="1">
        <v>13637</v>
      </c>
      <c r="AV118" s="1">
        <v>9742</v>
      </c>
      <c r="AW118" s="1">
        <v>9636</v>
      </c>
      <c r="AX118">
        <v>624</v>
      </c>
      <c r="AY118">
        <v>35</v>
      </c>
      <c r="AZ118">
        <v>433</v>
      </c>
      <c r="BA118" s="1">
        <v>6517</v>
      </c>
      <c r="BB118" s="1">
        <v>3425</v>
      </c>
      <c r="BC118">
        <v>46</v>
      </c>
    </row>
    <row r="119" spans="1:55" x14ac:dyDescent="0.25">
      <c r="A119" s="14" t="s">
        <v>12</v>
      </c>
      <c r="B119" s="3">
        <v>374158</v>
      </c>
      <c r="C119" s="16"/>
      <c r="D119" s="16"/>
      <c r="E119" s="16"/>
      <c r="F119" s="16"/>
      <c r="G119" s="15">
        <f>SUM($AE119:AI119)/$B119</f>
        <v>0.31237070970018016</v>
      </c>
      <c r="H119" s="16">
        <f>SUM($AE119:AJ119)/$B119</f>
        <v>0.55673271719434037</v>
      </c>
      <c r="I119" s="11">
        <f>SUM($AE119:AK119)/$B119</f>
        <v>0.61611137540825001</v>
      </c>
      <c r="J119" s="17">
        <f>SUM($AE119:AL119)/$B119</f>
        <v>0.6343897497848503</v>
      </c>
      <c r="K119" s="16">
        <f>SUM($AE119:AM119)/$B119</f>
        <v>0.64417973155725661</v>
      </c>
      <c r="L119" s="16">
        <f>SUM($AE119:AN119)/$B119</f>
        <v>0.65151887705194067</v>
      </c>
      <c r="M119" s="19">
        <f>SUM($AE119:AO119)/$B119</f>
        <v>0.66365546106190432</v>
      </c>
      <c r="N119" s="16">
        <f>SUM($AE119:AP119)/$B119</f>
        <v>0.66813485212129631</v>
      </c>
      <c r="O119" s="16">
        <f>SUM($AE119:AQ119)/$B119</f>
        <v>0.73429674094901087</v>
      </c>
      <c r="P119" s="16">
        <f>SUM($AE119:AR119)/$B119</f>
        <v>0.82683251460612894</v>
      </c>
      <c r="Q119" s="16">
        <f>SUM($AE119:AS119)/$B119</f>
        <v>0.89251866858386031</v>
      </c>
      <c r="R119" s="16">
        <f>SUM($AE119:AT119)/$B119</f>
        <v>0.89739628713003594</v>
      </c>
      <c r="S119" s="16">
        <f>SUM($AE119:AU119)/$B119</f>
        <v>0.93025406379123254</v>
      </c>
      <c r="T119" s="16">
        <f>SUM($AE119:AV119)/$B119</f>
        <v>0.94947321719701305</v>
      </c>
      <c r="U119" s="11">
        <f>SUM($AE119:AW119)/$B119</f>
        <v>0.97183810048161468</v>
      </c>
      <c r="V119" s="16">
        <f>SUM($AE119:AX119)/$B119</f>
        <v>0.97570010530310725</v>
      </c>
      <c r="W119" s="16">
        <f>SUM($AE119:AY119)/$B119</f>
        <v>0.9757749399986102</v>
      </c>
      <c r="X119" s="16">
        <f>SUM($AE119:AZ119)/$B119</f>
        <v>0.97681995306795522</v>
      </c>
      <c r="Y119" s="16">
        <f>SUM($AE119:BA119)/$B119</f>
        <v>0.99165860411911544</v>
      </c>
      <c r="Z119" s="16">
        <f>SUM($AE119:BB119)/$B119</f>
        <v>0.99988774795674551</v>
      </c>
      <c r="AA119" s="16">
        <f>SUM($AE119:BC119)/$B119</f>
        <v>0.99999732733230351</v>
      </c>
      <c r="AC119" s="14" t="s">
        <v>12</v>
      </c>
      <c r="AD119" s="3">
        <v>374158</v>
      </c>
      <c r="AE119">
        <v>0</v>
      </c>
      <c r="AF119">
        <v>0</v>
      </c>
      <c r="AG119">
        <v>0</v>
      </c>
      <c r="AH119">
        <v>0</v>
      </c>
      <c r="AI119" s="1">
        <v>116876</v>
      </c>
      <c r="AJ119" s="1">
        <v>91430</v>
      </c>
      <c r="AK119" s="1">
        <v>22217</v>
      </c>
      <c r="AL119" s="1">
        <v>6839</v>
      </c>
      <c r="AM119" s="1">
        <v>3663</v>
      </c>
      <c r="AN119" s="1">
        <v>2746</v>
      </c>
      <c r="AO119" s="1">
        <v>4541</v>
      </c>
      <c r="AP119" s="1">
        <v>1676</v>
      </c>
      <c r="AQ119" s="1">
        <v>24755</v>
      </c>
      <c r="AR119" s="1">
        <v>34623</v>
      </c>
      <c r="AS119" s="1">
        <v>24577</v>
      </c>
      <c r="AT119" s="1">
        <v>1825</v>
      </c>
      <c r="AU119" s="1">
        <v>12294</v>
      </c>
      <c r="AV119" s="1">
        <v>7191</v>
      </c>
      <c r="AW119" s="1">
        <v>8368</v>
      </c>
      <c r="AX119" s="1">
        <v>1445</v>
      </c>
      <c r="AY119">
        <v>28</v>
      </c>
      <c r="AZ119">
        <v>391</v>
      </c>
      <c r="BA119" s="1">
        <v>5552</v>
      </c>
      <c r="BB119" s="1">
        <v>3079</v>
      </c>
      <c r="BC119">
        <v>41</v>
      </c>
    </row>
    <row r="120" spans="1:55" x14ac:dyDescent="0.25">
      <c r="A120" s="14" t="s">
        <v>13</v>
      </c>
      <c r="B120" s="3">
        <v>403259</v>
      </c>
      <c r="C120" s="16"/>
      <c r="D120" s="16"/>
      <c r="E120" s="16"/>
      <c r="F120" s="16"/>
      <c r="G120" s="16"/>
      <c r="H120" s="15">
        <f>SUM($AE120:AJ120)/$B120</f>
        <v>0.15339025291438008</v>
      </c>
      <c r="I120" s="11">
        <f>SUM($AE120:AK120)/$B120</f>
        <v>0.56162416709856444</v>
      </c>
      <c r="J120" s="16">
        <f>SUM($AE120:AL120)/$B120</f>
        <v>0.62652538443035366</v>
      </c>
      <c r="K120" s="17">
        <f>SUM($AE120:AM120)/$B120</f>
        <v>0.64184556327323139</v>
      </c>
      <c r="L120" s="16">
        <f>SUM($AE120:AN120)/$B120</f>
        <v>0.65262275609471831</v>
      </c>
      <c r="M120" s="16">
        <f>SUM($AE120:AO120)/$B120</f>
        <v>0.66724859209589871</v>
      </c>
      <c r="N120" s="19">
        <f>SUM($AE120:AP120)/$B120</f>
        <v>0.67343320297873077</v>
      </c>
      <c r="O120" s="16">
        <f>SUM($AE120:AQ120)/$B120</f>
        <v>0.73604804852464545</v>
      </c>
      <c r="P120" s="16">
        <f>SUM($AE120:AR120)/$B120</f>
        <v>0.74239136634272263</v>
      </c>
      <c r="Q120" s="16">
        <f>SUM($AE120:AS120)/$B120</f>
        <v>0.88657909680875069</v>
      </c>
      <c r="R120" s="16">
        <f>SUM($AE120:AT120)/$B120</f>
        <v>0.891746991387669</v>
      </c>
      <c r="S120" s="16">
        <f>SUM($AE120:AU120)/$B120</f>
        <v>0.92298497987645656</v>
      </c>
      <c r="T120" s="16">
        <f>SUM($AE120:AV120)/$B120</f>
        <v>0.94320275554916322</v>
      </c>
      <c r="U120" s="11">
        <f>SUM($AE120:AW120)/$B120</f>
        <v>0.96771553765694007</v>
      </c>
      <c r="V120" s="16">
        <f>SUM($AE120:AX120)/$B120</f>
        <v>0.97326780059465501</v>
      </c>
      <c r="W120" s="16">
        <f>SUM($AE120:AY120)/$B120</f>
        <v>0.97347610344716418</v>
      </c>
      <c r="X120" s="16">
        <f>SUM($AE120:AZ120)/$B120</f>
        <v>0.97400182017016357</v>
      </c>
      <c r="Y120" s="16">
        <f>SUM($AE120:BA120)/$B120</f>
        <v>0.99068588673780378</v>
      </c>
      <c r="Z120" s="16">
        <f>SUM($AE120:BB120)/$B120</f>
        <v>0.99855675880761496</v>
      </c>
      <c r="AA120" s="16">
        <f>SUM($AE120:BC120)/$B120</f>
        <v>1</v>
      </c>
      <c r="AC120" s="14" t="s">
        <v>13</v>
      </c>
      <c r="AD120" s="3">
        <v>403259</v>
      </c>
      <c r="AE120">
        <v>0</v>
      </c>
      <c r="AF120">
        <v>0</v>
      </c>
      <c r="AG120">
        <v>0</v>
      </c>
      <c r="AH120">
        <v>0</v>
      </c>
      <c r="AI120">
        <v>0</v>
      </c>
      <c r="AJ120" s="1">
        <v>61856</v>
      </c>
      <c r="AK120" s="1">
        <v>164624</v>
      </c>
      <c r="AL120" s="1">
        <v>26172</v>
      </c>
      <c r="AM120" s="1">
        <v>6178</v>
      </c>
      <c r="AN120" s="1">
        <v>4346</v>
      </c>
      <c r="AO120" s="1">
        <v>5898</v>
      </c>
      <c r="AP120" s="1">
        <v>2494</v>
      </c>
      <c r="AQ120" s="1">
        <v>25250</v>
      </c>
      <c r="AR120" s="1">
        <v>2558</v>
      </c>
      <c r="AS120" s="1">
        <v>58145</v>
      </c>
      <c r="AT120" s="1">
        <v>2084</v>
      </c>
      <c r="AU120" s="1">
        <v>12597</v>
      </c>
      <c r="AV120" s="1">
        <v>8153</v>
      </c>
      <c r="AW120" s="1">
        <v>9885</v>
      </c>
      <c r="AX120" s="1">
        <v>2239</v>
      </c>
      <c r="AY120">
        <v>84</v>
      </c>
      <c r="AZ120">
        <v>212</v>
      </c>
      <c r="BA120" s="1">
        <v>6728</v>
      </c>
      <c r="BB120" s="1">
        <v>3174</v>
      </c>
      <c r="BC120">
        <v>582</v>
      </c>
    </row>
    <row r="121" spans="1:55" x14ac:dyDescent="0.25">
      <c r="A121" s="14" t="s">
        <v>14</v>
      </c>
      <c r="B121" s="3">
        <v>418340</v>
      </c>
      <c r="C121" s="16"/>
      <c r="D121" s="16"/>
      <c r="E121" s="16"/>
      <c r="F121" s="16"/>
      <c r="G121" s="16"/>
      <c r="H121" s="16"/>
      <c r="I121" s="21">
        <f>SUM($AE121:AK121)/$B121</f>
        <v>0.32248171343882964</v>
      </c>
      <c r="J121" s="16">
        <f>SUM($AE121:AL121)/$B121</f>
        <v>0.59452837404981596</v>
      </c>
      <c r="K121" s="16">
        <f>SUM($AE121:AM121)/$B121</f>
        <v>0.64341444757852462</v>
      </c>
      <c r="L121" s="17">
        <f>SUM($AE121:AN121)/$B121</f>
        <v>0.6624013959936893</v>
      </c>
      <c r="M121" s="16">
        <f>SUM($AE121:AO121)/$B121</f>
        <v>0.68401300377683227</v>
      </c>
      <c r="N121" s="16">
        <f>SUM($AE121:AP121)/$B121</f>
        <v>0.69171248266959884</v>
      </c>
      <c r="O121" s="19">
        <f>SUM($AE121:AQ121)/$B121</f>
        <v>0.7671176554955299</v>
      </c>
      <c r="P121" s="16">
        <f>SUM($AE121:AR121)/$B121</f>
        <v>0.77420997274943826</v>
      </c>
      <c r="Q121" s="16">
        <f>SUM($AE121:AS121)/$B121</f>
        <v>0.8773509585504613</v>
      </c>
      <c r="R121" s="16">
        <f>SUM($AE121:AT121)/$B121</f>
        <v>0.88293254290768275</v>
      </c>
      <c r="S121" s="16">
        <f>SUM($AE121:AU121)/$B121</f>
        <v>0.91788975474494428</v>
      </c>
      <c r="T121" s="16">
        <f>SUM($AE121:AV121)/$B121</f>
        <v>0.94620882535736484</v>
      </c>
      <c r="U121" s="11">
        <f>SUM($AE121:AW121)/$B121</f>
        <v>0.97353587990629631</v>
      </c>
      <c r="V121" s="16">
        <f>SUM($AE121:AX121)/$B121</f>
        <v>0.97536931682363626</v>
      </c>
      <c r="W121" s="16">
        <f>SUM($AE121:AY121)/$B121</f>
        <v>0.97566333604245348</v>
      </c>
      <c r="X121" s="16">
        <f>SUM($AE121:AZ121)/$B121</f>
        <v>0.97636850408758424</v>
      </c>
      <c r="Y121" s="16">
        <f>SUM($AE121:BA121)/$B121</f>
        <v>0.9931156475594014</v>
      </c>
      <c r="Z121" s="16">
        <f>SUM($AE121:BB121)/$B121</f>
        <v>0.99779366065879427</v>
      </c>
      <c r="AA121" s="16">
        <f>SUM($AE121:BC121)/$B121</f>
        <v>0.99999043839938806</v>
      </c>
      <c r="AC121" s="14" t="s">
        <v>14</v>
      </c>
      <c r="AD121" s="3">
        <v>418340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 s="1">
        <v>134907</v>
      </c>
      <c r="AL121" s="1">
        <v>113808</v>
      </c>
      <c r="AM121" s="1">
        <v>20451</v>
      </c>
      <c r="AN121" s="1">
        <v>7943</v>
      </c>
      <c r="AO121" s="1">
        <v>9041</v>
      </c>
      <c r="AP121" s="1">
        <v>3221</v>
      </c>
      <c r="AQ121" s="1">
        <v>31545</v>
      </c>
      <c r="AR121" s="1">
        <v>2967</v>
      </c>
      <c r="AS121" s="1">
        <v>43148</v>
      </c>
      <c r="AT121" s="1">
        <v>2335</v>
      </c>
      <c r="AU121" s="1">
        <v>14624</v>
      </c>
      <c r="AV121" s="1">
        <v>11847</v>
      </c>
      <c r="AW121" s="1">
        <v>11432</v>
      </c>
      <c r="AX121">
        <v>767</v>
      </c>
      <c r="AY121">
        <v>123</v>
      </c>
      <c r="AZ121">
        <v>295</v>
      </c>
      <c r="BA121" s="1">
        <v>7006</v>
      </c>
      <c r="BB121" s="1">
        <v>1957</v>
      </c>
      <c r="BC121">
        <v>919</v>
      </c>
    </row>
    <row r="122" spans="1:55" x14ac:dyDescent="0.25">
      <c r="A122" s="14" t="s">
        <v>15</v>
      </c>
      <c r="B122" s="3">
        <v>404552</v>
      </c>
      <c r="C122" s="16"/>
      <c r="D122" s="16"/>
      <c r="E122" s="16"/>
      <c r="F122" s="16"/>
      <c r="G122" s="16"/>
      <c r="H122" s="16"/>
      <c r="I122" s="11"/>
      <c r="J122" s="15">
        <f>SUM($AE122:AL122)/$B122</f>
        <v>0.33410538076687296</v>
      </c>
      <c r="K122" s="16">
        <f>SUM($AE122:AM122)/$B122</f>
        <v>0.63986088314975575</v>
      </c>
      <c r="L122" s="16">
        <f>SUM($AE122:AN122)/$B122</f>
        <v>0.69874577310209818</v>
      </c>
      <c r="M122" s="17">
        <f>SUM($AE122:AO122)/$B122</f>
        <v>0.73917320888291249</v>
      </c>
      <c r="N122" s="16">
        <f>SUM($AE122:AP122)/$B122</f>
        <v>0.7496391069627637</v>
      </c>
      <c r="O122" s="16">
        <f>SUM($AE122:AQ122)/$B122</f>
        <v>0.82190175799402798</v>
      </c>
      <c r="P122" s="19">
        <f>SUM($AE122:AR122)/$B122</f>
        <v>0.82970792382685044</v>
      </c>
      <c r="Q122" s="16">
        <f>SUM($AE122:AS122)/$B122</f>
        <v>0.87366024639601336</v>
      </c>
      <c r="R122" s="16">
        <f>SUM($AE122:AT122)/$B122</f>
        <v>0.8798745278728074</v>
      </c>
      <c r="S122" s="16">
        <f>SUM($AE122:AU122)/$B122</f>
        <v>0.9197680397081216</v>
      </c>
      <c r="T122" s="16">
        <f>SUM($AE122:AV122)/$B122</f>
        <v>0.94899543198402181</v>
      </c>
      <c r="U122" s="11">
        <f>SUM($AE122:AW122)/$B122</f>
        <v>0.97705610156419942</v>
      </c>
      <c r="V122" s="16">
        <f>SUM($AE122:AX122)/$B122</f>
        <v>0.9797232494215824</v>
      </c>
      <c r="W122" s="16">
        <f>SUM($AE122:AY122)/$B122</f>
        <v>0.98021267970495762</v>
      </c>
      <c r="X122" s="16">
        <f>SUM($AE122:AZ122)/$B122</f>
        <v>0.98112232790840237</v>
      </c>
      <c r="Y122" s="16">
        <f>SUM($AE122:BA122)/$B122</f>
        <v>0.99753554549229762</v>
      </c>
      <c r="Z122" s="16">
        <f>SUM($AE122:BB122)/$B122</f>
        <v>0.99882833356404122</v>
      </c>
      <c r="AA122" s="16">
        <f>SUM($AE122:BC122)/$B122</f>
        <v>0.99999505625976393</v>
      </c>
      <c r="AC122" s="14" t="s">
        <v>15</v>
      </c>
      <c r="AD122" s="3">
        <v>404552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 s="1">
        <v>135163</v>
      </c>
      <c r="AM122" s="1">
        <v>123694</v>
      </c>
      <c r="AN122" s="1">
        <v>23822</v>
      </c>
      <c r="AO122" s="1">
        <v>16355</v>
      </c>
      <c r="AP122" s="1">
        <v>4234</v>
      </c>
      <c r="AQ122" s="1">
        <v>29234</v>
      </c>
      <c r="AR122" s="1">
        <v>3158</v>
      </c>
      <c r="AS122" s="1">
        <v>17781</v>
      </c>
      <c r="AT122" s="1">
        <v>2514</v>
      </c>
      <c r="AU122" s="1">
        <v>16139</v>
      </c>
      <c r="AV122" s="1">
        <v>11824</v>
      </c>
      <c r="AW122" s="1">
        <v>11352</v>
      </c>
      <c r="AX122" s="1">
        <v>1079</v>
      </c>
      <c r="AY122">
        <v>198</v>
      </c>
      <c r="AZ122">
        <v>368</v>
      </c>
      <c r="BA122" s="1">
        <v>6640</v>
      </c>
      <c r="BB122">
        <v>523</v>
      </c>
      <c r="BC122">
        <v>472</v>
      </c>
    </row>
    <row r="123" spans="1:55" x14ac:dyDescent="0.25">
      <c r="A123" s="14" t="s">
        <v>16</v>
      </c>
      <c r="B123" s="3">
        <v>421700</v>
      </c>
      <c r="C123" s="16"/>
      <c r="D123" s="16"/>
      <c r="E123" s="16"/>
      <c r="F123" s="16"/>
      <c r="G123" s="16"/>
      <c r="H123" s="16"/>
      <c r="I123" s="11"/>
      <c r="J123" s="16"/>
      <c r="K123" s="15">
        <f>SUM($AE123:AM123)/$B123</f>
        <v>0.29924828076831872</v>
      </c>
      <c r="L123" s="16">
        <f>SUM($AE123:AN123)/$B123</f>
        <v>0.62380128053118333</v>
      </c>
      <c r="M123" s="16">
        <f>SUM($AE123:AO123)/$B123</f>
        <v>0.70156746502252787</v>
      </c>
      <c r="N123" s="17">
        <f>SUM($AE123:AP123)/$B123</f>
        <v>0.71871709746265122</v>
      </c>
      <c r="O123" s="16">
        <f>SUM($AE123:AQ123)/$B123</f>
        <v>0.79159829262508896</v>
      </c>
      <c r="P123" s="16">
        <f>SUM($AE123:AR123)/$B123</f>
        <v>0.80145126867441308</v>
      </c>
      <c r="Q123" s="19">
        <f>SUM($AE123:AS123)/$B123</f>
        <v>0.84169077543277215</v>
      </c>
      <c r="R123" s="16">
        <f>SUM($AE123:AT123)/$B123</f>
        <v>0.85015176665876213</v>
      </c>
      <c r="S123" s="16">
        <f>SUM($AE123:AU123)/$B123</f>
        <v>0.91318947118804839</v>
      </c>
      <c r="T123" s="16">
        <f>SUM($AE123:AV123)/$B123</f>
        <v>0.94092008536874561</v>
      </c>
      <c r="U123" s="11">
        <f>SUM($AE123:AW123)/$B123</f>
        <v>0.97229784206782077</v>
      </c>
      <c r="V123" s="16">
        <f>SUM($AE123:AX123)/$B123</f>
        <v>0.97568413564145129</v>
      </c>
      <c r="W123" s="16">
        <f>SUM($AE123:AY123)/$B123</f>
        <v>0.97930519326535448</v>
      </c>
      <c r="X123" s="16">
        <f>SUM($AE123:AZ123)/$B123</f>
        <v>0.98034384633625804</v>
      </c>
      <c r="Y123" s="16">
        <f>SUM($AE123:BA123)/$B123</f>
        <v>0.99725397201802224</v>
      </c>
      <c r="Z123" s="16">
        <f>SUM($AE123:BB123)/$B123</f>
        <v>0.99876452454351439</v>
      </c>
      <c r="AA123" s="16">
        <f>SUM($AE123:BC123)/$B123</f>
        <v>0.99999051458382737</v>
      </c>
      <c r="AC123" s="14" t="s">
        <v>16</v>
      </c>
      <c r="AD123" s="3">
        <v>421700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 s="1">
        <v>126193</v>
      </c>
      <c r="AN123" s="1">
        <v>136864</v>
      </c>
      <c r="AO123" s="1">
        <v>32794</v>
      </c>
      <c r="AP123" s="1">
        <v>7232</v>
      </c>
      <c r="AQ123" s="1">
        <v>30734</v>
      </c>
      <c r="AR123" s="1">
        <v>4155</v>
      </c>
      <c r="AS123" s="1">
        <v>16969</v>
      </c>
      <c r="AT123" s="1">
        <v>3568</v>
      </c>
      <c r="AU123" s="1">
        <v>26583</v>
      </c>
      <c r="AV123" s="1">
        <v>11694</v>
      </c>
      <c r="AW123" s="1">
        <v>13232</v>
      </c>
      <c r="AX123" s="1">
        <v>1428</v>
      </c>
      <c r="AY123" s="1">
        <v>1527</v>
      </c>
      <c r="AZ123">
        <v>438</v>
      </c>
      <c r="BA123" s="1">
        <v>7131</v>
      </c>
      <c r="BB123">
        <v>637</v>
      </c>
      <c r="BC123">
        <v>517</v>
      </c>
    </row>
    <row r="124" spans="1:55" x14ac:dyDescent="0.25">
      <c r="A124" s="14" t="s">
        <v>17</v>
      </c>
      <c r="B124" s="3">
        <v>381646</v>
      </c>
      <c r="C124" s="16"/>
      <c r="D124" s="16"/>
      <c r="E124" s="16"/>
      <c r="F124" s="16"/>
      <c r="G124" s="16"/>
      <c r="H124" s="16"/>
      <c r="I124" s="11"/>
      <c r="J124" s="16"/>
      <c r="K124" s="16"/>
      <c r="L124" s="15">
        <f>SUM($AE124:AN124)/$B124</f>
        <v>0.39812810824690942</v>
      </c>
      <c r="M124" s="16">
        <f>SUM($AE124:AO124)/$B124</f>
        <v>0.6609082762560069</v>
      </c>
      <c r="N124" s="16">
        <f>SUM($AE124:AP124)/$B124</f>
        <v>0.69973483280317361</v>
      </c>
      <c r="O124" s="17">
        <f>SUM($AE124:AQ124)/$B124</f>
        <v>0.76510169109593706</v>
      </c>
      <c r="P124" s="16">
        <f>SUM($AE124:AR124)/$B124</f>
        <v>0.77770761386206066</v>
      </c>
      <c r="Q124" s="16">
        <f>SUM($AE124:AS124)/$B124</f>
        <v>0.82481147450778991</v>
      </c>
      <c r="R124" s="19">
        <f>SUM($AE124:AT124)/$B124</f>
        <v>0.8363352426070233</v>
      </c>
      <c r="S124" s="16">
        <f>SUM($AE124:AU124)/$B124</f>
        <v>0.89978147288324783</v>
      </c>
      <c r="T124" s="16">
        <f>SUM($AE124:AV124)/$B124</f>
        <v>0.92700041399621635</v>
      </c>
      <c r="U124" s="11">
        <f>SUM($AE124:AW124)/$B124</f>
        <v>0.96968132772254911</v>
      </c>
      <c r="V124" s="16">
        <f>SUM($AE124:AX124)/$B124</f>
        <v>0.9724220874842131</v>
      </c>
      <c r="W124" s="16">
        <f>SUM($AE124:AY124)/$B124</f>
        <v>0.97796911273798237</v>
      </c>
      <c r="X124" s="16">
        <f>SUM($AE124:AZ124)/$B124</f>
        <v>0.97953863003935582</v>
      </c>
      <c r="Y124" s="16">
        <f>SUM($AE124:BA124)/$B124</f>
        <v>0.99731688528112439</v>
      </c>
      <c r="Z124" s="16">
        <f>SUM($AE124:BB124)/$B124</f>
        <v>0.99883399799814487</v>
      </c>
      <c r="AA124" s="16">
        <f>SUM($AE124:BC124)/$B124</f>
        <v>0.99999475954156469</v>
      </c>
      <c r="AC124" s="14" t="s">
        <v>17</v>
      </c>
      <c r="AD124" s="3">
        <v>381646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 s="1">
        <v>151944</v>
      </c>
      <c r="AO124" s="1">
        <v>100289</v>
      </c>
      <c r="AP124" s="1">
        <v>14818</v>
      </c>
      <c r="AQ124" s="1">
        <v>24947</v>
      </c>
      <c r="AR124" s="1">
        <v>4811</v>
      </c>
      <c r="AS124" s="1">
        <v>17977</v>
      </c>
      <c r="AT124" s="1">
        <v>4398</v>
      </c>
      <c r="AU124" s="1">
        <v>24214</v>
      </c>
      <c r="AV124" s="1">
        <v>10388</v>
      </c>
      <c r="AW124" s="1">
        <v>16289</v>
      </c>
      <c r="AX124" s="1">
        <v>1046</v>
      </c>
      <c r="AY124" s="1">
        <v>2117</v>
      </c>
      <c r="AZ124">
        <v>599</v>
      </c>
      <c r="BA124" s="1">
        <v>6785</v>
      </c>
      <c r="BB124">
        <v>579</v>
      </c>
      <c r="BC124">
        <v>443</v>
      </c>
    </row>
    <row r="125" spans="1:55" x14ac:dyDescent="0.25">
      <c r="A125" s="48" t="s">
        <v>18</v>
      </c>
      <c r="B125" s="3">
        <v>400049</v>
      </c>
      <c r="C125" s="16"/>
      <c r="D125" s="16"/>
      <c r="E125" s="16"/>
      <c r="F125" s="16"/>
      <c r="G125" s="16"/>
      <c r="H125" s="16"/>
      <c r="I125" s="11"/>
      <c r="J125" s="16"/>
      <c r="K125" s="16"/>
      <c r="L125" s="16"/>
      <c r="M125" s="15">
        <f>SUM($AE125:AO125)/$B125</f>
        <v>0.3768188396921377</v>
      </c>
      <c r="N125" s="16">
        <f>SUM($AE125:AP125)/$B125</f>
        <v>0.70163654952268351</v>
      </c>
      <c r="O125" s="16">
        <f>SUM($AE125:AQ125)/$B125</f>
        <v>0.75451507190369183</v>
      </c>
      <c r="P125" s="17">
        <f>SUM($AE125:AR125)/$B125</f>
        <v>0.77197293331566885</v>
      </c>
      <c r="Q125" s="16">
        <f>SUM($AE125:AS125)/$B125</f>
        <v>0.8065137020714962</v>
      </c>
      <c r="R125" s="16">
        <f>SUM($AE125:AT125)/$B125</f>
        <v>0.81663246252334087</v>
      </c>
      <c r="S125" s="19">
        <f>SUM($AE125:AU125)/$B125</f>
        <v>0.8869338506033011</v>
      </c>
      <c r="T125" s="16">
        <f>SUM($AE125:AV125)/$B125</f>
        <v>0.91650522810955659</v>
      </c>
      <c r="U125" s="11">
        <f>SUM($AE125:AW125)/$B125</f>
        <v>0.96847636164569839</v>
      </c>
      <c r="V125" s="16">
        <f>SUM($AE125:AX125)/$B125</f>
        <v>0.97094855880154685</v>
      </c>
      <c r="W125" s="16">
        <f>SUM($AE125:AY125)/$B125</f>
        <v>0.97669535481903469</v>
      </c>
      <c r="X125" s="16">
        <f>SUM($AE125:AZ125)/$B125</f>
        <v>0.97851013250876773</v>
      </c>
      <c r="Y125" s="16">
        <f>SUM($AE125:BA125)/$B125</f>
        <v>0.99724283775237532</v>
      </c>
      <c r="Z125" s="16">
        <f>SUM($AE125:BB125)/$B125</f>
        <v>0.99891263320243273</v>
      </c>
      <c r="AA125" s="16">
        <f>SUM($AE125:BC125)/$B125</f>
        <v>0.99999500061242497</v>
      </c>
      <c r="AC125" s="48" t="s">
        <v>18</v>
      </c>
      <c r="AD125" s="3">
        <v>400049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 s="1">
        <v>150746</v>
      </c>
      <c r="AP125" s="1">
        <v>129943</v>
      </c>
      <c r="AQ125" s="1">
        <v>21154</v>
      </c>
      <c r="AR125" s="1">
        <v>6984</v>
      </c>
      <c r="AS125" s="1">
        <v>13818</v>
      </c>
      <c r="AT125" s="1">
        <v>4048</v>
      </c>
      <c r="AU125" s="1">
        <v>28124</v>
      </c>
      <c r="AV125" s="1">
        <v>11830</v>
      </c>
      <c r="AW125" s="1">
        <v>20791</v>
      </c>
      <c r="AX125">
        <v>989</v>
      </c>
      <c r="AY125" s="1">
        <v>2299</v>
      </c>
      <c r="AZ125">
        <v>726</v>
      </c>
      <c r="BA125" s="1">
        <v>7494</v>
      </c>
      <c r="BB125">
        <v>668</v>
      </c>
      <c r="BC125">
        <v>433</v>
      </c>
    </row>
    <row r="126" spans="1:55" x14ac:dyDescent="0.25">
      <c r="A126" s="14" t="s">
        <v>19</v>
      </c>
      <c r="B126" s="3">
        <v>443564</v>
      </c>
      <c r="C126" s="16"/>
      <c r="D126" s="16"/>
      <c r="E126" s="16"/>
      <c r="F126" s="16"/>
      <c r="G126" s="16"/>
      <c r="H126" s="16"/>
      <c r="I126" s="11"/>
      <c r="J126" s="16"/>
      <c r="K126" s="16"/>
      <c r="L126" s="16"/>
      <c r="M126" s="16"/>
      <c r="N126" s="15">
        <f>SUM($AE126:AP126)/$B126</f>
        <v>0.42045792715369146</v>
      </c>
      <c r="O126" s="16">
        <f>SUM($AE126:AQ126)/$B126</f>
        <v>0.71685934836911924</v>
      </c>
      <c r="P126" s="16">
        <f>SUM($AE126:AR126)/$B126</f>
        <v>0.75836632368722434</v>
      </c>
      <c r="Q126" s="17">
        <f>SUM($AE126:AS126)/$B126</f>
        <v>0.78737453896168308</v>
      </c>
      <c r="R126" s="16">
        <f>SUM($AE126:AT126)/$B126</f>
        <v>0.80476098150436015</v>
      </c>
      <c r="S126" s="16">
        <f>SUM($AE126:AU126)/$B126</f>
        <v>0.87267000928840033</v>
      </c>
      <c r="T126" s="19">
        <f>SUM($AE126:AV126)/$B126</f>
        <v>0.90401610590579939</v>
      </c>
      <c r="U126" s="11">
        <f>SUM($AE126:AW126)/$B126</f>
        <v>0.95800606000486965</v>
      </c>
      <c r="V126" s="16">
        <f>SUM($AE126:AX126)/$B126</f>
        <v>0.96173945586206278</v>
      </c>
      <c r="W126" s="16">
        <f>SUM($AE126:AY126)/$B126</f>
        <v>0.96661135709841195</v>
      </c>
      <c r="X126" s="16">
        <f>SUM($AE126:AZ126)/$B126</f>
        <v>0.96966615866030603</v>
      </c>
      <c r="Y126" s="16">
        <f>SUM($AE126:BA126)/$B126</f>
        <v>0.9913496135845109</v>
      </c>
      <c r="Z126" s="16">
        <f>SUM($AE126:BB126)/$B126</f>
        <v>0.99391294153718512</v>
      </c>
      <c r="AA126" s="16">
        <f>SUM($AE126:BC126)/$B126</f>
        <v>1</v>
      </c>
      <c r="AC126" s="14" t="s">
        <v>19</v>
      </c>
      <c r="AD126" s="3">
        <v>443564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 s="1">
        <v>186500</v>
      </c>
      <c r="AQ126" s="1">
        <v>131473</v>
      </c>
      <c r="AR126" s="1">
        <v>18411</v>
      </c>
      <c r="AS126" s="1">
        <v>12867</v>
      </c>
      <c r="AT126" s="1">
        <v>7712</v>
      </c>
      <c r="AU126" s="1">
        <v>30122</v>
      </c>
      <c r="AV126" s="1">
        <v>13904</v>
      </c>
      <c r="AW126" s="1">
        <v>23948</v>
      </c>
      <c r="AX126" s="1">
        <v>1656</v>
      </c>
      <c r="AY126" s="1">
        <v>2161</v>
      </c>
      <c r="AZ126" s="1">
        <v>1355</v>
      </c>
      <c r="BA126" s="1">
        <v>9618</v>
      </c>
      <c r="BB126" s="1">
        <v>1137</v>
      </c>
      <c r="BC126" s="1">
        <v>2700</v>
      </c>
    </row>
    <row r="127" spans="1:55" x14ac:dyDescent="0.25">
      <c r="A127" s="30" t="s">
        <v>20</v>
      </c>
      <c r="B127" s="3">
        <v>386352</v>
      </c>
      <c r="C127" s="16"/>
      <c r="D127" s="16"/>
      <c r="E127" s="16"/>
      <c r="F127" s="16"/>
      <c r="G127" s="16"/>
      <c r="H127" s="16"/>
      <c r="I127" s="11"/>
      <c r="J127" s="16"/>
      <c r="K127" s="16"/>
      <c r="L127" s="16"/>
      <c r="M127" s="16"/>
      <c r="N127" s="16"/>
      <c r="O127" s="15">
        <f>SUM($AE127:AQ127)/$B127</f>
        <v>0.46547966621112352</v>
      </c>
      <c r="P127" s="16">
        <f>SUM($AE127:AR127)/$B127</f>
        <v>0.76836149418147182</v>
      </c>
      <c r="Q127" s="16">
        <f>SUM($AE127:AS127)/$B127</f>
        <v>0.81170538783285706</v>
      </c>
      <c r="R127" s="17">
        <f>SUM($AE127:AT127)/$B127</f>
        <v>0.83076831490454306</v>
      </c>
      <c r="S127" s="16">
        <f>SUM($AE127:AU127)/$B127</f>
        <v>0.87759090156127051</v>
      </c>
      <c r="T127" s="16">
        <f>SUM($AE127:AV127)/$B127</f>
        <v>0.90371474717356193</v>
      </c>
      <c r="U127" s="18">
        <f>SUM($AE127:AW127)/$B127</f>
        <v>0.95585890586822375</v>
      </c>
      <c r="V127" s="16">
        <f>SUM($AE127:AX127)/$B127</f>
        <v>0.95982937839069038</v>
      </c>
      <c r="W127" s="16">
        <f>SUM($AE127:AY127)/$B127</f>
        <v>0.96402244585248686</v>
      </c>
      <c r="X127" s="16">
        <f>SUM($AE127:AZ127)/$B127</f>
        <v>0.96797738849546533</v>
      </c>
      <c r="Y127" s="16">
        <f>SUM($AE127:BA127)/$B127</f>
        <v>0.98963380544166979</v>
      </c>
      <c r="Z127" s="16">
        <f>SUM($AE127:BB127)/$B127</f>
        <v>0.99314096989274026</v>
      </c>
      <c r="AA127" s="16">
        <f>SUM($AE127:BC127)/$B127</f>
        <v>0.99999482337350398</v>
      </c>
      <c r="AC127" s="30" t="s">
        <v>20</v>
      </c>
      <c r="AD127" s="3">
        <v>386352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 s="1">
        <v>179839</v>
      </c>
      <c r="AR127" s="1">
        <v>117019</v>
      </c>
      <c r="AS127" s="1">
        <v>16746</v>
      </c>
      <c r="AT127" s="1">
        <v>7365</v>
      </c>
      <c r="AU127" s="1">
        <v>18090</v>
      </c>
      <c r="AV127" s="1">
        <v>10093</v>
      </c>
      <c r="AW127" s="1">
        <v>20146</v>
      </c>
      <c r="AX127" s="1">
        <v>1534</v>
      </c>
      <c r="AY127" s="1">
        <v>1620</v>
      </c>
      <c r="AZ127" s="1">
        <v>1528</v>
      </c>
      <c r="BA127" s="1">
        <v>8367</v>
      </c>
      <c r="BB127" s="1">
        <v>1355</v>
      </c>
      <c r="BC127" s="1">
        <v>2648</v>
      </c>
    </row>
    <row r="128" spans="1:55" x14ac:dyDescent="0.25">
      <c r="A128" s="30" t="s">
        <v>21</v>
      </c>
      <c r="B128" s="3">
        <v>331613</v>
      </c>
      <c r="C128" s="16"/>
      <c r="D128" s="16"/>
      <c r="E128" s="16"/>
      <c r="F128" s="16"/>
      <c r="G128" s="16"/>
      <c r="H128" s="16"/>
      <c r="I128" s="11"/>
      <c r="J128" s="16"/>
      <c r="K128" s="16"/>
      <c r="L128" s="16"/>
      <c r="M128" s="16"/>
      <c r="N128" s="16"/>
      <c r="O128" s="16"/>
      <c r="P128" s="15">
        <f>SUM($AE128:AR128)/$B128</f>
        <v>0.48759246471037021</v>
      </c>
      <c r="Q128" s="16">
        <f>SUM($AE128:AS128)/$B128</f>
        <v>0.79167885456842768</v>
      </c>
      <c r="R128" s="16">
        <f>SUM($AE128:AT128)/$B128</f>
        <v>0.83536532041868083</v>
      </c>
      <c r="S128" s="17">
        <f>SUM($AE128:AU128)/$B128</f>
        <v>0.88858699749406689</v>
      </c>
      <c r="T128" s="16">
        <f>SUM($AE128:AV128)/$B128</f>
        <v>0.90034166332441734</v>
      </c>
      <c r="U128" s="11">
        <f>SUM($AE128:AW128)/$B128</f>
        <v>0.95462180312593292</v>
      </c>
      <c r="V128" s="19">
        <f>SUM($AE128:AX128)/$B128</f>
        <v>0.95955828028454859</v>
      </c>
      <c r="W128" s="16">
        <f>SUM($AE128:AY128)/$B128</f>
        <v>0.96482043828197328</v>
      </c>
      <c r="X128" s="16">
        <f>SUM($AE128:AZ128)/$B128</f>
        <v>0.96979611776377883</v>
      </c>
      <c r="Y128" s="16">
        <f>SUM($AE128:BA128)/$B128</f>
        <v>0.99281391260294383</v>
      </c>
      <c r="Z128" s="16">
        <f>SUM($AE128:BB128)/$B128</f>
        <v>0.9964597286596123</v>
      </c>
      <c r="AA128" s="16">
        <f>SUM($AE128:BC128)/$B128</f>
        <v>0.99998492218338841</v>
      </c>
      <c r="AC128" s="30" t="s">
        <v>21</v>
      </c>
      <c r="AD128" s="3">
        <v>331613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 s="1">
        <v>161692</v>
      </c>
      <c r="AS128" s="1">
        <v>100839</v>
      </c>
      <c r="AT128" s="1">
        <v>14487</v>
      </c>
      <c r="AU128" s="1">
        <v>17649</v>
      </c>
      <c r="AV128" s="1">
        <v>3898</v>
      </c>
      <c r="AW128" s="1">
        <v>18000</v>
      </c>
      <c r="AX128" s="1">
        <v>1637</v>
      </c>
      <c r="AY128" s="1">
        <v>1745</v>
      </c>
      <c r="AZ128" s="1">
        <v>1650</v>
      </c>
      <c r="BA128" s="1">
        <v>7633</v>
      </c>
      <c r="BB128" s="1">
        <v>1209</v>
      </c>
      <c r="BC128" s="1">
        <v>1169</v>
      </c>
    </row>
    <row r="129" spans="1:55" x14ac:dyDescent="0.25">
      <c r="A129" s="14" t="s">
        <v>85</v>
      </c>
      <c r="B129" s="3">
        <v>268177</v>
      </c>
      <c r="C129" s="16"/>
      <c r="D129" s="16"/>
      <c r="E129" s="16"/>
      <c r="F129" s="16"/>
      <c r="G129" s="16"/>
      <c r="H129" s="16"/>
      <c r="I129" s="11"/>
      <c r="J129" s="16"/>
      <c r="K129" s="16"/>
      <c r="L129" s="16"/>
      <c r="M129" s="16"/>
      <c r="N129" s="16"/>
      <c r="O129" s="16"/>
      <c r="P129" s="16"/>
      <c r="Q129" s="15">
        <f>SUM($AE129:AS129)/$B129</f>
        <v>0.38712492122739833</v>
      </c>
      <c r="R129" s="16">
        <f>SUM($AE129:AT129)/$B129</f>
        <v>0.79732042643477996</v>
      </c>
      <c r="S129" s="16">
        <f>SUM($AE129:AU129)/$B129</f>
        <v>0.8560987705880817</v>
      </c>
      <c r="T129" s="17">
        <f>SUM($AE129:AV129)/$B129</f>
        <v>0.88395723719782082</v>
      </c>
      <c r="U129" s="11">
        <f>SUM($AE129:AW129)/$B129</f>
        <v>0.93959586392569083</v>
      </c>
      <c r="V129" s="16">
        <f>SUM($AE129:AX129)/$B129</f>
        <v>0.94600953847645397</v>
      </c>
      <c r="W129" s="19">
        <f>SUM($AE129:AY129)/$B129</f>
        <v>0.95497376732531125</v>
      </c>
      <c r="X129" s="16">
        <f>SUM($AE129:AZ129)/$B129</f>
        <v>0.96176405881190408</v>
      </c>
      <c r="Y129" s="16">
        <f>SUM($AE129:BA129)/$B129</f>
        <v>0.98835470603370157</v>
      </c>
      <c r="Z129" s="16">
        <f>SUM($AE129:BB129)/$B129</f>
        <v>0.9936944629852672</v>
      </c>
      <c r="AA129" s="16">
        <f>SUM($AE129:BC129)/$B129</f>
        <v>0.99997762671668333</v>
      </c>
      <c r="AC129" s="14" t="s">
        <v>85</v>
      </c>
      <c r="AD129" s="3">
        <v>268177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 s="1">
        <v>103818</v>
      </c>
      <c r="AT129" s="1">
        <v>110005</v>
      </c>
      <c r="AU129" s="1">
        <v>15763</v>
      </c>
      <c r="AV129" s="1">
        <v>7471</v>
      </c>
      <c r="AW129" s="1">
        <v>14921</v>
      </c>
      <c r="AX129" s="1">
        <v>1720</v>
      </c>
      <c r="AY129" s="1">
        <v>2404</v>
      </c>
      <c r="AZ129" s="1">
        <v>1821</v>
      </c>
      <c r="BA129" s="1">
        <v>7131</v>
      </c>
      <c r="BB129" s="1">
        <v>1432</v>
      </c>
      <c r="BC129" s="1">
        <v>1685</v>
      </c>
    </row>
    <row r="130" spans="1:55" x14ac:dyDescent="0.25">
      <c r="A130" s="14" t="s">
        <v>98</v>
      </c>
      <c r="B130" s="3">
        <v>318449</v>
      </c>
      <c r="C130" s="16"/>
      <c r="D130" s="16"/>
      <c r="E130" s="16"/>
      <c r="F130" s="16"/>
      <c r="G130" s="16"/>
      <c r="H130" s="16"/>
      <c r="I130" s="11"/>
      <c r="J130" s="16"/>
      <c r="K130" s="16"/>
      <c r="L130" s="16"/>
      <c r="M130" s="16"/>
      <c r="N130" s="16"/>
      <c r="O130" s="16"/>
      <c r="P130" s="16"/>
      <c r="Q130" s="16"/>
      <c r="R130" s="15">
        <f>SUM($AE130:AT130)/$B130</f>
        <v>0.49701522064757619</v>
      </c>
      <c r="S130" s="16">
        <f>SUM($AE130:AU130)/$B130</f>
        <v>0.80632691576987214</v>
      </c>
      <c r="T130" s="16">
        <f>SUM($AE130:AV130)/$B130</f>
        <v>0.86669765017318312</v>
      </c>
      <c r="U130" s="20">
        <f>SUM($AE130:AW130)/$B130</f>
        <v>0.92974385223379563</v>
      </c>
      <c r="V130" s="16">
        <f>SUM($AE130:AX130)/$B130</f>
        <v>0.93976115484740097</v>
      </c>
      <c r="W130" s="16">
        <f>SUM($AE130:AY130)/$B130</f>
        <v>0.95306940828829734</v>
      </c>
      <c r="X130" s="19">
        <f>SUM($AE130:AZ130)/$B130</f>
        <v>0.95870610364610975</v>
      </c>
      <c r="Y130" s="16">
        <f>SUM($AE130:BA130)/$B130</f>
        <v>0.98400999846129211</v>
      </c>
      <c r="Z130" s="16">
        <f>SUM($AE130:BB130)/$B130</f>
        <v>0.99430364045734165</v>
      </c>
      <c r="AA130" s="16">
        <f>SUM($AE130:BC130)/$B130</f>
        <v>0.9999937195594899</v>
      </c>
      <c r="AC130" s="14" t="s">
        <v>98</v>
      </c>
      <c r="AD130" s="3">
        <v>318449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 s="1">
        <v>158274</v>
      </c>
      <c r="AU130" s="1">
        <v>98500</v>
      </c>
      <c r="AV130" s="1">
        <v>19225</v>
      </c>
      <c r="AW130" s="1">
        <v>20077</v>
      </c>
      <c r="AX130" s="1">
        <v>3190</v>
      </c>
      <c r="AY130" s="1">
        <v>4238</v>
      </c>
      <c r="AZ130" s="1">
        <v>1795</v>
      </c>
      <c r="BA130" s="1">
        <v>8058</v>
      </c>
      <c r="BB130" s="1">
        <v>3278</v>
      </c>
      <c r="BC130" s="1">
        <v>1812</v>
      </c>
    </row>
    <row r="131" spans="1:55" x14ac:dyDescent="0.25">
      <c r="A131" s="14" t="s">
        <v>99</v>
      </c>
      <c r="B131" s="3">
        <v>368753</v>
      </c>
      <c r="C131" s="16"/>
      <c r="D131" s="16"/>
      <c r="E131" s="16"/>
      <c r="F131" s="16"/>
      <c r="G131" s="16"/>
      <c r="H131" s="16"/>
      <c r="I131" s="11"/>
      <c r="J131" s="16"/>
      <c r="K131" s="16"/>
      <c r="L131" s="16"/>
      <c r="M131" s="16"/>
      <c r="N131" s="16"/>
      <c r="O131" s="16"/>
      <c r="P131" s="16"/>
      <c r="Q131" s="16"/>
      <c r="R131" s="16"/>
      <c r="S131" s="15">
        <f>SUM($AE131:AU131)/$B131</f>
        <v>0.44104861519770688</v>
      </c>
      <c r="T131" s="16">
        <f>SUM($AE131:AV131)/$B131</f>
        <v>0.82526786222756154</v>
      </c>
      <c r="U131" s="11">
        <f>SUM($AE131:AW131)/$B131</f>
        <v>0.91311257128755563</v>
      </c>
      <c r="V131" s="17">
        <f>SUM($AE131:AX131)/$B131</f>
        <v>0.93070158073290254</v>
      </c>
      <c r="W131" s="16">
        <f>SUM($AE131:AY131)/$B131</f>
        <v>0.94480587276578087</v>
      </c>
      <c r="X131" s="16">
        <f>SUM($AE131:AZ131)/$B131</f>
        <v>0.95552307371058676</v>
      </c>
      <c r="Y131" s="19">
        <f>SUM($AE131:BA131)/$B131</f>
        <v>0.98502520657459058</v>
      </c>
      <c r="Z131" s="16">
        <f>SUM($AE131:BB131)/$B131</f>
        <v>0.99453021399147934</v>
      </c>
      <c r="AA131" s="16">
        <f>SUM($AE131:BC131)/$B131</f>
        <v>0.99997559341890097</v>
      </c>
      <c r="AC131" s="14" t="s">
        <v>99</v>
      </c>
      <c r="AD131" s="3">
        <v>368753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 s="1">
        <v>162638</v>
      </c>
      <c r="AV131" s="1">
        <v>141682</v>
      </c>
      <c r="AW131" s="1">
        <v>32393</v>
      </c>
      <c r="AX131" s="1">
        <v>6486</v>
      </c>
      <c r="AY131" s="1">
        <v>5201</v>
      </c>
      <c r="AZ131" s="1">
        <v>3952</v>
      </c>
      <c r="BA131" s="1">
        <v>10879</v>
      </c>
      <c r="BB131" s="1">
        <v>3505</v>
      </c>
      <c r="BC131" s="1">
        <v>2008</v>
      </c>
    </row>
    <row r="132" spans="1:55" x14ac:dyDescent="0.25">
      <c r="A132" s="14" t="s">
        <v>101</v>
      </c>
      <c r="B132" s="3">
        <v>396183</v>
      </c>
      <c r="C132" s="16"/>
      <c r="D132" s="16"/>
      <c r="E132" s="16"/>
      <c r="F132" s="16"/>
      <c r="G132" s="16"/>
      <c r="H132" s="16"/>
      <c r="I132" s="11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5">
        <f>SUM($AE132:AV132)/$B132</f>
        <v>0.33974703609190704</v>
      </c>
      <c r="U132" s="11">
        <f>SUM($AE132:AW132)/$B132</f>
        <v>0.56116491621296216</v>
      </c>
      <c r="V132" s="16">
        <f>SUM($AE132:AX132)/$B132</f>
        <v>0.61147752427539803</v>
      </c>
      <c r="W132" s="17">
        <f>SUM($AE132:AY132)/$B132</f>
        <v>0.63319476100690841</v>
      </c>
      <c r="X132" s="16">
        <f>SUM($AE132:AZ132)/$B132</f>
        <v>0.66953907663882595</v>
      </c>
      <c r="Y132" s="16">
        <f>SUM($AE132:BA132)/$B132</f>
        <v>0.71373330001539692</v>
      </c>
      <c r="Z132" s="19">
        <f>SUM($AE132:BB132)/$B132</f>
        <v>0.92261152043373895</v>
      </c>
      <c r="AA132" s="16">
        <f>SUM($AE132:BC132)/$B132</f>
        <v>0.99996466279471863</v>
      </c>
      <c r="AC132" s="14" t="s">
        <v>101</v>
      </c>
      <c r="AD132" s="3">
        <v>396183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 s="1">
        <v>134602</v>
      </c>
      <c r="AW132" s="1">
        <v>87722</v>
      </c>
      <c r="AX132" s="1">
        <v>19933</v>
      </c>
      <c r="AY132" s="1">
        <v>8604</v>
      </c>
      <c r="AZ132" s="1">
        <v>14399</v>
      </c>
      <c r="BA132" s="1">
        <v>17509</v>
      </c>
      <c r="BB132" s="1">
        <v>82754</v>
      </c>
      <c r="BC132" s="1">
        <v>30646</v>
      </c>
    </row>
    <row r="133" spans="1:55" x14ac:dyDescent="0.25">
      <c r="A133" s="14" t="s">
        <v>102</v>
      </c>
      <c r="B133" s="3">
        <v>401351</v>
      </c>
      <c r="C133" s="16"/>
      <c r="D133" s="16"/>
      <c r="E133" s="16"/>
      <c r="F133" s="16"/>
      <c r="G133" s="16"/>
      <c r="H133" s="16"/>
      <c r="I133" s="11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21">
        <f>SUM($AE133:AW133)/$B133</f>
        <v>0.3035721849453471</v>
      </c>
      <c r="V133" s="16">
        <f>SUM($AE133:AX133)/$B133</f>
        <v>0.5534133464224581</v>
      </c>
      <c r="W133" s="16">
        <f>SUM($AE133:AY133)/$B133</f>
        <v>0.62164539268620234</v>
      </c>
      <c r="X133" s="17">
        <f>SUM($AE133:AZ133)/$B133</f>
        <v>0.66364354393037517</v>
      </c>
      <c r="Y133" s="16">
        <f>SUM($AE133:BA133)/$B133</f>
        <v>0.71219705444859982</v>
      </c>
      <c r="Z133" s="16">
        <f>SUM($AE133:BB133)/$B133</f>
        <v>0.72477706546140408</v>
      </c>
      <c r="AA133" s="19">
        <f>SUM($AE133:BC133)/$B133</f>
        <v>0.9999501683065446</v>
      </c>
      <c r="AC133" s="14" t="s">
        <v>102</v>
      </c>
      <c r="AD133" s="3">
        <v>401351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 s="1">
        <v>121839</v>
      </c>
      <c r="AX133" s="1">
        <v>100274</v>
      </c>
      <c r="AY133" s="1">
        <v>27385</v>
      </c>
      <c r="AZ133" s="1">
        <v>16856</v>
      </c>
      <c r="BA133" s="1">
        <v>19487</v>
      </c>
      <c r="BB133" s="1">
        <v>5049</v>
      </c>
      <c r="BC133" s="1">
        <v>110441</v>
      </c>
    </row>
    <row r="134" spans="1:55" x14ac:dyDescent="0.25">
      <c r="A134" s="14" t="s">
        <v>103</v>
      </c>
      <c r="B134" s="3">
        <v>390509</v>
      </c>
      <c r="C134" s="16"/>
      <c r="D134" s="16"/>
      <c r="E134" s="16"/>
      <c r="F134" s="16"/>
      <c r="G134" s="16"/>
      <c r="H134" s="16"/>
      <c r="I134" s="11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1"/>
      <c r="V134" s="15">
        <f>SUM($AE134:AX134)/$B134</f>
        <v>0.27599363907105856</v>
      </c>
      <c r="W134" s="16">
        <f>SUM($AE134:AY134)/$B134</f>
        <v>0.58847043217953998</v>
      </c>
      <c r="X134" s="16">
        <f>SUM($AE134:AZ134)/$B134</f>
        <v>0.64827955309608742</v>
      </c>
      <c r="Y134" s="17">
        <f>SUM($AE134:BA134)/$B134</f>
        <v>0.69199941614661886</v>
      </c>
      <c r="Z134" s="16">
        <f>SUM($AE134:BB134)/$B134</f>
        <v>0.70787357013538743</v>
      </c>
      <c r="AA134" s="16">
        <f>SUM($AE134:BC134)/$B134</f>
        <v>0.99996671011423555</v>
      </c>
      <c r="AC134" s="14" t="s">
        <v>103</v>
      </c>
      <c r="AD134" s="3">
        <v>390509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 s="1">
        <v>107778</v>
      </c>
      <c r="AY134" s="1">
        <v>122025</v>
      </c>
      <c r="AZ134" s="1">
        <v>23356</v>
      </c>
      <c r="BA134" s="1">
        <v>17073</v>
      </c>
      <c r="BB134" s="1">
        <v>6199</v>
      </c>
      <c r="BC134" s="1">
        <v>114065</v>
      </c>
    </row>
    <row r="135" spans="1:55" x14ac:dyDescent="0.25">
      <c r="A135" s="14" t="s">
        <v>104</v>
      </c>
      <c r="B135" s="3">
        <v>400608</v>
      </c>
      <c r="C135" s="16"/>
      <c r="D135" s="16"/>
      <c r="E135" s="16"/>
      <c r="F135" s="16"/>
      <c r="G135" s="16"/>
      <c r="H135" s="16"/>
      <c r="I135" s="11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1"/>
      <c r="V135" s="16"/>
      <c r="W135" s="15">
        <f>SUM($AE135:AY135)/$B135</f>
        <v>0.3365284767153926</v>
      </c>
      <c r="X135" s="16">
        <f>SUM($AE135:AZ135)/$B135</f>
        <v>0.56598470325105843</v>
      </c>
      <c r="Y135" s="16">
        <f>SUM($AE135:BA135)/$B135</f>
        <v>0.67104251537662751</v>
      </c>
      <c r="Z135" s="17">
        <f>SUM($AE135:BB135)/$B135</f>
        <v>0.69936945842319675</v>
      </c>
      <c r="AA135" s="16">
        <f>SUM($AE135:BC135)/$B135</f>
        <v>0.99997254173656047</v>
      </c>
      <c r="AC135" s="14" t="s">
        <v>104</v>
      </c>
      <c r="AD135" s="3">
        <v>400608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 s="1">
        <v>134816</v>
      </c>
      <c r="AZ135" s="1">
        <v>91922</v>
      </c>
      <c r="BA135" s="1">
        <v>42087</v>
      </c>
      <c r="BB135" s="1">
        <v>11348</v>
      </c>
      <c r="BC135" s="1">
        <v>120424</v>
      </c>
    </row>
    <row r="136" spans="1:55" x14ac:dyDescent="0.25">
      <c r="A136" s="14" t="s">
        <v>113</v>
      </c>
      <c r="B136" s="3">
        <v>359738</v>
      </c>
      <c r="C136" s="16"/>
      <c r="D136" s="16"/>
      <c r="E136" s="16"/>
      <c r="F136" s="16"/>
      <c r="G136" s="16"/>
      <c r="H136" s="16"/>
      <c r="I136" s="22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1"/>
      <c r="V136" s="16"/>
      <c r="W136" s="16"/>
      <c r="X136" s="15">
        <f>SUM($AE136:AZ136)/$B136</f>
        <v>0.31721141497423122</v>
      </c>
      <c r="Y136" s="16">
        <f>SUM($AE136:BA136)/$B136</f>
        <v>0.62730653975949158</v>
      </c>
      <c r="Z136" s="16">
        <f>SUM($AE136:BB136)/$B136</f>
        <v>0.68968249114633429</v>
      </c>
      <c r="AA136" s="17">
        <f>SUM($AE136:BC136)/$B136</f>
        <v>0.9999666423897392</v>
      </c>
      <c r="AC136" s="14" t="s">
        <v>113</v>
      </c>
      <c r="AD136" s="3">
        <v>359738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 s="1">
        <v>114113</v>
      </c>
      <c r="BA136" s="1">
        <v>111553</v>
      </c>
      <c r="BB136" s="1">
        <v>22439</v>
      </c>
      <c r="BC136" s="1">
        <v>111621</v>
      </c>
    </row>
    <row r="137" spans="1:55" x14ac:dyDescent="0.25">
      <c r="A137" s="14" t="s">
        <v>114</v>
      </c>
      <c r="B137" s="9">
        <v>340103</v>
      </c>
      <c r="I137" s="11"/>
      <c r="U137" s="22"/>
      <c r="Y137" s="15">
        <f>SUM($AE137:BA137)/$B137</f>
        <v>0.39252520559948018</v>
      </c>
      <c r="Z137" s="16">
        <f>SUM($AE137:BB137)/$B137</f>
        <v>0.68513656157105352</v>
      </c>
      <c r="AA137" s="16">
        <f>SUM($AE137:BC137)/$B137</f>
        <v>0.99987650799904737</v>
      </c>
      <c r="AC137" s="14" t="s">
        <v>114</v>
      </c>
      <c r="AD137" s="3">
        <v>340103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 s="1">
        <v>133499</v>
      </c>
      <c r="BB137" s="1">
        <v>99518</v>
      </c>
      <c r="BC137" s="1">
        <v>107044</v>
      </c>
    </row>
    <row r="138" spans="1:55" x14ac:dyDescent="0.25">
      <c r="A138" s="14" t="s">
        <v>115</v>
      </c>
      <c r="B138" s="9">
        <v>334110</v>
      </c>
      <c r="I138" s="11"/>
      <c r="J138" s="16"/>
      <c r="U138" s="22"/>
      <c r="Y138" s="24"/>
      <c r="Z138" s="15">
        <f>SUM($AE138:BB138)/$B138</f>
        <v>0.5658525635269821</v>
      </c>
      <c r="AA138" s="16">
        <f>SUM($AE138:BC138)/$B138</f>
        <v>0.9997485857950974</v>
      </c>
      <c r="AC138" s="14" t="s">
        <v>115</v>
      </c>
      <c r="AD138" s="3">
        <v>334110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 s="1">
        <v>189057</v>
      </c>
      <c r="BC138" s="1">
        <v>144969</v>
      </c>
    </row>
    <row r="139" spans="1:55" x14ac:dyDescent="0.25">
      <c r="A139" s="14" t="s">
        <v>116</v>
      </c>
      <c r="B139" s="9">
        <v>188698</v>
      </c>
      <c r="C139" s="25" t="s">
        <v>25</v>
      </c>
      <c r="D139" s="26" t="s">
        <v>26</v>
      </c>
      <c r="E139" s="27" t="s">
        <v>27</v>
      </c>
      <c r="I139" s="11"/>
      <c r="J139" s="16"/>
      <c r="U139" s="11"/>
      <c r="Y139" s="24"/>
      <c r="Z139" s="24"/>
      <c r="AA139" s="15">
        <f>SUM($AE139:BC139)/$B139</f>
        <v>0.99571802562825251</v>
      </c>
      <c r="AC139" s="14" t="s">
        <v>116</v>
      </c>
      <c r="AD139" s="3">
        <v>188698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 s="1">
        <v>187890</v>
      </c>
    </row>
    <row r="141" spans="1:55" x14ac:dyDescent="0.25">
      <c r="A141" s="102"/>
      <c r="B141" s="105"/>
      <c r="C141" s="127" t="s">
        <v>70</v>
      </c>
      <c r="D141" s="127"/>
      <c r="E141" s="127"/>
      <c r="F141" s="127"/>
      <c r="G141" s="127"/>
      <c r="H141" s="127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7"/>
      <c r="AA141" s="107"/>
      <c r="AC141" s="102"/>
      <c r="AD141" s="102"/>
      <c r="AE141" s="108" t="s">
        <v>71</v>
      </c>
      <c r="AF141" s="108"/>
      <c r="AG141" s="108"/>
      <c r="AH141" s="108"/>
      <c r="AI141" s="108"/>
      <c r="AJ141" s="108"/>
      <c r="AK141" s="103"/>
      <c r="AL141" s="103"/>
      <c r="AM141" s="103"/>
      <c r="AN141" s="103"/>
      <c r="AO141" s="103"/>
      <c r="AP141" s="103"/>
      <c r="AQ141" s="103"/>
      <c r="AR141" s="103"/>
      <c r="AS141" s="103"/>
      <c r="AT141" s="103"/>
      <c r="AU141" s="103"/>
      <c r="AV141" s="103"/>
      <c r="AW141" s="103"/>
      <c r="AX141" s="103"/>
      <c r="AY141" s="103"/>
      <c r="AZ141" s="103"/>
      <c r="BA141" s="103"/>
      <c r="BB141" s="104"/>
      <c r="BC141" s="104"/>
    </row>
    <row r="142" spans="1:55" x14ac:dyDescent="0.25">
      <c r="A142" s="2" t="s">
        <v>22</v>
      </c>
      <c r="B142" s="2" t="s">
        <v>23</v>
      </c>
      <c r="C142" s="14" t="s">
        <v>8</v>
      </c>
      <c r="D142" s="14" t="s">
        <v>9</v>
      </c>
      <c r="E142" s="14" t="s">
        <v>10</v>
      </c>
      <c r="F142" s="14" t="s">
        <v>11</v>
      </c>
      <c r="G142" s="14" t="s">
        <v>12</v>
      </c>
      <c r="H142" s="14" t="s">
        <v>13</v>
      </c>
      <c r="I142" s="14" t="s">
        <v>14</v>
      </c>
      <c r="J142" s="14" t="s">
        <v>15</v>
      </c>
      <c r="K142" s="14" t="s">
        <v>16</v>
      </c>
      <c r="L142" s="14" t="s">
        <v>17</v>
      </c>
      <c r="M142" s="48" t="s">
        <v>18</v>
      </c>
      <c r="N142" s="14" t="s">
        <v>19</v>
      </c>
      <c r="O142" s="30" t="s">
        <v>20</v>
      </c>
      <c r="P142" s="30" t="s">
        <v>21</v>
      </c>
      <c r="Q142" s="14" t="s">
        <v>85</v>
      </c>
      <c r="R142" s="14" t="s">
        <v>98</v>
      </c>
      <c r="S142" s="14" t="s">
        <v>99</v>
      </c>
      <c r="T142" s="14" t="s">
        <v>101</v>
      </c>
      <c r="U142" s="14" t="s">
        <v>102</v>
      </c>
      <c r="V142" s="14" t="s">
        <v>103</v>
      </c>
      <c r="W142" s="14" t="s">
        <v>104</v>
      </c>
      <c r="X142" s="14" t="s">
        <v>113</v>
      </c>
      <c r="Y142" s="14" t="s">
        <v>114</v>
      </c>
      <c r="Z142" s="14" t="s">
        <v>115</v>
      </c>
      <c r="AA142" s="14" t="s">
        <v>116</v>
      </c>
      <c r="AC142" s="2" t="s">
        <v>22</v>
      </c>
      <c r="AD142" s="2" t="s">
        <v>23</v>
      </c>
      <c r="AE142" s="14" t="s">
        <v>8</v>
      </c>
      <c r="AF142" s="14" t="s">
        <v>9</v>
      </c>
      <c r="AG142" s="14" t="s">
        <v>10</v>
      </c>
      <c r="AH142" s="14" t="s">
        <v>11</v>
      </c>
      <c r="AI142" s="14" t="s">
        <v>12</v>
      </c>
      <c r="AJ142" s="14" t="s">
        <v>13</v>
      </c>
      <c r="AK142" s="14" t="s">
        <v>14</v>
      </c>
      <c r="AL142" s="14" t="s">
        <v>15</v>
      </c>
      <c r="AM142" s="14" t="s">
        <v>16</v>
      </c>
      <c r="AN142" s="14" t="s">
        <v>17</v>
      </c>
      <c r="AO142" s="48" t="s">
        <v>18</v>
      </c>
      <c r="AP142" s="14" t="s">
        <v>19</v>
      </c>
      <c r="AQ142" s="30" t="s">
        <v>20</v>
      </c>
      <c r="AR142" s="30" t="s">
        <v>21</v>
      </c>
      <c r="AS142" s="14" t="s">
        <v>85</v>
      </c>
      <c r="AT142" s="14" t="s">
        <v>98</v>
      </c>
      <c r="AU142" s="14" t="s">
        <v>99</v>
      </c>
      <c r="AV142" s="14" t="s">
        <v>101</v>
      </c>
      <c r="AW142" s="14" t="s">
        <v>102</v>
      </c>
      <c r="AX142" s="14" t="s">
        <v>103</v>
      </c>
      <c r="AY142" s="14" t="s">
        <v>104</v>
      </c>
      <c r="AZ142" s="14" t="s">
        <v>113</v>
      </c>
      <c r="BA142" s="14" t="s">
        <v>114</v>
      </c>
      <c r="BB142" s="14" t="s">
        <v>115</v>
      </c>
      <c r="BC142" s="14" t="s">
        <v>116</v>
      </c>
    </row>
    <row r="143" spans="1:55" x14ac:dyDescent="0.25">
      <c r="A143" s="14" t="s">
        <v>8</v>
      </c>
      <c r="B143" s="3">
        <v>1366303</v>
      </c>
      <c r="C143" s="15">
        <f>SUM($AE143:AE143)/$B143</f>
        <v>0.270644944788967</v>
      </c>
      <c r="D143" s="16">
        <f>SUM($AE143:AF143)/$B143</f>
        <v>0.70592760171060154</v>
      </c>
      <c r="E143" s="16">
        <f>SUM($AE143:AG143)/$B143</f>
        <v>0.77866768937783204</v>
      </c>
      <c r="F143" s="17">
        <f>SUM($AE143:AH143)/$B143</f>
        <v>0.80606790733826972</v>
      </c>
      <c r="G143" s="16">
        <f>SUM($AE143:AI143)/$B143</f>
        <v>0.81834263702853616</v>
      </c>
      <c r="H143" s="16">
        <f>SUM($AE143:AJ143)/$B143</f>
        <v>0.83336126759584073</v>
      </c>
      <c r="I143" s="18">
        <f>SUM($AE143:AK143)/$B143</f>
        <v>0.8399966918026236</v>
      </c>
      <c r="J143" s="16">
        <f>SUM($AE143:AL143)/$B143</f>
        <v>0.84634886990660196</v>
      </c>
      <c r="K143" s="16">
        <f>SUM($AE143:AM143)/$B143</f>
        <v>0.85258979889526698</v>
      </c>
      <c r="L143" s="16">
        <f>SUM($AE143:AN143)/$B143</f>
        <v>0.86015620254072489</v>
      </c>
      <c r="M143" s="16">
        <f>SUM($AE143:AO143)/$B143</f>
        <v>0.86262490823777738</v>
      </c>
      <c r="N143" s="16">
        <f>SUM($AE143:AP143)/$B143</f>
        <v>0.86590602523744731</v>
      </c>
      <c r="O143" s="16">
        <f>SUM($AE143:AQ143)/$B143</f>
        <v>0.97599361195869438</v>
      </c>
      <c r="P143" s="16">
        <f>SUM($AE143:AR143)/$B143</f>
        <v>0.9895784463621905</v>
      </c>
      <c r="Q143" s="16">
        <f>SUM($AE143:AS143)/$B143</f>
        <v>0.99118789902386217</v>
      </c>
      <c r="R143" s="16">
        <f>SUM($AE143:AT143)/$B143</f>
        <v>0.99314720087711139</v>
      </c>
      <c r="S143" s="16">
        <f>SUM($AE143:AU143)/$B143</f>
        <v>0.99348607153757251</v>
      </c>
      <c r="T143" s="16">
        <f>SUM($AE143:AV143)/$B143</f>
        <v>0.99374662867606967</v>
      </c>
      <c r="U143" s="11">
        <f>SUM($AE143:AW143)/$B143</f>
        <v>0.994276525777957</v>
      </c>
      <c r="V143" s="16">
        <f>SUM($AE143:AX143)/$B143</f>
        <v>0.99566713971937415</v>
      </c>
      <c r="W143" s="16">
        <f>SUM($AE143:AY143)/$B143</f>
        <v>0.9961048171598833</v>
      </c>
      <c r="X143" s="16">
        <f>SUM($AE143:AZ143)/$B143</f>
        <v>0.99695455546829659</v>
      </c>
      <c r="Y143" s="16">
        <f>SUM($AE143:BA143)/$B143</f>
        <v>0.99903388926175229</v>
      </c>
      <c r="Z143" s="16">
        <f>SUM($AE143:BB143)/$B143</f>
        <v>0.99973139193868421</v>
      </c>
      <c r="AA143" s="16">
        <f>SUM($AE143:BC143)/$B143</f>
        <v>0.99996413679835294</v>
      </c>
      <c r="AC143" s="14" t="s">
        <v>8</v>
      </c>
      <c r="AD143" s="3">
        <v>1366303</v>
      </c>
      <c r="AE143" s="1">
        <v>369783</v>
      </c>
      <c r="AF143" s="1">
        <v>594728</v>
      </c>
      <c r="AG143" s="1">
        <v>99385</v>
      </c>
      <c r="AH143" s="1">
        <v>37437</v>
      </c>
      <c r="AI143" s="1">
        <v>16771</v>
      </c>
      <c r="AJ143" s="1">
        <v>20520</v>
      </c>
      <c r="AK143" s="1">
        <v>9066</v>
      </c>
      <c r="AL143" s="1">
        <v>8679</v>
      </c>
      <c r="AM143" s="1">
        <v>8527</v>
      </c>
      <c r="AN143" s="1">
        <v>10338</v>
      </c>
      <c r="AO143" s="1">
        <v>3373</v>
      </c>
      <c r="AP143" s="1">
        <v>4483</v>
      </c>
      <c r="AQ143" s="1">
        <v>150413</v>
      </c>
      <c r="AR143" s="1">
        <v>18561</v>
      </c>
      <c r="AS143" s="1">
        <v>2199</v>
      </c>
      <c r="AT143" s="1">
        <v>2677</v>
      </c>
      <c r="AU143">
        <v>463</v>
      </c>
      <c r="AV143">
        <v>356</v>
      </c>
      <c r="AW143">
        <v>724</v>
      </c>
      <c r="AX143" s="1">
        <v>1900</v>
      </c>
      <c r="AY143">
        <v>598</v>
      </c>
      <c r="AZ143" s="1">
        <v>1161</v>
      </c>
      <c r="BA143" s="1">
        <v>2841</v>
      </c>
      <c r="BB143">
        <v>953</v>
      </c>
      <c r="BC143">
        <v>318</v>
      </c>
    </row>
    <row r="144" spans="1:55" x14ac:dyDescent="0.25">
      <c r="A144" s="14" t="s">
        <v>9</v>
      </c>
      <c r="B144" s="3">
        <v>1350881</v>
      </c>
      <c r="C144" s="16"/>
      <c r="D144" s="15">
        <f>SUM($AE144:AF144)/$B144</f>
        <v>0.41449098773319043</v>
      </c>
      <c r="E144" s="16">
        <f>SUM($AE144:AG144)/$B144</f>
        <v>0.7494634982652062</v>
      </c>
      <c r="F144" s="16">
        <f>SUM($AE144:AH144)/$B144</f>
        <v>0.81836890147984909</v>
      </c>
      <c r="G144" s="17">
        <f>SUM($AE144:AI144)/$B144</f>
        <v>0.84156561532807106</v>
      </c>
      <c r="H144" s="16">
        <f>SUM($AE144:AJ144)/$B144</f>
        <v>0.86077456119376905</v>
      </c>
      <c r="I144" s="11">
        <f>SUM($AE144:AK144)/$B144</f>
        <v>0.87047119620455093</v>
      </c>
      <c r="J144" s="19">
        <f>SUM($AE144:AL144)/$B144</f>
        <v>0.87754361783162249</v>
      </c>
      <c r="K144" s="16">
        <f>SUM($AE144:AM144)/$B144</f>
        <v>0.88496470081376521</v>
      </c>
      <c r="L144" s="16">
        <f>SUM($AE144:AN144)/$B144</f>
        <v>0.89321339185316839</v>
      </c>
      <c r="M144" s="16">
        <f>SUM($AE144:AO144)/$B144</f>
        <v>0.89730257513430123</v>
      </c>
      <c r="N144" s="16">
        <f>SUM($AE144:AP144)/$B144</f>
        <v>0.90049530639634434</v>
      </c>
      <c r="O144" s="16">
        <f>SUM($AE144:AQ144)/$B144</f>
        <v>0.91505395367911757</v>
      </c>
      <c r="P144" s="16">
        <f>SUM($AE144:AR144)/$B144</f>
        <v>0.98835722761664424</v>
      </c>
      <c r="Q144" s="16">
        <f>SUM($AE144:AS144)/$B144</f>
        <v>0.99062463681108848</v>
      </c>
      <c r="R144" s="16">
        <f>SUM($AE144:AT144)/$B144</f>
        <v>0.99257965727551134</v>
      </c>
      <c r="S144" s="16">
        <f>SUM($AE144:AU144)/$B144</f>
        <v>0.99297421460513546</v>
      </c>
      <c r="T144" s="16">
        <f>SUM($AE144:AV144)/$B144</f>
        <v>0.99328882410811903</v>
      </c>
      <c r="U144" s="11">
        <f>SUM($AE144:AW144)/$B144</f>
        <v>0.99387880945842011</v>
      </c>
      <c r="V144" s="16">
        <f>SUM($AE144:AX144)/$B144</f>
        <v>0.99545407774630035</v>
      </c>
      <c r="W144" s="16">
        <f>SUM($AE144:AY144)/$B144</f>
        <v>0.9959315439331814</v>
      </c>
      <c r="X144" s="16">
        <f>SUM($AE144:AZ144)/$B144</f>
        <v>0.99679320384252945</v>
      </c>
      <c r="Y144" s="16">
        <f>SUM($AE144:BA144)/$B144</f>
        <v>0.99905247020277876</v>
      </c>
      <c r="Z144" s="16">
        <f>SUM($AE144:BB144)/$B144</f>
        <v>0.99968020869343788</v>
      </c>
      <c r="AA144" s="16">
        <f>SUM($AE144:BC144)/$B144</f>
        <v>0.99996298711729603</v>
      </c>
      <c r="AC144" s="14" t="s">
        <v>9</v>
      </c>
      <c r="AD144" s="3">
        <v>1350881</v>
      </c>
      <c r="AE144">
        <v>0</v>
      </c>
      <c r="AF144" s="1">
        <v>559928</v>
      </c>
      <c r="AG144" s="1">
        <v>452508</v>
      </c>
      <c r="AH144" s="1">
        <v>93083</v>
      </c>
      <c r="AI144" s="1">
        <v>31336</v>
      </c>
      <c r="AJ144" s="1">
        <v>25949</v>
      </c>
      <c r="AK144" s="1">
        <v>13099</v>
      </c>
      <c r="AL144" s="1">
        <v>9554</v>
      </c>
      <c r="AM144" s="1">
        <v>10025</v>
      </c>
      <c r="AN144" s="1">
        <v>11143</v>
      </c>
      <c r="AO144" s="1">
        <v>5524</v>
      </c>
      <c r="AP144" s="1">
        <v>4313</v>
      </c>
      <c r="AQ144" s="1">
        <v>19667</v>
      </c>
      <c r="AR144" s="1">
        <v>99024</v>
      </c>
      <c r="AS144" s="1">
        <v>3063</v>
      </c>
      <c r="AT144" s="1">
        <v>2641</v>
      </c>
      <c r="AU144">
        <v>533</v>
      </c>
      <c r="AV144">
        <v>425</v>
      </c>
      <c r="AW144">
        <v>797</v>
      </c>
      <c r="AX144" s="1">
        <v>2128</v>
      </c>
      <c r="AY144">
        <v>645</v>
      </c>
      <c r="AZ144" s="1">
        <v>1164</v>
      </c>
      <c r="BA144" s="1">
        <v>3052</v>
      </c>
      <c r="BB144">
        <v>848</v>
      </c>
      <c r="BC144">
        <v>382</v>
      </c>
    </row>
    <row r="145" spans="1:55" x14ac:dyDescent="0.25">
      <c r="A145" s="14" t="s">
        <v>10</v>
      </c>
      <c r="B145" s="3">
        <v>1487066</v>
      </c>
      <c r="C145" s="16"/>
      <c r="D145" s="16"/>
      <c r="E145" s="15">
        <f>SUM($AE145:AG145)/$B145</f>
        <v>0.38995915446927037</v>
      </c>
      <c r="F145" s="16">
        <f>SUM($AE145:AH145)/$B145</f>
        <v>0.77684917818039012</v>
      </c>
      <c r="G145" s="16">
        <f>SUM($AE145:AI145)/$B145</f>
        <v>0.84016513053220232</v>
      </c>
      <c r="H145" s="17">
        <f>SUM($AE145:AJ145)/$B145</f>
        <v>0.8694617454773359</v>
      </c>
      <c r="I145" s="11">
        <f>SUM($AE145:AK145)/$B145</f>
        <v>0.88400447592776654</v>
      </c>
      <c r="J145" s="16">
        <f>SUM($AE145:AL145)/$B145</f>
        <v>0.89411297144847635</v>
      </c>
      <c r="K145" s="19">
        <f>SUM($AE145:AM145)/$B145</f>
        <v>0.90272590456644153</v>
      </c>
      <c r="L145" s="16">
        <f>SUM($AE145:AN145)/$B145</f>
        <v>0.91167641516919895</v>
      </c>
      <c r="M145" s="16">
        <f>SUM($AE145:AO145)/$B145</f>
        <v>0.91630297512013592</v>
      </c>
      <c r="N145" s="16">
        <f>SUM($AE145:AP145)/$B145</f>
        <v>0.91914212281095797</v>
      </c>
      <c r="O145" s="16">
        <f>SUM($AE145:AQ145)/$B145</f>
        <v>0.92135453302005421</v>
      </c>
      <c r="P145" s="16">
        <f>SUM($AE145:AR145)/$B145</f>
        <v>0.98630390312198657</v>
      </c>
      <c r="Q145" s="16">
        <f>SUM($AE145:AS145)/$B145</f>
        <v>0.99004011926841173</v>
      </c>
      <c r="R145" s="16">
        <f>SUM($AE145:AT145)/$B145</f>
        <v>0.99229220491894776</v>
      </c>
      <c r="S145" s="16">
        <f>SUM($AE145:AU145)/$B145</f>
        <v>0.99301375998106334</v>
      </c>
      <c r="T145" s="16">
        <f>SUM($AE145:AV145)/$B145</f>
        <v>0.9932961953269055</v>
      </c>
      <c r="U145" s="11">
        <f>SUM($AE145:AW145)/$B145</f>
        <v>0.99381063113540358</v>
      </c>
      <c r="V145" s="16">
        <f>SUM($AE145:AX145)/$B145</f>
        <v>0.99532031530544041</v>
      </c>
      <c r="W145" s="16">
        <f>SUM($AE145:AY145)/$B145</f>
        <v>0.99588989325288857</v>
      </c>
      <c r="X145" s="16">
        <f>SUM($AE145:AZ145)/$B145</f>
        <v>0.99649780171155822</v>
      </c>
      <c r="Y145" s="16">
        <f>SUM($AE145:BA145)/$B145</f>
        <v>0.99904711694033754</v>
      </c>
      <c r="Z145" s="16">
        <f>SUM($AE145:BB145)/$B145</f>
        <v>0.99966578484075352</v>
      </c>
      <c r="AA145" s="16">
        <f>SUM($AE145:BC145)/$B145</f>
        <v>0.99994015060528585</v>
      </c>
      <c r="AC145" s="14" t="s">
        <v>10</v>
      </c>
      <c r="AD145" s="3">
        <v>1487066</v>
      </c>
      <c r="AE145">
        <v>0</v>
      </c>
      <c r="AF145">
        <v>0</v>
      </c>
      <c r="AG145" s="1">
        <v>579895</v>
      </c>
      <c r="AH145" s="1">
        <v>575331</v>
      </c>
      <c r="AI145" s="1">
        <v>94155</v>
      </c>
      <c r="AJ145" s="1">
        <v>43566</v>
      </c>
      <c r="AK145" s="1">
        <v>21626</v>
      </c>
      <c r="AL145" s="1">
        <v>15032</v>
      </c>
      <c r="AM145" s="1">
        <v>12808</v>
      </c>
      <c r="AN145" s="1">
        <v>13310</v>
      </c>
      <c r="AO145" s="1">
        <v>6880</v>
      </c>
      <c r="AP145" s="1">
        <v>4222</v>
      </c>
      <c r="AQ145" s="1">
        <v>3290</v>
      </c>
      <c r="AR145" s="1">
        <v>96584</v>
      </c>
      <c r="AS145" s="1">
        <v>5556</v>
      </c>
      <c r="AT145" s="1">
        <v>3349</v>
      </c>
      <c r="AU145" s="1">
        <v>1073</v>
      </c>
      <c r="AV145">
        <v>420</v>
      </c>
      <c r="AW145">
        <v>765</v>
      </c>
      <c r="AX145" s="1">
        <v>2245</v>
      </c>
      <c r="AY145">
        <v>847</v>
      </c>
      <c r="AZ145">
        <v>904</v>
      </c>
      <c r="BA145" s="1">
        <v>3791</v>
      </c>
      <c r="BB145">
        <v>920</v>
      </c>
      <c r="BC145">
        <v>408</v>
      </c>
    </row>
    <row r="146" spans="1:55" x14ac:dyDescent="0.25">
      <c r="A146" s="14" t="s">
        <v>11</v>
      </c>
      <c r="B146" s="3">
        <v>1491197</v>
      </c>
      <c r="C146" s="16"/>
      <c r="D146" s="16"/>
      <c r="E146" s="16"/>
      <c r="F146" s="15">
        <f>SUM($AE146:AH146)/$B146</f>
        <v>0.44577141719035113</v>
      </c>
      <c r="G146" s="16">
        <f>SUM($AE146:AI146)/$B146</f>
        <v>0.77787240720038997</v>
      </c>
      <c r="H146" s="16">
        <f>SUM($AE146:AJ146)/$B146</f>
        <v>0.84730588916152594</v>
      </c>
      <c r="I146" s="20">
        <f>SUM($AE146:AK146)/$B146</f>
        <v>0.88284378254516338</v>
      </c>
      <c r="J146" s="16">
        <f>SUM($AE146:AL146)/$B146</f>
        <v>0.89726709482382272</v>
      </c>
      <c r="K146" s="16">
        <f>SUM($AE146:AM146)/$B146</f>
        <v>0.90724297326241943</v>
      </c>
      <c r="L146" s="19">
        <f>SUM($AE146:AN146)/$B146</f>
        <v>0.91634841003569611</v>
      </c>
      <c r="M146" s="16">
        <f>SUM($AE146:AO146)/$B146</f>
        <v>0.92072006582631272</v>
      </c>
      <c r="N146" s="16">
        <f>SUM($AE146:AP146)/$B146</f>
        <v>0.9241206896204861</v>
      </c>
      <c r="O146" s="16">
        <f>SUM($AE146:AQ146)/$B146</f>
        <v>0.92677225074889502</v>
      </c>
      <c r="P146" s="16">
        <f>SUM($AE146:AR146)/$B146</f>
        <v>0.98040232108836056</v>
      </c>
      <c r="Q146" s="16">
        <f>SUM($AE146:AS146)/$B146</f>
        <v>0.98843278252303346</v>
      </c>
      <c r="R146" s="16">
        <f>SUM($AE146:AT146)/$B146</f>
        <v>0.99161277819094329</v>
      </c>
      <c r="S146" s="16">
        <f>SUM($AE146:AU146)/$B146</f>
        <v>0.9926770238942273</v>
      </c>
      <c r="T146" s="16">
        <f>SUM($AE146:AV146)/$B146</f>
        <v>0.99303780788185603</v>
      </c>
      <c r="U146" s="11">
        <f>SUM($AE146:AW146)/$B146</f>
        <v>0.99354947736616961</v>
      </c>
      <c r="V146" s="16">
        <f>SUM($AE146:AX146)/$B146</f>
        <v>0.99506034413964084</v>
      </c>
      <c r="W146" s="16">
        <f>SUM($AE146:AY146)/$B146</f>
        <v>0.99570278105441468</v>
      </c>
      <c r="X146" s="16">
        <f>SUM($AE146:AZ146)/$B146</f>
        <v>0.99631101725660665</v>
      </c>
      <c r="Y146" s="16">
        <f>SUM($AE146:BA146)/$B146</f>
        <v>0.9990712159426286</v>
      </c>
      <c r="Z146" s="16">
        <f>SUM($AE146:BB146)/$B146</f>
        <v>0.99974651236556944</v>
      </c>
      <c r="AA146" s="16">
        <f>SUM($AE146:BC146)/$B146</f>
        <v>0.99998927036468022</v>
      </c>
      <c r="AC146" s="14" t="s">
        <v>11</v>
      </c>
      <c r="AD146" s="3">
        <v>1491197</v>
      </c>
      <c r="AE146">
        <v>0</v>
      </c>
      <c r="AF146">
        <v>0</v>
      </c>
      <c r="AG146">
        <v>0</v>
      </c>
      <c r="AH146" s="1">
        <v>664733</v>
      </c>
      <c r="AI146" s="1">
        <v>495228</v>
      </c>
      <c r="AJ146" s="1">
        <v>103539</v>
      </c>
      <c r="AK146" s="1">
        <v>52994</v>
      </c>
      <c r="AL146" s="1">
        <v>21508</v>
      </c>
      <c r="AM146" s="1">
        <v>14876</v>
      </c>
      <c r="AN146" s="1">
        <v>13578</v>
      </c>
      <c r="AO146" s="1">
        <v>6519</v>
      </c>
      <c r="AP146" s="1">
        <v>5071</v>
      </c>
      <c r="AQ146" s="1">
        <v>3954</v>
      </c>
      <c r="AR146" s="1">
        <v>79973</v>
      </c>
      <c r="AS146" s="1">
        <v>11975</v>
      </c>
      <c r="AT146" s="1">
        <v>4742</v>
      </c>
      <c r="AU146" s="1">
        <v>1587</v>
      </c>
      <c r="AV146">
        <v>538</v>
      </c>
      <c r="AW146">
        <v>763</v>
      </c>
      <c r="AX146" s="1">
        <v>2253</v>
      </c>
      <c r="AY146">
        <v>958</v>
      </c>
      <c r="AZ146">
        <v>907</v>
      </c>
      <c r="BA146" s="1">
        <v>4116</v>
      </c>
      <c r="BB146" s="1">
        <v>1007</v>
      </c>
      <c r="BC146">
        <v>362</v>
      </c>
    </row>
    <row r="147" spans="1:55" x14ac:dyDescent="0.25">
      <c r="A147" s="14" t="s">
        <v>12</v>
      </c>
      <c r="B147" s="3">
        <v>1393613</v>
      </c>
      <c r="C147" s="16"/>
      <c r="D147" s="16"/>
      <c r="E147" s="16"/>
      <c r="F147" s="16"/>
      <c r="G147" s="15">
        <f>SUM($AE147:AI147)/$B147</f>
        <v>0.42379914653494188</v>
      </c>
      <c r="H147" s="16">
        <f>SUM($AE147:AJ147)/$B147</f>
        <v>0.77596291079374258</v>
      </c>
      <c r="I147" s="11">
        <f>SUM($AE147:AK147)/$B147</f>
        <v>0.85420342663278825</v>
      </c>
      <c r="J147" s="17">
        <f>SUM($AE147:AL147)/$B147</f>
        <v>0.88089232807099249</v>
      </c>
      <c r="K147" s="16">
        <f>SUM($AE147:AM147)/$B147</f>
        <v>0.89482087207854688</v>
      </c>
      <c r="L147" s="16">
        <f>SUM($AE147:AN147)/$B147</f>
        <v>0.90565386516916824</v>
      </c>
      <c r="M147" s="19">
        <f>SUM($AE147:AO147)/$B147</f>
        <v>0.91179473785046494</v>
      </c>
      <c r="N147" s="16">
        <f>SUM($AE147:AP147)/$B147</f>
        <v>0.91556694720844312</v>
      </c>
      <c r="O147" s="16">
        <f>SUM($AE147:AQ147)/$B147</f>
        <v>0.91854051304056439</v>
      </c>
      <c r="P147" s="16">
        <f>SUM($AE147:AR147)/$B147</f>
        <v>0.96658828527001395</v>
      </c>
      <c r="Q147" s="16">
        <f>SUM($AE147:AS147)/$B147</f>
        <v>0.98680336650131706</v>
      </c>
      <c r="R147" s="16">
        <f>SUM($AE147:AT147)/$B147</f>
        <v>0.990344521757475</v>
      </c>
      <c r="S147" s="16">
        <f>SUM($AE147:AU147)/$B147</f>
        <v>0.99237377952128747</v>
      </c>
      <c r="T147" s="16">
        <f>SUM($AE147:AV147)/$B147</f>
        <v>0.99275193328420441</v>
      </c>
      <c r="U147" s="11">
        <f>SUM($AE147:AW147)/$B147</f>
        <v>0.99355775240328559</v>
      </c>
      <c r="V147" s="16">
        <f>SUM($AE147:AX147)/$B147</f>
        <v>0.99507610792953283</v>
      </c>
      <c r="W147" s="16">
        <f>SUM($AE147:AY147)/$B147</f>
        <v>0.99569177382817176</v>
      </c>
      <c r="X147" s="16">
        <f>SUM($AE147:AZ147)/$B147</f>
        <v>0.99610508799788755</v>
      </c>
      <c r="Y147" s="16">
        <f>SUM($AE147:BA147)/$B147</f>
        <v>0.99903990562659795</v>
      </c>
      <c r="Z147" s="16">
        <f>SUM($AE147:BB147)/$B147</f>
        <v>0.99974526644053985</v>
      </c>
      <c r="AA147" s="16">
        <f>SUM($AE147:BC147)/$B147</f>
        <v>0.99999497708474305</v>
      </c>
      <c r="AC147" s="14" t="s">
        <v>12</v>
      </c>
      <c r="AD147" s="3">
        <v>1393613</v>
      </c>
      <c r="AE147">
        <v>0</v>
      </c>
      <c r="AF147">
        <v>0</v>
      </c>
      <c r="AG147">
        <v>0</v>
      </c>
      <c r="AH147">
        <v>0</v>
      </c>
      <c r="AI147" s="1">
        <v>590612</v>
      </c>
      <c r="AJ147" s="1">
        <v>490780</v>
      </c>
      <c r="AK147" s="1">
        <v>109037</v>
      </c>
      <c r="AL147" s="1">
        <v>37194</v>
      </c>
      <c r="AM147" s="1">
        <v>19411</v>
      </c>
      <c r="AN147" s="1">
        <v>15097</v>
      </c>
      <c r="AO147" s="1">
        <v>8558</v>
      </c>
      <c r="AP147" s="1">
        <v>5257</v>
      </c>
      <c r="AQ147" s="1">
        <v>4144</v>
      </c>
      <c r="AR147" s="1">
        <v>66960</v>
      </c>
      <c r="AS147" s="1">
        <v>28172</v>
      </c>
      <c r="AT147" s="1">
        <v>4935</v>
      </c>
      <c r="AU147" s="1">
        <v>2828</v>
      </c>
      <c r="AV147">
        <v>527</v>
      </c>
      <c r="AW147" s="1">
        <v>1123</v>
      </c>
      <c r="AX147" s="1">
        <v>2116</v>
      </c>
      <c r="AY147">
        <v>858</v>
      </c>
      <c r="AZ147">
        <v>576</v>
      </c>
      <c r="BA147" s="1">
        <v>4090</v>
      </c>
      <c r="BB147">
        <v>983</v>
      </c>
      <c r="BC147">
        <v>348</v>
      </c>
    </row>
    <row r="148" spans="1:55" x14ac:dyDescent="0.25">
      <c r="A148" s="14" t="s">
        <v>13</v>
      </c>
      <c r="B148" s="3">
        <v>1537025</v>
      </c>
      <c r="C148" s="16"/>
      <c r="D148" s="16"/>
      <c r="E148" s="16"/>
      <c r="F148" s="16"/>
      <c r="G148" s="16"/>
      <c r="H148" s="15">
        <f>SUM($AE148:AJ148)/$B148</f>
        <v>0.23781656121403361</v>
      </c>
      <c r="I148" s="11">
        <f>SUM($AE148:AK148)/$B148</f>
        <v>0.6372700509100373</v>
      </c>
      <c r="J148" s="16">
        <f>SUM($AE148:AL148)/$B148</f>
        <v>0.79383614449992679</v>
      </c>
      <c r="K148" s="17">
        <f>SUM($AE148:AM148)/$B148</f>
        <v>0.82990517395618157</v>
      </c>
      <c r="L148" s="16">
        <f>SUM($AE148:AN148)/$B148</f>
        <v>0.84890876856264541</v>
      </c>
      <c r="M148" s="16">
        <f>SUM($AE148:AO148)/$B148</f>
        <v>0.86048307607228247</v>
      </c>
      <c r="N148" s="19">
        <f>SUM($AE148:AP148)/$B148</f>
        <v>0.88889120216001694</v>
      </c>
      <c r="O148" s="16">
        <f>SUM($AE148:AQ148)/$B148</f>
        <v>0.90306468665116058</v>
      </c>
      <c r="P148" s="16">
        <f>SUM($AE148:AR148)/$B148</f>
        <v>0.91808070786096518</v>
      </c>
      <c r="Q148" s="16">
        <f>SUM($AE148:AS148)/$B148</f>
        <v>0.97039540671101643</v>
      </c>
      <c r="R148" s="16">
        <f>SUM($AE148:AT148)/$B148</f>
        <v>0.97994307184333374</v>
      </c>
      <c r="S148" s="16">
        <f>SUM($AE148:AU148)/$B148</f>
        <v>0.98277841934906718</v>
      </c>
      <c r="T148" s="16">
        <f>SUM($AE148:AV148)/$B148</f>
        <v>0.98485841154177711</v>
      </c>
      <c r="U148" s="11">
        <f>SUM($AE148:AW148)/$B148</f>
        <v>0.99200143133651042</v>
      </c>
      <c r="V148" s="16">
        <f>SUM($AE148:AX148)/$B148</f>
        <v>0.99344903303459609</v>
      </c>
      <c r="W148" s="16">
        <f>SUM($AE148:AY148)/$B148</f>
        <v>0.99454335485759826</v>
      </c>
      <c r="X148" s="16">
        <f>SUM($AE148:AZ148)/$B148</f>
        <v>0.995182902034775</v>
      </c>
      <c r="Y148" s="16">
        <f>SUM($AE148:BA148)/$B148</f>
        <v>0.9988080870512841</v>
      </c>
      <c r="Z148" s="16">
        <f>SUM($AE148:BB148)/$B148</f>
        <v>0.99975797400823019</v>
      </c>
      <c r="AA148" s="16">
        <f>SUM($AE148:BC148)/$B148</f>
        <v>0.99998698784990481</v>
      </c>
      <c r="AC148" s="14" t="s">
        <v>13</v>
      </c>
      <c r="AD148" s="3">
        <v>1537025</v>
      </c>
      <c r="AE148">
        <v>0</v>
      </c>
      <c r="AF148">
        <v>0</v>
      </c>
      <c r="AG148">
        <v>0</v>
      </c>
      <c r="AH148">
        <v>0</v>
      </c>
      <c r="AI148">
        <v>0</v>
      </c>
      <c r="AJ148" s="1">
        <v>365530</v>
      </c>
      <c r="AK148" s="1">
        <v>613970</v>
      </c>
      <c r="AL148" s="1">
        <v>240646</v>
      </c>
      <c r="AM148" s="1">
        <v>55439</v>
      </c>
      <c r="AN148" s="1">
        <v>29209</v>
      </c>
      <c r="AO148" s="1">
        <v>17790</v>
      </c>
      <c r="AP148" s="1">
        <v>43664</v>
      </c>
      <c r="AQ148" s="1">
        <v>21785</v>
      </c>
      <c r="AR148" s="1">
        <v>23080</v>
      </c>
      <c r="AS148" s="1">
        <v>80409</v>
      </c>
      <c r="AT148" s="1">
        <v>14675</v>
      </c>
      <c r="AU148" s="1">
        <v>4358</v>
      </c>
      <c r="AV148" s="1">
        <v>3197</v>
      </c>
      <c r="AW148" s="1">
        <v>10979</v>
      </c>
      <c r="AX148" s="1">
        <v>2225</v>
      </c>
      <c r="AY148" s="1">
        <v>1682</v>
      </c>
      <c r="AZ148">
        <v>983</v>
      </c>
      <c r="BA148" s="1">
        <v>5572</v>
      </c>
      <c r="BB148" s="1">
        <v>1460</v>
      </c>
      <c r="BC148">
        <v>352</v>
      </c>
    </row>
    <row r="149" spans="1:55" x14ac:dyDescent="0.25">
      <c r="A149" s="14" t="s">
        <v>14</v>
      </c>
      <c r="B149" s="3">
        <v>1566259</v>
      </c>
      <c r="C149" s="16"/>
      <c r="D149" s="16"/>
      <c r="E149" s="16"/>
      <c r="F149" s="16"/>
      <c r="G149" s="16"/>
      <c r="H149" s="16"/>
      <c r="I149" s="21">
        <f>SUM($AE149:AK149)/$B149</f>
        <v>0.41348333832399364</v>
      </c>
      <c r="J149" s="16">
        <f>SUM($AE149:AL149)/$B149</f>
        <v>0.73872265059610187</v>
      </c>
      <c r="K149" s="16">
        <f>SUM($AE149:AM149)/$B149</f>
        <v>0.80548810892706757</v>
      </c>
      <c r="L149" s="17">
        <f>SUM($AE149:AN149)/$B149</f>
        <v>0.83852670599179313</v>
      </c>
      <c r="M149" s="16">
        <f>SUM($AE149:AO149)/$B149</f>
        <v>0.85972818033288234</v>
      </c>
      <c r="N149" s="16">
        <f>SUM($AE149:AP149)/$B149</f>
        <v>0.88887980851187443</v>
      </c>
      <c r="O149" s="19">
        <f>SUM($AE149:AQ149)/$B149</f>
        <v>0.90420486011572798</v>
      </c>
      <c r="P149" s="16">
        <f>SUM($AE149:AR149)/$B149</f>
        <v>0.90914274075998924</v>
      </c>
      <c r="Q149" s="16">
        <f>SUM($AE149:AS149)/$B149</f>
        <v>0.96733490438043768</v>
      </c>
      <c r="R149" s="16">
        <f>SUM($AE149:AT149)/$B149</f>
        <v>0.97739262791147574</v>
      </c>
      <c r="S149" s="16">
        <f>SUM($AE149:AU149)/$B149</f>
        <v>0.98046044747388528</v>
      </c>
      <c r="T149" s="16">
        <f>SUM($AE149:AV149)/$B149</f>
        <v>0.98319754267972281</v>
      </c>
      <c r="U149" s="11">
        <f>SUM($AE149:AW149)/$B149</f>
        <v>0.99103021914000178</v>
      </c>
      <c r="V149" s="16">
        <f>SUM($AE149:AX149)/$B149</f>
        <v>0.9926404253702612</v>
      </c>
      <c r="W149" s="16">
        <f>SUM($AE149:AY149)/$B149</f>
        <v>0.99406866935800531</v>
      </c>
      <c r="X149" s="16">
        <f>SUM($AE149:AZ149)/$B149</f>
        <v>0.99474416427934331</v>
      </c>
      <c r="Y149" s="16">
        <f>SUM($AE149:BA149)/$B149</f>
        <v>0.99874350283063018</v>
      </c>
      <c r="Z149" s="16">
        <f>SUM($AE149:BB149)/$B149</f>
        <v>0.99975419135660193</v>
      </c>
      <c r="AA149" s="16">
        <f>SUM($AE149:BC149)/$B149</f>
        <v>0.99997509990365574</v>
      </c>
      <c r="AC149" s="14" t="s">
        <v>14</v>
      </c>
      <c r="AD149" s="3">
        <v>1566259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 s="1">
        <v>647622</v>
      </c>
      <c r="AL149" s="1">
        <v>509409</v>
      </c>
      <c r="AM149" s="1">
        <v>104572</v>
      </c>
      <c r="AN149" s="1">
        <v>51747</v>
      </c>
      <c r="AO149" s="1">
        <v>33207</v>
      </c>
      <c r="AP149" s="1">
        <v>45659</v>
      </c>
      <c r="AQ149" s="1">
        <v>24003</v>
      </c>
      <c r="AR149" s="1">
        <v>7734</v>
      </c>
      <c r="AS149" s="1">
        <v>91144</v>
      </c>
      <c r="AT149" s="1">
        <v>15753</v>
      </c>
      <c r="AU149" s="1">
        <v>4805</v>
      </c>
      <c r="AV149" s="1">
        <v>4287</v>
      </c>
      <c r="AW149" s="1">
        <v>12268</v>
      </c>
      <c r="AX149" s="1">
        <v>2522</v>
      </c>
      <c r="AY149" s="1">
        <v>2237</v>
      </c>
      <c r="AZ149" s="1">
        <v>1058</v>
      </c>
      <c r="BA149" s="1">
        <v>6264</v>
      </c>
      <c r="BB149" s="1">
        <v>1583</v>
      </c>
      <c r="BC149">
        <v>346</v>
      </c>
    </row>
    <row r="150" spans="1:55" x14ac:dyDescent="0.25">
      <c r="A150" s="14" t="s">
        <v>15</v>
      </c>
      <c r="B150" s="3">
        <v>1462011</v>
      </c>
      <c r="C150" s="16"/>
      <c r="D150" s="16"/>
      <c r="E150" s="16"/>
      <c r="F150" s="16"/>
      <c r="G150" s="16"/>
      <c r="H150" s="16"/>
      <c r="I150" s="11"/>
      <c r="J150" s="15">
        <f>SUM($AE150:AL150)/$B150</f>
        <v>0.38079193658597643</v>
      </c>
      <c r="K150" s="16">
        <f>SUM($AE150:AM150)/$B150</f>
        <v>0.75129804084921381</v>
      </c>
      <c r="L150" s="16">
        <f>SUM($AE150:AN150)/$B150</f>
        <v>0.83136925782364157</v>
      </c>
      <c r="M150" s="17">
        <f>SUM($AE150:AO150)/$B150</f>
        <v>0.86707213557216734</v>
      </c>
      <c r="N150" s="16">
        <f>SUM($AE150:AP150)/$B150</f>
        <v>0.89610543285926025</v>
      </c>
      <c r="O150" s="16">
        <f>SUM($AE150:AQ150)/$B150</f>
        <v>0.91441035669362269</v>
      </c>
      <c r="P150" s="19">
        <f>SUM($AE150:AR150)/$B150</f>
        <v>0.92168321578975809</v>
      </c>
      <c r="Q150" s="16">
        <f>SUM($AE150:AS150)/$B150</f>
        <v>0.9621623913910361</v>
      </c>
      <c r="R150" s="16">
        <f>SUM($AE150:AT150)/$B150</f>
        <v>0.97141745171547955</v>
      </c>
      <c r="S150" s="16">
        <f>SUM($AE150:AU150)/$B150</f>
        <v>0.9751349340052845</v>
      </c>
      <c r="T150" s="16">
        <f>SUM($AE150:AV150)/$B150</f>
        <v>0.97897006246875029</v>
      </c>
      <c r="U150" s="11">
        <f>SUM($AE150:AW150)/$B150</f>
        <v>0.98536878313501064</v>
      </c>
      <c r="V150" s="16">
        <f>SUM($AE150:AX150)/$B150</f>
        <v>0.98769639900110195</v>
      </c>
      <c r="W150" s="16">
        <f>SUM($AE150:AY150)/$B150</f>
        <v>0.98924563495076301</v>
      </c>
      <c r="X150" s="16">
        <f>SUM($AE150:AZ150)/$B150</f>
        <v>0.9898571214580465</v>
      </c>
      <c r="Y150" s="16">
        <f>SUM($AE150:BA150)/$B150</f>
        <v>0.9961799193029327</v>
      </c>
      <c r="Z150" s="16">
        <f>SUM($AE150:BB150)/$B150</f>
        <v>0.99971888036410128</v>
      </c>
      <c r="AA150" s="16">
        <f>SUM($AE150:BC150)/$B150</f>
        <v>0.99998153228669273</v>
      </c>
      <c r="AC150" s="14" t="s">
        <v>15</v>
      </c>
      <c r="AD150" s="3">
        <v>1462011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 s="1">
        <v>556722</v>
      </c>
      <c r="AM150" s="1">
        <v>541684</v>
      </c>
      <c r="AN150" s="1">
        <v>117065</v>
      </c>
      <c r="AO150" s="1">
        <v>52198</v>
      </c>
      <c r="AP150" s="1">
        <v>42447</v>
      </c>
      <c r="AQ150" s="1">
        <v>26762</v>
      </c>
      <c r="AR150" s="1">
        <v>10633</v>
      </c>
      <c r="AS150" s="1">
        <v>59181</v>
      </c>
      <c r="AT150" s="1">
        <v>13531</v>
      </c>
      <c r="AU150" s="1">
        <v>5435</v>
      </c>
      <c r="AV150" s="1">
        <v>5607</v>
      </c>
      <c r="AW150" s="1">
        <v>9355</v>
      </c>
      <c r="AX150" s="1">
        <v>3403</v>
      </c>
      <c r="AY150" s="1">
        <v>2265</v>
      </c>
      <c r="AZ150">
        <v>894</v>
      </c>
      <c r="BA150" s="1">
        <v>9244</v>
      </c>
      <c r="BB150" s="1">
        <v>5174</v>
      </c>
      <c r="BC150">
        <v>384</v>
      </c>
    </row>
    <row r="151" spans="1:55" x14ac:dyDescent="0.25">
      <c r="A151" s="14" t="s">
        <v>16</v>
      </c>
      <c r="B151" s="3">
        <v>1538606</v>
      </c>
      <c r="C151" s="16"/>
      <c r="D151" s="16"/>
      <c r="E151" s="16"/>
      <c r="F151" s="16"/>
      <c r="G151" s="16"/>
      <c r="H151" s="16"/>
      <c r="I151" s="11"/>
      <c r="J151" s="16"/>
      <c r="K151" s="15">
        <f>SUM($AE151:AM151)/$B151</f>
        <v>0.35976591798030166</v>
      </c>
      <c r="L151" s="16">
        <f>SUM($AE151:AN151)/$B151</f>
        <v>0.77055984443060799</v>
      </c>
      <c r="M151" s="16">
        <f>SUM($AE151:AO151)/$B151</f>
        <v>0.84393925410403958</v>
      </c>
      <c r="N151" s="17">
        <f>SUM($AE151:AP151)/$B151</f>
        <v>0.87886112494036805</v>
      </c>
      <c r="O151" s="16">
        <f>SUM($AE151:AQ151)/$B151</f>
        <v>0.91049820421862382</v>
      </c>
      <c r="P151" s="16">
        <f>SUM($AE151:AR151)/$B151</f>
        <v>0.91887916724619556</v>
      </c>
      <c r="Q151" s="19">
        <f>SUM($AE151:AS151)/$B151</f>
        <v>0.96259731211239263</v>
      </c>
      <c r="R151" s="16">
        <f>SUM($AE151:AT151)/$B151</f>
        <v>0.96964395043305429</v>
      </c>
      <c r="S151" s="16">
        <f>SUM($AE151:AU151)/$B151</f>
        <v>0.97430531273113452</v>
      </c>
      <c r="T151" s="16">
        <f>SUM($AE151:AV151)/$B151</f>
        <v>0.97874699565710777</v>
      </c>
      <c r="U151" s="11">
        <f>SUM($AE151:AW151)/$B151</f>
        <v>0.98355849385742677</v>
      </c>
      <c r="V151" s="16">
        <f>SUM($AE151:AX151)/$B151</f>
        <v>0.98616539906902745</v>
      </c>
      <c r="W151" s="16">
        <f>SUM($AE151:AY151)/$B151</f>
        <v>0.98970561664259726</v>
      </c>
      <c r="X151" s="16">
        <f>SUM($AE151:AZ151)/$B151</f>
        <v>0.99046799505526428</v>
      </c>
      <c r="Y151" s="16">
        <f>SUM($AE151:BA151)/$B151</f>
        <v>0.99891265210196767</v>
      </c>
      <c r="Z151" s="16">
        <f>SUM($AE151:BB151)/$B151</f>
        <v>0.99966528143007372</v>
      </c>
      <c r="AA151" s="16">
        <f>SUM($AE151:BC151)/$B151</f>
        <v>0.99995710402793181</v>
      </c>
      <c r="AC151" s="14" t="s">
        <v>16</v>
      </c>
      <c r="AD151" s="3">
        <v>1538606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 s="1">
        <v>553538</v>
      </c>
      <c r="AN151" s="1">
        <v>632050</v>
      </c>
      <c r="AO151" s="1">
        <v>112902</v>
      </c>
      <c r="AP151" s="1">
        <v>53731</v>
      </c>
      <c r="AQ151" s="1">
        <v>48677</v>
      </c>
      <c r="AR151" s="1">
        <v>12895</v>
      </c>
      <c r="AS151" s="1">
        <v>67265</v>
      </c>
      <c r="AT151" s="1">
        <v>10842</v>
      </c>
      <c r="AU151" s="1">
        <v>7172</v>
      </c>
      <c r="AV151" s="1">
        <v>6834</v>
      </c>
      <c r="AW151" s="1">
        <v>7403</v>
      </c>
      <c r="AX151" s="1">
        <v>4011</v>
      </c>
      <c r="AY151" s="1">
        <v>5447</v>
      </c>
      <c r="AZ151" s="1">
        <v>1173</v>
      </c>
      <c r="BA151" s="1">
        <v>12993</v>
      </c>
      <c r="BB151" s="1">
        <v>1158</v>
      </c>
      <c r="BC151">
        <v>449</v>
      </c>
    </row>
    <row r="152" spans="1:55" x14ac:dyDescent="0.25">
      <c r="A152" s="14" t="s">
        <v>17</v>
      </c>
      <c r="B152" s="3">
        <v>1405101</v>
      </c>
      <c r="C152" s="16"/>
      <c r="D152" s="16"/>
      <c r="E152" s="16"/>
      <c r="F152" s="16"/>
      <c r="G152" s="16"/>
      <c r="H152" s="16"/>
      <c r="I152" s="11"/>
      <c r="J152" s="16"/>
      <c r="K152" s="16"/>
      <c r="L152" s="15">
        <f>SUM($AE152:AN152)/$B152</f>
        <v>0.4151274534713163</v>
      </c>
      <c r="M152" s="16">
        <f>SUM($AE152:AO152)/$B152</f>
        <v>0.74283343332614526</v>
      </c>
      <c r="N152" s="16">
        <f>SUM($AE152:AP152)/$B152</f>
        <v>0.82049475446960751</v>
      </c>
      <c r="O152" s="17">
        <f>SUM($AE152:AQ152)/$B152</f>
        <v>0.89447306634896706</v>
      </c>
      <c r="P152" s="16">
        <f>SUM($AE152:AR152)/$B152</f>
        <v>0.90541035840128214</v>
      </c>
      <c r="Q152" s="16">
        <f>SUM($AE152:AS152)/$B152</f>
        <v>0.95179065419496534</v>
      </c>
      <c r="R152" s="19">
        <f>SUM($AE152:AT152)/$B152</f>
        <v>0.96220912233355471</v>
      </c>
      <c r="S152" s="16">
        <f>SUM($AE152:AU152)/$B152</f>
        <v>0.97067684102423957</v>
      </c>
      <c r="T152" s="16">
        <f>SUM($AE152:AV152)/$B152</f>
        <v>0.97663797833750032</v>
      </c>
      <c r="U152" s="11">
        <f>SUM($AE152:AW152)/$B152</f>
        <v>0.98442603058427824</v>
      </c>
      <c r="V152" s="16">
        <f>SUM($AE152:AX152)/$B152</f>
        <v>0.98730909735314398</v>
      </c>
      <c r="W152" s="16">
        <f>SUM($AE152:AY152)/$B152</f>
        <v>0.99093445951572168</v>
      </c>
      <c r="X152" s="16">
        <f>SUM($AE152:AZ152)/$B152</f>
        <v>0.99316917431558305</v>
      </c>
      <c r="Y152" s="16">
        <f>SUM($AE152:BA152)/$B152</f>
        <v>0.99881360841676148</v>
      </c>
      <c r="Z152" s="16">
        <f>SUM($AE152:BB152)/$B152</f>
        <v>0.9996420186164553</v>
      </c>
      <c r="AA152" s="16">
        <f>SUM($AE152:BC152)/$B152</f>
        <v>0.99997651414382316</v>
      </c>
      <c r="AC152" s="14" t="s">
        <v>17</v>
      </c>
      <c r="AD152" s="3">
        <v>1405101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 s="1">
        <v>583296</v>
      </c>
      <c r="AO152" s="1">
        <v>460460</v>
      </c>
      <c r="AP152" s="1">
        <v>109122</v>
      </c>
      <c r="AQ152" s="1">
        <v>103947</v>
      </c>
      <c r="AR152" s="1">
        <v>15368</v>
      </c>
      <c r="AS152" s="1">
        <v>65169</v>
      </c>
      <c r="AT152" s="1">
        <v>14639</v>
      </c>
      <c r="AU152" s="1">
        <v>11898</v>
      </c>
      <c r="AV152" s="1">
        <v>8376</v>
      </c>
      <c r="AW152" s="1">
        <v>10943</v>
      </c>
      <c r="AX152" s="1">
        <v>4051</v>
      </c>
      <c r="AY152" s="1">
        <v>5094</v>
      </c>
      <c r="AZ152" s="1">
        <v>3140</v>
      </c>
      <c r="BA152" s="1">
        <v>7931</v>
      </c>
      <c r="BB152" s="1">
        <v>1164</v>
      </c>
      <c r="BC152">
        <v>470</v>
      </c>
    </row>
    <row r="153" spans="1:55" x14ac:dyDescent="0.25">
      <c r="A153" s="48" t="s">
        <v>18</v>
      </c>
      <c r="B153" s="3">
        <v>1440439</v>
      </c>
      <c r="C153" s="16"/>
      <c r="D153" s="16"/>
      <c r="E153" s="16"/>
      <c r="F153" s="16"/>
      <c r="G153" s="16"/>
      <c r="H153" s="16"/>
      <c r="I153" s="11"/>
      <c r="J153" s="16"/>
      <c r="K153" s="16"/>
      <c r="L153" s="16"/>
      <c r="M153" s="15">
        <f>SUM($AE153:AO153)/$B153</f>
        <v>0.37114102020286871</v>
      </c>
      <c r="N153" s="16">
        <f>SUM($AE153:AP153)/$B153</f>
        <v>0.7575378061826985</v>
      </c>
      <c r="O153" s="16">
        <f>SUM($AE153:AQ153)/$B153</f>
        <v>0.86342080435200652</v>
      </c>
      <c r="P153" s="17">
        <f>SUM($AE153:AR153)/$B153</f>
        <v>0.89024110010906399</v>
      </c>
      <c r="Q153" s="16">
        <f>SUM($AE153:AS153)/$B153</f>
        <v>0.92942221086765908</v>
      </c>
      <c r="R153" s="16">
        <f>SUM($AE153:AT153)/$B153</f>
        <v>0.95068656152742326</v>
      </c>
      <c r="S153" s="19">
        <f>SUM($AE153:AU153)/$B153</f>
        <v>0.96539110646129411</v>
      </c>
      <c r="T153" s="16">
        <f>SUM($AE153:AV153)/$B153</f>
        <v>0.97316998498374452</v>
      </c>
      <c r="U153" s="11">
        <f>SUM($AE153:AW153)/$B153</f>
        <v>0.98289826920820667</v>
      </c>
      <c r="V153" s="16">
        <f>SUM($AE153:AX153)/$B153</f>
        <v>0.98594386850119997</v>
      </c>
      <c r="W153" s="16">
        <f>SUM($AE153:AY153)/$B153</f>
        <v>0.99039598344671309</v>
      </c>
      <c r="X153" s="16">
        <f>SUM($AE153:AZ153)/$B153</f>
        <v>0.99328260342853814</v>
      </c>
      <c r="Y153" s="16">
        <f>SUM($AE153:BA153)/$B153</f>
        <v>0.99891977376341523</v>
      </c>
      <c r="Z153" s="16">
        <f>SUM($AE153:BB153)/$B153</f>
        <v>0.99970009143045979</v>
      </c>
      <c r="AA153" s="16">
        <f>SUM($AE153:BC153)/$B153</f>
        <v>0.99998611534400272</v>
      </c>
      <c r="AC153" s="48" t="s">
        <v>18</v>
      </c>
      <c r="AD153" s="3">
        <v>1440439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 s="1">
        <v>534606</v>
      </c>
      <c r="AP153" s="1">
        <v>556581</v>
      </c>
      <c r="AQ153" s="1">
        <v>152518</v>
      </c>
      <c r="AR153" s="1">
        <v>38633</v>
      </c>
      <c r="AS153" s="1">
        <v>56438</v>
      </c>
      <c r="AT153" s="1">
        <v>30630</v>
      </c>
      <c r="AU153" s="1">
        <v>21181</v>
      </c>
      <c r="AV153" s="1">
        <v>11205</v>
      </c>
      <c r="AW153" s="1">
        <v>14013</v>
      </c>
      <c r="AX153" s="1">
        <v>4387</v>
      </c>
      <c r="AY153" s="1">
        <v>6413</v>
      </c>
      <c r="AZ153" s="1">
        <v>4158</v>
      </c>
      <c r="BA153" s="1">
        <v>8120</v>
      </c>
      <c r="BB153" s="1">
        <v>1124</v>
      </c>
      <c r="BC153">
        <v>412</v>
      </c>
    </row>
    <row r="154" spans="1:55" x14ac:dyDescent="0.25">
      <c r="A154" s="14" t="s">
        <v>19</v>
      </c>
      <c r="B154" s="3">
        <v>1634302</v>
      </c>
      <c r="C154" s="16"/>
      <c r="D154" s="16"/>
      <c r="E154" s="16"/>
      <c r="F154" s="16"/>
      <c r="G154" s="16"/>
      <c r="H154" s="16"/>
      <c r="I154" s="11"/>
      <c r="J154" s="16"/>
      <c r="K154" s="16"/>
      <c r="L154" s="16"/>
      <c r="M154" s="16"/>
      <c r="N154" s="15">
        <f>SUM($AE154:AP154)/$B154</f>
        <v>0.39471407365346184</v>
      </c>
      <c r="O154" s="16">
        <f>SUM($AE154:AQ154)/$B154</f>
        <v>0.72932970772843697</v>
      </c>
      <c r="P154" s="16">
        <f>SUM($AE154:AR154)/$B154</f>
        <v>0.78343231544720626</v>
      </c>
      <c r="Q154" s="17">
        <f>SUM($AE154:AS154)/$B154</f>
        <v>0.83254869663012099</v>
      </c>
      <c r="R154" s="16">
        <f>SUM($AE154:AT154)/$B154</f>
        <v>0.86318318156619767</v>
      </c>
      <c r="S154" s="16">
        <f>SUM($AE154:AU154)/$B154</f>
        <v>0.88025897294380107</v>
      </c>
      <c r="T154" s="19">
        <f>SUM($AE154:AV154)/$B154</f>
        <v>0.93785787449320868</v>
      </c>
      <c r="U154" s="11">
        <f>SUM($AE154:AW154)/$B154</f>
        <v>0.94852848494341924</v>
      </c>
      <c r="V154" s="16">
        <f>SUM($AE154:AX154)/$B154</f>
        <v>0.952353359415824</v>
      </c>
      <c r="W154" s="16">
        <f>SUM($AE154:AY154)/$B154</f>
        <v>0.98529035637232287</v>
      </c>
      <c r="X154" s="16">
        <f>SUM($AE154:AZ154)/$B154</f>
        <v>0.98816130678418068</v>
      </c>
      <c r="Y154" s="16">
        <f>SUM($AE154:BA154)/$B154</f>
        <v>0.99476902065836059</v>
      </c>
      <c r="Z154" s="16">
        <f>SUM($AE154:BB154)/$B154</f>
        <v>0.99944257548482474</v>
      </c>
      <c r="AA154" s="16">
        <f>SUM($AE154:BC154)/$B154</f>
        <v>0.99996879401726246</v>
      </c>
      <c r="AC154" s="14" t="s">
        <v>19</v>
      </c>
      <c r="AD154" s="3">
        <v>1634302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 s="1">
        <v>645082</v>
      </c>
      <c r="AQ154" s="1">
        <v>546863</v>
      </c>
      <c r="AR154" s="1">
        <v>88420</v>
      </c>
      <c r="AS154" s="1">
        <v>80271</v>
      </c>
      <c r="AT154" s="1">
        <v>50066</v>
      </c>
      <c r="AU154" s="1">
        <v>27907</v>
      </c>
      <c r="AV154" s="1">
        <v>94134</v>
      </c>
      <c r="AW154" s="1">
        <v>17439</v>
      </c>
      <c r="AX154" s="1">
        <v>6251</v>
      </c>
      <c r="AY154" s="1">
        <v>53829</v>
      </c>
      <c r="AZ154" s="1">
        <v>4692</v>
      </c>
      <c r="BA154" s="1">
        <v>10799</v>
      </c>
      <c r="BB154" s="1">
        <v>7638</v>
      </c>
      <c r="BC154">
        <v>860</v>
      </c>
    </row>
    <row r="155" spans="1:55" x14ac:dyDescent="0.25">
      <c r="A155" s="30" t="s">
        <v>20</v>
      </c>
      <c r="B155" s="3">
        <v>1439859</v>
      </c>
      <c r="C155" s="16"/>
      <c r="D155" s="16"/>
      <c r="E155" s="16"/>
      <c r="F155" s="16"/>
      <c r="G155" s="16"/>
      <c r="H155" s="16"/>
      <c r="I155" s="11"/>
      <c r="J155" s="16"/>
      <c r="K155" s="16"/>
      <c r="L155" s="16"/>
      <c r="M155" s="16"/>
      <c r="N155" s="16"/>
      <c r="O155" s="15">
        <f>SUM($AE155:AQ155)/$B155</f>
        <v>0.39902796037667576</v>
      </c>
      <c r="P155" s="16">
        <f>SUM($AE155:AR155)/$B155</f>
        <v>0.72962213661198771</v>
      </c>
      <c r="Q155" s="16">
        <f>SUM($AE155:AS155)/$B155</f>
        <v>0.80215562773854943</v>
      </c>
      <c r="R155" s="17">
        <f>SUM($AE155:AT155)/$B155</f>
        <v>0.84743992293689874</v>
      </c>
      <c r="S155" s="16">
        <f>SUM($AE155:AU155)/$B155</f>
        <v>0.88054246978349959</v>
      </c>
      <c r="T155" s="16">
        <f>SUM($AE155:AV155)/$B155</f>
        <v>0.94001287626080055</v>
      </c>
      <c r="U155" s="18">
        <f>SUM($AE155:AW155)/$B155</f>
        <v>0.95208211359584516</v>
      </c>
      <c r="V155" s="16">
        <f>SUM($AE155:AX155)/$B155</f>
        <v>0.95667075734499007</v>
      </c>
      <c r="W155" s="16">
        <f>SUM($AE155:AY155)/$B155</f>
        <v>0.98253717898766479</v>
      </c>
      <c r="X155" s="16">
        <f>SUM($AE155:AZ155)/$B155</f>
        <v>0.98555761362744543</v>
      </c>
      <c r="Y155" s="16">
        <f>SUM($AE155:BA155)/$B155</f>
        <v>0.99300278707845702</v>
      </c>
      <c r="Z155" s="16">
        <f>SUM($AE155:BB155)/$B155</f>
        <v>0.99842901284084062</v>
      </c>
      <c r="AA155" s="16">
        <f>SUM($AE155:BC155)/$B155</f>
        <v>0.9999749975518436</v>
      </c>
      <c r="AC155" s="30" t="s">
        <v>20</v>
      </c>
      <c r="AD155" s="3">
        <v>1439859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 s="1">
        <v>574544</v>
      </c>
      <c r="AR155" s="1">
        <v>476009</v>
      </c>
      <c r="AS155" s="1">
        <v>104438</v>
      </c>
      <c r="AT155" s="1">
        <v>65203</v>
      </c>
      <c r="AU155" s="1">
        <v>47663</v>
      </c>
      <c r="AV155" s="1">
        <v>85629</v>
      </c>
      <c r="AW155" s="1">
        <v>17378</v>
      </c>
      <c r="AX155" s="1">
        <v>6607</v>
      </c>
      <c r="AY155" s="1">
        <v>37244</v>
      </c>
      <c r="AZ155" s="1">
        <v>4349</v>
      </c>
      <c r="BA155" s="1">
        <v>10720</v>
      </c>
      <c r="BB155" s="1">
        <v>7813</v>
      </c>
      <c r="BC155" s="1">
        <v>2226</v>
      </c>
    </row>
    <row r="156" spans="1:55" x14ac:dyDescent="0.25">
      <c r="A156" s="30" t="s">
        <v>21</v>
      </c>
      <c r="B156" s="3">
        <v>1359863</v>
      </c>
      <c r="C156" s="16"/>
      <c r="D156" s="16"/>
      <c r="E156" s="16"/>
      <c r="F156" s="16"/>
      <c r="G156" s="16"/>
      <c r="H156" s="16"/>
      <c r="I156" s="11"/>
      <c r="J156" s="16"/>
      <c r="K156" s="16"/>
      <c r="L156" s="16"/>
      <c r="M156" s="16"/>
      <c r="N156" s="16"/>
      <c r="O156" s="16"/>
      <c r="P156" s="15">
        <f>SUM($AE156:AR156)/$B156</f>
        <v>0.39557808396875271</v>
      </c>
      <c r="Q156" s="16">
        <f>SUM($AE156:AS156)/$B156</f>
        <v>0.74247332268029942</v>
      </c>
      <c r="R156" s="16">
        <f>SUM($AE156:AT156)/$B156</f>
        <v>0.82434627605869115</v>
      </c>
      <c r="S156" s="17">
        <f>SUM($AE156:AU156)/$B156</f>
        <v>0.87334312353523846</v>
      </c>
      <c r="T156" s="16">
        <f>SUM($AE156:AV156)/$B156</f>
        <v>0.93317415063135034</v>
      </c>
      <c r="U156" s="11">
        <f>SUM($AE156:AW156)/$B156</f>
        <v>0.94686597105737857</v>
      </c>
      <c r="V156" s="19">
        <f>SUM($AE156:AX156)/$B156</f>
        <v>0.95347398965925245</v>
      </c>
      <c r="W156" s="16">
        <f>SUM($AE156:AY156)/$B156</f>
        <v>0.98167241847156661</v>
      </c>
      <c r="X156" s="16">
        <f>SUM($AE156:AZ156)/$B156</f>
        <v>0.98500143029113962</v>
      </c>
      <c r="Y156" s="16">
        <f>SUM($AE156:BA156)/$B156</f>
        <v>0.9926522009937766</v>
      </c>
      <c r="Z156" s="16">
        <f>SUM($AE156:BB156)/$B156</f>
        <v>0.99787478591593415</v>
      </c>
      <c r="AA156" s="16">
        <f>SUM($AE156:BC156)/$B156</f>
        <v>0.99997205600858319</v>
      </c>
      <c r="AC156" s="30" t="s">
        <v>21</v>
      </c>
      <c r="AD156" s="3">
        <v>1359863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 s="1">
        <v>537932</v>
      </c>
      <c r="AS156" s="1">
        <v>471730</v>
      </c>
      <c r="AT156" s="1">
        <v>111336</v>
      </c>
      <c r="AU156" s="1">
        <v>66629</v>
      </c>
      <c r="AV156" s="1">
        <v>81362</v>
      </c>
      <c r="AW156" s="1">
        <v>18619</v>
      </c>
      <c r="AX156" s="1">
        <v>8986</v>
      </c>
      <c r="AY156" s="1">
        <v>38346</v>
      </c>
      <c r="AZ156" s="1">
        <v>4527</v>
      </c>
      <c r="BA156" s="1">
        <v>10404</v>
      </c>
      <c r="BB156" s="1">
        <v>7102</v>
      </c>
      <c r="BC156" s="1">
        <v>2852</v>
      </c>
    </row>
    <row r="157" spans="1:55" x14ac:dyDescent="0.25">
      <c r="A157" s="14" t="s">
        <v>85</v>
      </c>
      <c r="B157" s="3">
        <v>1135965</v>
      </c>
      <c r="C157" s="16"/>
      <c r="D157" s="16"/>
      <c r="E157" s="16"/>
      <c r="F157" s="16"/>
      <c r="G157" s="16"/>
      <c r="H157" s="16"/>
      <c r="I157" s="11"/>
      <c r="J157" s="16"/>
      <c r="K157" s="16"/>
      <c r="L157" s="16"/>
      <c r="M157" s="16"/>
      <c r="N157" s="16"/>
      <c r="O157" s="16"/>
      <c r="P157" s="16"/>
      <c r="Q157" s="15">
        <f>SUM($AE157:AS157)/$B157</f>
        <v>0.29592108911806264</v>
      </c>
      <c r="R157" s="16">
        <f>SUM($AE157:AT157)/$B157</f>
        <v>0.74977486102124624</v>
      </c>
      <c r="S157" s="16">
        <f>SUM($AE157:AU157)/$B157</f>
        <v>0.83772563415246071</v>
      </c>
      <c r="T157" s="17">
        <f>SUM($AE157:AV157)/$B157</f>
        <v>0.90894525799650516</v>
      </c>
      <c r="U157" s="11">
        <f>SUM($AE157:AW157)/$B157</f>
        <v>0.92818088585475789</v>
      </c>
      <c r="V157" s="16">
        <f>SUM($AE157:AX157)/$B157</f>
        <v>0.93998934826337077</v>
      </c>
      <c r="W157" s="19">
        <f>SUM($AE157:AY157)/$B157</f>
        <v>0.97444375486920809</v>
      </c>
      <c r="X157" s="16">
        <f>SUM($AE157:AZ157)/$B157</f>
        <v>0.98017544554629765</v>
      </c>
      <c r="Y157" s="16">
        <f>SUM($AE157:BA157)/$B157</f>
        <v>0.98878398542208612</v>
      </c>
      <c r="Z157" s="16">
        <f>SUM($AE157:BB157)/$B157</f>
        <v>0.9974338998120541</v>
      </c>
      <c r="AA157" s="16">
        <f>SUM($AE157:BC157)/$B157</f>
        <v>0.99997183011800539</v>
      </c>
      <c r="AC157" s="14" t="s">
        <v>85</v>
      </c>
      <c r="AD157" s="3">
        <v>1135965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 s="1">
        <v>336156</v>
      </c>
      <c r="AT157" s="1">
        <v>515562</v>
      </c>
      <c r="AU157" s="1">
        <v>99909</v>
      </c>
      <c r="AV157" s="1">
        <v>80903</v>
      </c>
      <c r="AW157" s="1">
        <v>21851</v>
      </c>
      <c r="AX157" s="1">
        <v>13414</v>
      </c>
      <c r="AY157" s="1">
        <v>39139</v>
      </c>
      <c r="AZ157" s="1">
        <v>6511</v>
      </c>
      <c r="BA157" s="1">
        <v>9779</v>
      </c>
      <c r="BB157" s="1">
        <v>9826</v>
      </c>
      <c r="BC157" s="1">
        <v>2883</v>
      </c>
    </row>
    <row r="158" spans="1:55" x14ac:dyDescent="0.25">
      <c r="A158" s="14" t="s">
        <v>98</v>
      </c>
      <c r="B158" s="3">
        <v>1263056</v>
      </c>
      <c r="C158" s="16"/>
      <c r="D158" s="16"/>
      <c r="E158" s="16"/>
      <c r="F158" s="16"/>
      <c r="G158" s="16"/>
      <c r="H158" s="16"/>
      <c r="I158" s="11"/>
      <c r="J158" s="16"/>
      <c r="K158" s="16"/>
      <c r="L158" s="16"/>
      <c r="M158" s="16"/>
      <c r="N158" s="16"/>
      <c r="O158" s="16"/>
      <c r="P158" s="16"/>
      <c r="Q158" s="16"/>
      <c r="R158" s="15">
        <f>SUM($AE158:AT158)/$B158</f>
        <v>0.37460255127246933</v>
      </c>
      <c r="S158" s="16">
        <f>SUM($AE158:AU158)/$B158</f>
        <v>0.73074590516968374</v>
      </c>
      <c r="T158" s="16">
        <f>SUM($AE158:AV158)/$B158</f>
        <v>0.84998606554262046</v>
      </c>
      <c r="U158" s="20">
        <f>SUM($AE158:AW158)/$B158</f>
        <v>0.87876626214514642</v>
      </c>
      <c r="V158" s="16">
        <f>SUM($AE158:AX158)/$B158</f>
        <v>0.90393141713431546</v>
      </c>
      <c r="W158" s="16">
        <f>SUM($AE158:AY158)/$B158</f>
        <v>0.93876597712215448</v>
      </c>
      <c r="X158" s="19">
        <f>SUM($AE158:AZ158)/$B158</f>
        <v>0.94515128387023217</v>
      </c>
      <c r="Y158" s="16">
        <f>SUM($AE158:BA158)/$B158</f>
        <v>0.95351512522010107</v>
      </c>
      <c r="Z158" s="16">
        <f>SUM($AE158:BB158)/$B158</f>
        <v>0.99721627544621938</v>
      </c>
      <c r="AA158" s="16">
        <f>SUM($AE158:BC158)/$B158</f>
        <v>0.99996595558708401</v>
      </c>
      <c r="AC158" s="14" t="s">
        <v>98</v>
      </c>
      <c r="AD158" s="3">
        <v>1263056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 s="1">
        <v>473144</v>
      </c>
      <c r="AU158" s="1">
        <v>449829</v>
      </c>
      <c r="AV158" s="1">
        <v>150607</v>
      </c>
      <c r="AW158" s="1">
        <v>36351</v>
      </c>
      <c r="AX158" s="1">
        <v>31785</v>
      </c>
      <c r="AY158" s="1">
        <v>43998</v>
      </c>
      <c r="AZ158" s="1">
        <v>8065</v>
      </c>
      <c r="BA158" s="1">
        <v>10564</v>
      </c>
      <c r="BB158" s="1">
        <v>55197</v>
      </c>
      <c r="BC158" s="1">
        <v>3473</v>
      </c>
    </row>
    <row r="159" spans="1:55" x14ac:dyDescent="0.25">
      <c r="A159" s="14" t="s">
        <v>99</v>
      </c>
      <c r="B159" s="3">
        <v>1407582</v>
      </c>
      <c r="C159" s="16"/>
      <c r="D159" s="16"/>
      <c r="E159" s="16"/>
      <c r="F159" s="16"/>
      <c r="G159" s="16"/>
      <c r="H159" s="16"/>
      <c r="I159" s="11"/>
      <c r="J159" s="16"/>
      <c r="K159" s="16"/>
      <c r="L159" s="16"/>
      <c r="M159" s="16"/>
      <c r="N159" s="16"/>
      <c r="O159" s="16"/>
      <c r="P159" s="16"/>
      <c r="Q159" s="16"/>
      <c r="R159" s="16"/>
      <c r="S159" s="15">
        <f>SUM($AE159:AU159)/$B159</f>
        <v>0.39186988750921792</v>
      </c>
      <c r="T159" s="16">
        <f>SUM($AE159:AV159)/$B159</f>
        <v>0.82966036792172682</v>
      </c>
      <c r="U159" s="11">
        <f>SUM($AE159:AW159)/$B159</f>
        <v>0.89681666858484976</v>
      </c>
      <c r="V159" s="17">
        <f>SUM($AE159:AX159)/$B159</f>
        <v>0.93115711908791099</v>
      </c>
      <c r="W159" s="16">
        <f>SUM($AE159:AY159)/$B159</f>
        <v>0.94591149929453489</v>
      </c>
      <c r="X159" s="16">
        <f>SUM($AE159:AZ159)/$B159</f>
        <v>0.97433826235345433</v>
      </c>
      <c r="Y159" s="19">
        <f>SUM($AE159:BA159)/$B159</f>
        <v>0.98905925196542721</v>
      </c>
      <c r="Z159" s="16">
        <f>SUM($AE159:BB159)/$B159</f>
        <v>0.9957316873901485</v>
      </c>
      <c r="AA159" s="16">
        <f>SUM($AE159:BC159)/$B159</f>
        <v>0.99993535012525026</v>
      </c>
      <c r="AC159" s="14" t="s">
        <v>99</v>
      </c>
      <c r="AD159" s="3">
        <v>1407582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 s="1">
        <v>551589</v>
      </c>
      <c r="AV159" s="1">
        <v>616226</v>
      </c>
      <c r="AW159" s="1">
        <v>94528</v>
      </c>
      <c r="AX159" s="1">
        <v>48337</v>
      </c>
      <c r="AY159" s="1">
        <v>20768</v>
      </c>
      <c r="AZ159" s="1">
        <v>40013</v>
      </c>
      <c r="BA159" s="1">
        <v>20721</v>
      </c>
      <c r="BB159" s="1">
        <v>9392</v>
      </c>
      <c r="BC159" s="1">
        <v>5917</v>
      </c>
    </row>
    <row r="160" spans="1:55" x14ac:dyDescent="0.25">
      <c r="A160" s="14" t="s">
        <v>101</v>
      </c>
      <c r="B160" s="3">
        <v>1448827</v>
      </c>
      <c r="C160" s="16"/>
      <c r="D160" s="16"/>
      <c r="E160" s="16"/>
      <c r="F160" s="16"/>
      <c r="G160" s="16"/>
      <c r="H160" s="16"/>
      <c r="I160" s="11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5">
        <f>SUM($AE160:AV160)/$B160</f>
        <v>0.45717604655352229</v>
      </c>
      <c r="U160" s="11">
        <f>SUM($AE160:AW160)/$B160</f>
        <v>0.81503588765256307</v>
      </c>
      <c r="V160" s="16">
        <f>SUM($AE160:AX160)/$B160</f>
        <v>0.90041530148181947</v>
      </c>
      <c r="W160" s="17">
        <f>SUM($AE160:AY160)/$B160</f>
        <v>0.9351799766293698</v>
      </c>
      <c r="X160" s="16">
        <f>SUM($AE160:AZ160)/$B160</f>
        <v>0.9674143289709537</v>
      </c>
      <c r="Y160" s="16">
        <f>SUM($AE160:BA160)/$B160</f>
        <v>0.98222838199453766</v>
      </c>
      <c r="Z160" s="19">
        <f>SUM($AE160:BB160)/$B160</f>
        <v>0.99052405842795588</v>
      </c>
      <c r="AA160" s="16">
        <f>SUM($AE160:BC160)/$B160</f>
        <v>0.99994616334455388</v>
      </c>
      <c r="AC160" s="14" t="s">
        <v>101</v>
      </c>
      <c r="AD160" s="3">
        <v>1448827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 s="1">
        <v>662369</v>
      </c>
      <c r="AW160" s="1">
        <v>518477</v>
      </c>
      <c r="AX160" s="1">
        <v>123700</v>
      </c>
      <c r="AY160" s="1">
        <v>50368</v>
      </c>
      <c r="AZ160" s="1">
        <v>46702</v>
      </c>
      <c r="BA160" s="1">
        <v>21463</v>
      </c>
      <c r="BB160" s="1">
        <v>12019</v>
      </c>
      <c r="BC160" s="1">
        <v>13651</v>
      </c>
    </row>
    <row r="161" spans="1:55" x14ac:dyDescent="0.25">
      <c r="A161" s="14" t="s">
        <v>102</v>
      </c>
      <c r="B161" s="3">
        <v>1434142</v>
      </c>
      <c r="C161" s="16"/>
      <c r="D161" s="16"/>
      <c r="E161" s="16"/>
      <c r="F161" s="16"/>
      <c r="G161" s="16"/>
      <c r="H161" s="16"/>
      <c r="I161" s="11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21">
        <f>SUM($AE161:AW161)/$B161</f>
        <v>0.4405609765281262</v>
      </c>
      <c r="V161" s="16">
        <f>SUM($AE161:AX161)/$B161</f>
        <v>0.81648400228150353</v>
      </c>
      <c r="W161" s="16">
        <f>SUM($AE161:AY161)/$B161</f>
        <v>0.91990890720723606</v>
      </c>
      <c r="X161" s="17">
        <f>SUM($AE161:AZ161)/$B161</f>
        <v>0.9628969795180673</v>
      </c>
      <c r="Y161" s="16">
        <f>SUM($AE161:BA161)/$B161</f>
        <v>0.98441646643079972</v>
      </c>
      <c r="Z161" s="16">
        <f>SUM($AE161:BB161)/$B161</f>
        <v>0.99386950525122342</v>
      </c>
      <c r="AA161" s="19">
        <f>SUM($AE161:BC161)/$B161</f>
        <v>0.99954537277340738</v>
      </c>
      <c r="AC161" s="14" t="s">
        <v>102</v>
      </c>
      <c r="AD161" s="3">
        <v>1434142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 s="1">
        <v>631827</v>
      </c>
      <c r="AX161" s="1">
        <v>539127</v>
      </c>
      <c r="AY161" s="1">
        <v>148326</v>
      </c>
      <c r="AZ161" s="1">
        <v>61651</v>
      </c>
      <c r="BA161" s="1">
        <v>30862</v>
      </c>
      <c r="BB161" s="1">
        <v>13557</v>
      </c>
      <c r="BC161" s="1">
        <v>8140</v>
      </c>
    </row>
    <row r="162" spans="1:55" x14ac:dyDescent="0.25">
      <c r="A162" s="14" t="s">
        <v>103</v>
      </c>
      <c r="B162" s="3">
        <v>1439852</v>
      </c>
      <c r="C162" s="16"/>
      <c r="D162" s="16"/>
      <c r="E162" s="16"/>
      <c r="F162" s="16"/>
      <c r="G162" s="16"/>
      <c r="H162" s="16"/>
      <c r="I162" s="11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1"/>
      <c r="V162" s="15">
        <f>SUM($AE162:AX162)/$B162</f>
        <v>0.40085578239985775</v>
      </c>
      <c r="W162" s="16">
        <f>SUM($AE162:AY162)/$B162</f>
        <v>0.84263590980184078</v>
      </c>
      <c r="X162" s="16">
        <f>SUM($AE162:AZ162)/$B162</f>
        <v>0.92960179240644181</v>
      </c>
      <c r="Y162" s="17">
        <f>SUM($AE162:BA162)/$B162</f>
        <v>0.97266107905534738</v>
      </c>
      <c r="Z162" s="16">
        <f>SUM($AE162:BB162)/$B162</f>
        <v>0.99087406205637807</v>
      </c>
      <c r="AA162" s="16">
        <f>SUM($AE162:BC162)/$B162</f>
        <v>0.9999055458477677</v>
      </c>
      <c r="AC162" s="14" t="s">
        <v>103</v>
      </c>
      <c r="AD162" s="3">
        <v>1439852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 s="1">
        <v>577173</v>
      </c>
      <c r="AY162" s="1">
        <v>636098</v>
      </c>
      <c r="AZ162" s="1">
        <v>125218</v>
      </c>
      <c r="BA162" s="1">
        <v>61999</v>
      </c>
      <c r="BB162" s="1">
        <v>26224</v>
      </c>
      <c r="BC162" s="1">
        <v>13004</v>
      </c>
    </row>
    <row r="163" spans="1:55" x14ac:dyDescent="0.25">
      <c r="A163" s="14" t="s">
        <v>104</v>
      </c>
      <c r="B163" s="3">
        <v>1494865</v>
      </c>
      <c r="C163" s="16"/>
      <c r="D163" s="16"/>
      <c r="E163" s="16"/>
      <c r="F163" s="16"/>
      <c r="G163" s="16"/>
      <c r="H163" s="16"/>
      <c r="I163" s="11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1"/>
      <c r="V163" s="16"/>
      <c r="W163" s="15">
        <f>SUM($AE163:AY163)/$B163</f>
        <v>0.48462503302973847</v>
      </c>
      <c r="X163" s="16">
        <f>SUM($AE163:AZ163)/$B163</f>
        <v>0.82315125446110515</v>
      </c>
      <c r="Y163" s="16">
        <f>SUM($AE163:BA163)/$B163</f>
        <v>0.94649148919802117</v>
      </c>
      <c r="Z163" s="17">
        <f>SUM($AE163:BB163)/$B163</f>
        <v>0.98444943188849832</v>
      </c>
      <c r="AA163" s="16">
        <f>SUM($AE163:BC163)/$B163</f>
        <v>0.99994313867807461</v>
      </c>
      <c r="AC163" s="14" t="s">
        <v>104</v>
      </c>
      <c r="AD163" s="3">
        <v>1494865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 s="1">
        <v>724449</v>
      </c>
      <c r="AZ163" s="1">
        <v>506051</v>
      </c>
      <c r="BA163" s="1">
        <v>184377</v>
      </c>
      <c r="BB163" s="1">
        <v>56742</v>
      </c>
      <c r="BC163" s="1">
        <v>23161</v>
      </c>
    </row>
    <row r="164" spans="1:55" x14ac:dyDescent="0.25">
      <c r="A164" s="14" t="s">
        <v>113</v>
      </c>
      <c r="B164" s="3">
        <v>1374459</v>
      </c>
      <c r="C164" s="16"/>
      <c r="D164" s="16"/>
      <c r="E164" s="16"/>
      <c r="F164" s="16"/>
      <c r="G164" s="16"/>
      <c r="H164" s="16"/>
      <c r="I164" s="22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1"/>
      <c r="V164" s="16"/>
      <c r="W164" s="16"/>
      <c r="X164" s="15">
        <f>SUM($AE164:AZ164)/$B164</f>
        <v>0.44413401927594787</v>
      </c>
      <c r="Y164" s="16">
        <f>SUM($AE164:BA164)/$B164</f>
        <v>0.87213878333220562</v>
      </c>
      <c r="Z164" s="16">
        <f>SUM($AE164:BB164)/$B164</f>
        <v>0.9676847399595041</v>
      </c>
      <c r="AA164" s="17">
        <f>SUM($AE164:BC164)/$B164</f>
        <v>0.99981228978092473</v>
      </c>
      <c r="AC164" s="14" t="s">
        <v>113</v>
      </c>
      <c r="AD164" s="3">
        <v>1374459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 s="1">
        <v>610444</v>
      </c>
      <c r="BA164" s="1">
        <v>588275</v>
      </c>
      <c r="BB164" s="1">
        <v>131324</v>
      </c>
      <c r="BC164" s="1">
        <v>44158</v>
      </c>
    </row>
    <row r="165" spans="1:55" x14ac:dyDescent="0.25">
      <c r="A165" s="14" t="s">
        <v>114</v>
      </c>
      <c r="B165" s="3">
        <v>1351601</v>
      </c>
      <c r="I165" s="11"/>
      <c r="U165" s="22"/>
      <c r="Y165" s="15">
        <f>SUM($AE165:BA165)/$B165</f>
        <v>0.53694766428849938</v>
      </c>
      <c r="Z165" s="16">
        <f>SUM($AE165:BB165)/$B165</f>
        <v>0.91649384692671876</v>
      </c>
      <c r="AA165" s="16">
        <f>SUM($AE165:BC165)/$B165</f>
        <v>0.99962192984468046</v>
      </c>
      <c r="AC165" s="14" t="s">
        <v>114</v>
      </c>
      <c r="AD165" s="3">
        <v>1351601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 s="1">
        <v>725739</v>
      </c>
      <c r="BB165" s="1">
        <v>512995</v>
      </c>
      <c r="BC165" s="1">
        <v>112356</v>
      </c>
    </row>
    <row r="166" spans="1:55" x14ac:dyDescent="0.25">
      <c r="A166" s="14" t="s">
        <v>115</v>
      </c>
      <c r="B166" s="3">
        <v>1226240</v>
      </c>
      <c r="I166" s="11"/>
      <c r="J166" s="16"/>
      <c r="U166" s="22"/>
      <c r="Y166" s="24"/>
      <c r="Z166" s="15">
        <f>SUM($AE166:BB166)/$B166</f>
        <v>0.52848708246346554</v>
      </c>
      <c r="AA166" s="16">
        <f>SUM($AE166:BC166)/$B166</f>
        <v>0.99812434759916491</v>
      </c>
      <c r="AC166" s="14" t="s">
        <v>115</v>
      </c>
      <c r="AD166" s="3">
        <v>1226240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 s="1">
        <v>648052</v>
      </c>
      <c r="BC166" s="1">
        <v>575888</v>
      </c>
    </row>
    <row r="167" spans="1:55" x14ac:dyDescent="0.25">
      <c r="A167" s="14" t="s">
        <v>116</v>
      </c>
      <c r="B167" s="3">
        <v>695599</v>
      </c>
      <c r="C167" s="25" t="s">
        <v>25</v>
      </c>
      <c r="D167" s="26" t="s">
        <v>26</v>
      </c>
      <c r="E167" s="27" t="s">
        <v>27</v>
      </c>
      <c r="I167" s="11"/>
      <c r="J167" s="16"/>
      <c r="U167" s="11"/>
      <c r="Y167" s="24"/>
      <c r="Z167" s="24"/>
      <c r="AA167" s="15">
        <f>SUM($AE167:BC167)/$B167</f>
        <v>0.98410147225628564</v>
      </c>
      <c r="AC167" s="14" t="s">
        <v>116</v>
      </c>
      <c r="AD167" s="3">
        <v>695599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 s="1">
        <v>684540</v>
      </c>
    </row>
    <row r="169" spans="1:55" x14ac:dyDescent="0.25">
      <c r="A169" s="102"/>
      <c r="B169" s="105"/>
      <c r="C169" s="127" t="s">
        <v>72</v>
      </c>
      <c r="D169" s="127"/>
      <c r="E169" s="127"/>
      <c r="F169" s="127"/>
      <c r="G169" s="127"/>
      <c r="H169" s="127"/>
      <c r="I169" s="127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7"/>
      <c r="AA169" s="107"/>
      <c r="AC169" s="102"/>
      <c r="AD169" s="102"/>
      <c r="AE169" s="108" t="s">
        <v>73</v>
      </c>
      <c r="AF169" s="108"/>
      <c r="AG169" s="108"/>
      <c r="AH169" s="108"/>
      <c r="AI169" s="108"/>
      <c r="AJ169" s="108"/>
      <c r="AK169" s="108"/>
      <c r="AL169" s="103"/>
      <c r="AM169" s="103"/>
      <c r="AN169" s="103"/>
      <c r="AO169" s="103"/>
      <c r="AP169" s="103"/>
      <c r="AQ169" s="103"/>
      <c r="AR169" s="103"/>
      <c r="AS169" s="103"/>
      <c r="AT169" s="103"/>
      <c r="AU169" s="103"/>
      <c r="AV169" s="103"/>
      <c r="AW169" s="103"/>
      <c r="AX169" s="103"/>
      <c r="AY169" s="103"/>
      <c r="AZ169" s="103"/>
      <c r="BA169" s="103"/>
      <c r="BB169" s="104"/>
      <c r="BC169" s="104"/>
    </row>
    <row r="170" spans="1:55" x14ac:dyDescent="0.25">
      <c r="A170" s="2" t="s">
        <v>22</v>
      </c>
      <c r="B170" s="2" t="s">
        <v>23</v>
      </c>
      <c r="C170" s="14" t="s">
        <v>8</v>
      </c>
      <c r="D170" s="14" t="s">
        <v>9</v>
      </c>
      <c r="E170" s="14" t="s">
        <v>10</v>
      </c>
      <c r="F170" s="14" t="s">
        <v>11</v>
      </c>
      <c r="G170" s="14" t="s">
        <v>12</v>
      </c>
      <c r="H170" s="14" t="s">
        <v>13</v>
      </c>
      <c r="I170" s="14" t="s">
        <v>14</v>
      </c>
      <c r="J170" s="14" t="s">
        <v>15</v>
      </c>
      <c r="K170" s="14" t="s">
        <v>16</v>
      </c>
      <c r="L170" s="14" t="s">
        <v>17</v>
      </c>
      <c r="M170" s="48" t="s">
        <v>18</v>
      </c>
      <c r="N170" s="14" t="s">
        <v>19</v>
      </c>
      <c r="O170" s="30" t="s">
        <v>20</v>
      </c>
      <c r="P170" s="30" t="s">
        <v>21</v>
      </c>
      <c r="Q170" s="14" t="s">
        <v>85</v>
      </c>
      <c r="R170" s="14" t="s">
        <v>98</v>
      </c>
      <c r="S170" s="14" t="s">
        <v>99</v>
      </c>
      <c r="T170" s="14" t="s">
        <v>101</v>
      </c>
      <c r="U170" s="14" t="s">
        <v>102</v>
      </c>
      <c r="V170" s="14" t="s">
        <v>103</v>
      </c>
      <c r="W170" s="14" t="s">
        <v>104</v>
      </c>
      <c r="X170" s="14" t="s">
        <v>113</v>
      </c>
      <c r="Y170" s="14" t="s">
        <v>114</v>
      </c>
      <c r="Z170" s="14" t="s">
        <v>115</v>
      </c>
      <c r="AA170" s="14" t="s">
        <v>116</v>
      </c>
      <c r="AC170" s="2" t="s">
        <v>22</v>
      </c>
      <c r="AD170" s="2" t="s">
        <v>23</v>
      </c>
      <c r="AE170" s="14" t="s">
        <v>8</v>
      </c>
      <c r="AF170" s="14" t="s">
        <v>9</v>
      </c>
      <c r="AG170" s="14" t="s">
        <v>10</v>
      </c>
      <c r="AH170" s="14" t="s">
        <v>11</v>
      </c>
      <c r="AI170" s="14" t="s">
        <v>12</v>
      </c>
      <c r="AJ170" s="14" t="s">
        <v>13</v>
      </c>
      <c r="AK170" s="14" t="s">
        <v>14</v>
      </c>
      <c r="AL170" s="14" t="s">
        <v>15</v>
      </c>
      <c r="AM170" s="14" t="s">
        <v>16</v>
      </c>
      <c r="AN170" s="14" t="s">
        <v>17</v>
      </c>
      <c r="AO170" s="48" t="s">
        <v>18</v>
      </c>
      <c r="AP170" s="14" t="s">
        <v>19</v>
      </c>
      <c r="AQ170" s="30" t="s">
        <v>20</v>
      </c>
      <c r="AR170" s="30" t="s">
        <v>21</v>
      </c>
      <c r="AS170" s="14" t="s">
        <v>85</v>
      </c>
      <c r="AT170" s="14" t="s">
        <v>98</v>
      </c>
      <c r="AU170" s="14" t="s">
        <v>99</v>
      </c>
      <c r="AV170" s="14" t="s">
        <v>101</v>
      </c>
      <c r="AW170" s="14" t="s">
        <v>102</v>
      </c>
      <c r="AX170" s="14" t="s">
        <v>103</v>
      </c>
      <c r="AY170" s="14" t="s">
        <v>104</v>
      </c>
      <c r="AZ170" s="14" t="s">
        <v>113</v>
      </c>
      <c r="BA170" s="14" t="s">
        <v>114</v>
      </c>
      <c r="BB170" s="14" t="s">
        <v>115</v>
      </c>
      <c r="BC170" s="14" t="s">
        <v>116</v>
      </c>
    </row>
    <row r="171" spans="1:55" x14ac:dyDescent="0.25">
      <c r="A171" s="14" t="s">
        <v>8</v>
      </c>
      <c r="B171" s="3">
        <v>9935</v>
      </c>
      <c r="C171" s="15">
        <f>SUM($AE171:AE171)/$B171</f>
        <v>9.229994967287368E-2</v>
      </c>
      <c r="D171" s="16">
        <f>SUM($AE171:AF171)/$B171</f>
        <v>0.67689984901862099</v>
      </c>
      <c r="E171" s="16">
        <f>SUM($AE171:AG171)/$B171</f>
        <v>0.84700553598389527</v>
      </c>
      <c r="F171" s="17">
        <f>SUM($AE171:AH171)/$B171</f>
        <v>0.89602415702063409</v>
      </c>
      <c r="G171" s="16">
        <f>SUM($AE171:AI171)/$B171</f>
        <v>0.9130347257171616</v>
      </c>
      <c r="H171" s="16">
        <f>SUM($AE171:AJ171)/$B171</f>
        <v>0.92521389028686463</v>
      </c>
      <c r="I171" s="18">
        <f>SUM($AE171:AK171)/$B171</f>
        <v>0.93729240060392549</v>
      </c>
      <c r="J171" s="16">
        <f>SUM($AE171:AL171)/$B171</f>
        <v>0.94625062908907898</v>
      </c>
      <c r="K171" s="16">
        <f>SUM($AE171:AM171)/$B171</f>
        <v>0.95722194262707594</v>
      </c>
      <c r="L171" s="16">
        <f>SUM($AE171:AN171)/$B171</f>
        <v>0.9696024157020634</v>
      </c>
      <c r="M171" s="16">
        <f>SUM($AE171:AO171)/$B171</f>
        <v>0.97403120281831912</v>
      </c>
      <c r="N171" s="16">
        <f>SUM($AE171:AP171)/$B171</f>
        <v>0.97785606441872164</v>
      </c>
      <c r="O171" s="16">
        <f>SUM($AE171:AQ171)/$B171</f>
        <v>0.98107700050327129</v>
      </c>
      <c r="P171" s="16">
        <f>SUM($AE171:AR171)/$B171</f>
        <v>0.98459989934574732</v>
      </c>
      <c r="Q171" s="16">
        <f>SUM($AE171:AS171)/$B171</f>
        <v>0.98882737795671871</v>
      </c>
      <c r="R171" s="16">
        <f>SUM($AE171:AT171)/$B171</f>
        <v>0.99204831404126825</v>
      </c>
      <c r="S171" s="16">
        <f>SUM($AE171:AU171)/$B171</f>
        <v>0.99305485656768999</v>
      </c>
      <c r="T171" s="16">
        <f>SUM($AE171:AV171)/$B171</f>
        <v>0.99476597886260698</v>
      </c>
      <c r="U171" s="11">
        <f>SUM($AE171:AW171)/$B171</f>
        <v>0.99607448414695521</v>
      </c>
      <c r="V171" s="16">
        <f>SUM($AE171:AX171)/$B171</f>
        <v>0.99677906391545046</v>
      </c>
      <c r="W171" s="16">
        <f>SUM($AE171:AY171)/$B171</f>
        <v>0.99798691494715652</v>
      </c>
      <c r="X171" s="16">
        <f>SUM($AE171:AZ171)/$B171</f>
        <v>0.99838953195772517</v>
      </c>
      <c r="Y171" s="16">
        <f>SUM($AE171:BA171)/$B171</f>
        <v>0.99909411172622042</v>
      </c>
      <c r="Z171" s="16">
        <f>SUM($AE171:BB171)/$B171</f>
        <v>0.99989934574735784</v>
      </c>
      <c r="AA171" s="16">
        <f>SUM($AE171:BC171)/$B171</f>
        <v>1</v>
      </c>
      <c r="AC171" s="14" t="s">
        <v>8</v>
      </c>
      <c r="AD171" s="3">
        <v>9935</v>
      </c>
      <c r="AE171">
        <v>917</v>
      </c>
      <c r="AF171" s="1">
        <v>5808</v>
      </c>
      <c r="AG171" s="1">
        <v>1690</v>
      </c>
      <c r="AH171">
        <v>487</v>
      </c>
      <c r="AI171">
        <v>169</v>
      </c>
      <c r="AJ171">
        <v>121</v>
      </c>
      <c r="AK171">
        <v>120</v>
      </c>
      <c r="AL171">
        <v>89</v>
      </c>
      <c r="AM171">
        <v>109</v>
      </c>
      <c r="AN171">
        <v>123</v>
      </c>
      <c r="AO171">
        <v>44</v>
      </c>
      <c r="AP171">
        <v>38</v>
      </c>
      <c r="AQ171">
        <v>32</v>
      </c>
      <c r="AR171">
        <v>35</v>
      </c>
      <c r="AS171">
        <v>42</v>
      </c>
      <c r="AT171">
        <v>32</v>
      </c>
      <c r="AU171">
        <v>10</v>
      </c>
      <c r="AV171">
        <v>17</v>
      </c>
      <c r="AW171">
        <v>13</v>
      </c>
      <c r="AX171">
        <v>7</v>
      </c>
      <c r="AY171">
        <v>12</v>
      </c>
      <c r="AZ171">
        <v>4</v>
      </c>
      <c r="BA171">
        <v>7</v>
      </c>
      <c r="BB171">
        <v>8</v>
      </c>
      <c r="BC171">
        <v>1</v>
      </c>
    </row>
    <row r="172" spans="1:55" x14ac:dyDescent="0.25">
      <c r="A172" s="14" t="s">
        <v>9</v>
      </c>
      <c r="B172" s="3">
        <v>10395</v>
      </c>
      <c r="C172" s="16"/>
      <c r="D172" s="15">
        <f>SUM($AE172:AF172)/$B172</f>
        <v>7.2919672919672926E-2</v>
      </c>
      <c r="E172" s="16">
        <f>SUM($AE172:AG172)/$B172</f>
        <v>0.68879268879268885</v>
      </c>
      <c r="F172" s="16">
        <f>SUM($AE172:AH172)/$B172</f>
        <v>0.86233766233766229</v>
      </c>
      <c r="G172" s="17">
        <f>SUM($AE172:AI172)/$B172</f>
        <v>0.893987493987494</v>
      </c>
      <c r="H172" s="16">
        <f>SUM($AE172:AJ172)/$B172</f>
        <v>0.91178451178451181</v>
      </c>
      <c r="I172" s="11">
        <f>SUM($AE172:AK172)/$B172</f>
        <v>0.92352092352092352</v>
      </c>
      <c r="J172" s="19">
        <f>SUM($AE172:AL172)/$B172</f>
        <v>0.93612313612313613</v>
      </c>
      <c r="K172" s="16">
        <f>SUM($AE172:AM172)/$B172</f>
        <v>0.94824434824434822</v>
      </c>
      <c r="L172" s="16">
        <f>SUM($AE172:AN172)/$B172</f>
        <v>0.96238576238576234</v>
      </c>
      <c r="M172" s="16">
        <f>SUM($AE172:AO172)/$B172</f>
        <v>0.96873496873496878</v>
      </c>
      <c r="N172" s="16">
        <f>SUM($AE172:AP172)/$B172</f>
        <v>0.97450697450697454</v>
      </c>
      <c r="O172" s="16">
        <f>SUM($AE172:AQ172)/$B172</f>
        <v>0.97902837902837903</v>
      </c>
      <c r="P172" s="16">
        <f>SUM($AE172:AR172)/$B172</f>
        <v>0.98403078403078403</v>
      </c>
      <c r="Q172" s="16">
        <f>SUM($AE172:AS172)/$B172</f>
        <v>0.98778258778258776</v>
      </c>
      <c r="R172" s="16">
        <f>SUM($AE172:AT172)/$B172</f>
        <v>0.99153439153439149</v>
      </c>
      <c r="S172" s="16">
        <f>SUM($AE172:AU172)/$B172</f>
        <v>0.99288119288119292</v>
      </c>
      <c r="T172" s="16">
        <f>SUM($AE172:AV172)/$B172</f>
        <v>0.99413179413179409</v>
      </c>
      <c r="U172" s="11">
        <f>SUM($AE172:AW172)/$B172</f>
        <v>0.99547859547859552</v>
      </c>
      <c r="V172" s="16">
        <f>SUM($AE172:AX172)/$B172</f>
        <v>0.99576719576719575</v>
      </c>
      <c r="W172" s="16">
        <f>SUM($AE172:AY172)/$B172</f>
        <v>0.99701779701779703</v>
      </c>
      <c r="X172" s="16">
        <f>SUM($AE172:AZ172)/$B172</f>
        <v>0.99721019721019721</v>
      </c>
      <c r="Y172" s="16">
        <f>SUM($AE172:BA172)/$B172</f>
        <v>0.9982683982683983</v>
      </c>
      <c r="Z172" s="16">
        <f>SUM($AE172:BB172)/$B172</f>
        <v>0.99942279942279943</v>
      </c>
      <c r="AA172" s="16">
        <f>SUM($AE172:BC172)/$B172</f>
        <v>1</v>
      </c>
      <c r="AC172" s="14" t="s">
        <v>9</v>
      </c>
      <c r="AD172" s="3">
        <v>10395</v>
      </c>
      <c r="AE172">
        <v>0</v>
      </c>
      <c r="AF172">
        <v>758</v>
      </c>
      <c r="AG172" s="1">
        <v>6402</v>
      </c>
      <c r="AH172" s="1">
        <v>1804</v>
      </c>
      <c r="AI172">
        <v>329</v>
      </c>
      <c r="AJ172">
        <v>185</v>
      </c>
      <c r="AK172">
        <v>122</v>
      </c>
      <c r="AL172">
        <v>131</v>
      </c>
      <c r="AM172">
        <v>126</v>
      </c>
      <c r="AN172">
        <v>147</v>
      </c>
      <c r="AO172">
        <v>66</v>
      </c>
      <c r="AP172">
        <v>60</v>
      </c>
      <c r="AQ172">
        <v>47</v>
      </c>
      <c r="AR172">
        <v>52</v>
      </c>
      <c r="AS172">
        <v>39</v>
      </c>
      <c r="AT172">
        <v>39</v>
      </c>
      <c r="AU172">
        <v>14</v>
      </c>
      <c r="AV172">
        <v>13</v>
      </c>
      <c r="AW172">
        <v>14</v>
      </c>
      <c r="AX172">
        <v>3</v>
      </c>
      <c r="AY172">
        <v>13</v>
      </c>
      <c r="AZ172">
        <v>2</v>
      </c>
      <c r="BA172">
        <v>11</v>
      </c>
      <c r="BB172">
        <v>12</v>
      </c>
      <c r="BC172">
        <v>6</v>
      </c>
    </row>
    <row r="173" spans="1:55" x14ac:dyDescent="0.25">
      <c r="A173" s="14" t="s">
        <v>10</v>
      </c>
      <c r="B173" s="3">
        <v>10379</v>
      </c>
      <c r="C173" s="16"/>
      <c r="D173" s="16"/>
      <c r="E173" s="15">
        <f>SUM($AE173:AG173)/$B173</f>
        <v>7.1394161287214569E-2</v>
      </c>
      <c r="F173" s="16">
        <f>SUM($AE173:AH173)/$B173</f>
        <v>0.71259273533095679</v>
      </c>
      <c r="G173" s="16">
        <f>SUM($AE173:AI173)/$B173</f>
        <v>0.85557375469698427</v>
      </c>
      <c r="H173" s="17">
        <f>SUM($AE173:AJ173)/$B173</f>
        <v>0.89411311301666829</v>
      </c>
      <c r="I173" s="11">
        <f>SUM($AE173:AK173)/$B173</f>
        <v>0.90895076596974655</v>
      </c>
      <c r="J173" s="16">
        <f>SUM($AE173:AL173)/$B173</f>
        <v>0.92263223817323436</v>
      </c>
      <c r="K173" s="19">
        <f>SUM($AE173:AM173)/$B173</f>
        <v>0.9414201753540804</v>
      </c>
      <c r="L173" s="16">
        <f>SUM($AE173:AN173)/$B173</f>
        <v>0.95356007322478076</v>
      </c>
      <c r="M173" s="16">
        <f>SUM($AE173:AO173)/$B173</f>
        <v>0.96165333847191448</v>
      </c>
      <c r="N173" s="16">
        <f>SUM($AE173:AP173)/$B173</f>
        <v>0.9694575585316505</v>
      </c>
      <c r="O173" s="16">
        <f>SUM($AE173:AQ173)/$B173</f>
        <v>0.97552750746700068</v>
      </c>
      <c r="P173" s="16">
        <f>SUM($AE173:AR173)/$B173</f>
        <v>0.98130841121495327</v>
      </c>
      <c r="Q173" s="16">
        <f>SUM($AE173:AS173)/$B173</f>
        <v>0.98506599865112243</v>
      </c>
      <c r="R173" s="16">
        <f>SUM($AE173:AT173)/$B173</f>
        <v>0.98853454089989401</v>
      </c>
      <c r="S173" s="16">
        <f>SUM($AE173:AU173)/$B173</f>
        <v>0.99065420560747663</v>
      </c>
      <c r="T173" s="16">
        <f>SUM($AE173:AV173)/$B173</f>
        <v>0.99238847673186237</v>
      </c>
      <c r="U173" s="11">
        <f>SUM($AE173:AW173)/$B173</f>
        <v>0.99479718662684269</v>
      </c>
      <c r="V173" s="16">
        <f>SUM($AE173:AX173)/$B173</f>
        <v>0.99701319973022451</v>
      </c>
      <c r="W173" s="16">
        <f>SUM($AE173:AY173)/$B173</f>
        <v>0.99788033529241738</v>
      </c>
      <c r="X173" s="16">
        <f>SUM($AE173:AZ173)/$B173</f>
        <v>0.99874747085461024</v>
      </c>
      <c r="Y173" s="16">
        <f>SUM($AE173:BA173)/$B173</f>
        <v>0.99903651604200794</v>
      </c>
      <c r="Z173" s="16">
        <f>SUM($AE173:BB173)/$B173</f>
        <v>0.9999036516042008</v>
      </c>
      <c r="AA173" s="16">
        <f>SUM($AE173:BC173)/$B173</f>
        <v>1</v>
      </c>
      <c r="AC173" s="14" t="s">
        <v>10</v>
      </c>
      <c r="AD173" s="3">
        <v>10379</v>
      </c>
      <c r="AE173">
        <v>0</v>
      </c>
      <c r="AF173">
        <v>0</v>
      </c>
      <c r="AG173">
        <v>741</v>
      </c>
      <c r="AH173" s="1">
        <v>6655</v>
      </c>
      <c r="AI173" s="1">
        <v>1484</v>
      </c>
      <c r="AJ173">
        <v>400</v>
      </c>
      <c r="AK173">
        <v>154</v>
      </c>
      <c r="AL173">
        <v>142</v>
      </c>
      <c r="AM173">
        <v>195</v>
      </c>
      <c r="AN173">
        <v>126</v>
      </c>
      <c r="AO173">
        <v>84</v>
      </c>
      <c r="AP173">
        <v>81</v>
      </c>
      <c r="AQ173">
        <v>63</v>
      </c>
      <c r="AR173">
        <v>60</v>
      </c>
      <c r="AS173">
        <v>39</v>
      </c>
      <c r="AT173">
        <v>36</v>
      </c>
      <c r="AU173">
        <v>22</v>
      </c>
      <c r="AV173">
        <v>18</v>
      </c>
      <c r="AW173">
        <v>25</v>
      </c>
      <c r="AX173">
        <v>23</v>
      </c>
      <c r="AY173">
        <v>9</v>
      </c>
      <c r="AZ173">
        <v>9</v>
      </c>
      <c r="BA173">
        <v>3</v>
      </c>
      <c r="BB173">
        <v>9</v>
      </c>
      <c r="BC173">
        <v>1</v>
      </c>
    </row>
    <row r="174" spans="1:55" x14ac:dyDescent="0.25">
      <c r="A174" s="14" t="s">
        <v>11</v>
      </c>
      <c r="B174" s="3">
        <v>10218</v>
      </c>
      <c r="C174" s="16"/>
      <c r="D174" s="16"/>
      <c r="E174" s="16"/>
      <c r="F174" s="15">
        <f>SUM($AE174:AH174)/$B174</f>
        <v>8.3577999608533959E-2</v>
      </c>
      <c r="G174" s="16">
        <f>SUM($AE174:AI174)/$B174</f>
        <v>0.67733411626541395</v>
      </c>
      <c r="H174" s="16">
        <f>SUM($AE174:AJ174)/$B174</f>
        <v>0.84527304756312394</v>
      </c>
      <c r="I174" s="20">
        <f>SUM($AE174:AK174)/$B174</f>
        <v>0.88256018790369939</v>
      </c>
      <c r="J174" s="16">
        <f>SUM($AE174:AL174)/$B174</f>
        <v>0.90174202387942848</v>
      </c>
      <c r="K174" s="16">
        <f>SUM($AE174:AM174)/$B174</f>
        <v>0.92219612448620081</v>
      </c>
      <c r="L174" s="19">
        <f>SUM($AE174:AN174)/$B174</f>
        <v>0.94245449207281273</v>
      </c>
      <c r="M174" s="16">
        <f>SUM($AE174:AO174)/$B174</f>
        <v>0.95175181053043645</v>
      </c>
      <c r="N174" s="16">
        <f>SUM($AE174:AP174)/$B174</f>
        <v>0.95860246623605405</v>
      </c>
      <c r="O174" s="16">
        <f>SUM($AE174:AQ174)/$B174</f>
        <v>0.9655509884517518</v>
      </c>
      <c r="P174" s="16">
        <f>SUM($AE174:AR174)/$B174</f>
        <v>0.97279311019769032</v>
      </c>
      <c r="Q174" s="16">
        <f>SUM($AE174:AS174)/$B174</f>
        <v>0.97886083382266587</v>
      </c>
      <c r="R174" s="16">
        <f>SUM($AE174:AT174)/$B174</f>
        <v>0.98355842630651791</v>
      </c>
      <c r="S174" s="16">
        <f>SUM($AE174:AU174)/$B174</f>
        <v>0.98796241926012918</v>
      </c>
      <c r="T174" s="16">
        <f>SUM($AE174:AV174)/$B174</f>
        <v>0.99119201409277746</v>
      </c>
      <c r="U174" s="11">
        <f>SUM($AE174:AW174)/$B174</f>
        <v>0.99344294382462317</v>
      </c>
      <c r="V174" s="16">
        <f>SUM($AE174:AX174)/$B174</f>
        <v>0.99481307496574667</v>
      </c>
      <c r="W174" s="16">
        <f>SUM($AE174:AY174)/$B174</f>
        <v>0.99637893912703068</v>
      </c>
      <c r="X174" s="16">
        <f>SUM($AE174:AZ174)/$B174</f>
        <v>0.99696613818751223</v>
      </c>
      <c r="Y174" s="16">
        <f>SUM($AE174:BA174)/$B174</f>
        <v>0.99784693677823444</v>
      </c>
      <c r="Z174" s="16">
        <f>SUM($AE174:BB174)/$B174</f>
        <v>0.99911920140927779</v>
      </c>
      <c r="AA174" s="16">
        <f>SUM($AE174:BC174)/$B174</f>
        <v>1</v>
      </c>
      <c r="AC174" s="14" t="s">
        <v>11</v>
      </c>
      <c r="AD174" s="3">
        <v>10218</v>
      </c>
      <c r="AE174">
        <v>0</v>
      </c>
      <c r="AF174">
        <v>0</v>
      </c>
      <c r="AG174">
        <v>0</v>
      </c>
      <c r="AH174">
        <v>854</v>
      </c>
      <c r="AI174" s="1">
        <v>6067</v>
      </c>
      <c r="AJ174" s="1">
        <v>1716</v>
      </c>
      <c r="AK174">
        <v>381</v>
      </c>
      <c r="AL174">
        <v>196</v>
      </c>
      <c r="AM174">
        <v>209</v>
      </c>
      <c r="AN174">
        <v>207</v>
      </c>
      <c r="AO174">
        <v>95</v>
      </c>
      <c r="AP174">
        <v>70</v>
      </c>
      <c r="AQ174">
        <v>71</v>
      </c>
      <c r="AR174">
        <v>74</v>
      </c>
      <c r="AS174">
        <v>62</v>
      </c>
      <c r="AT174">
        <v>48</v>
      </c>
      <c r="AU174">
        <v>45</v>
      </c>
      <c r="AV174">
        <v>33</v>
      </c>
      <c r="AW174">
        <v>23</v>
      </c>
      <c r="AX174">
        <v>14</v>
      </c>
      <c r="AY174">
        <v>16</v>
      </c>
      <c r="AZ174">
        <v>6</v>
      </c>
      <c r="BA174">
        <v>9</v>
      </c>
      <c r="BB174">
        <v>13</v>
      </c>
      <c r="BC174">
        <v>9</v>
      </c>
    </row>
    <row r="175" spans="1:55" x14ac:dyDescent="0.25">
      <c r="A175" s="14" t="s">
        <v>12</v>
      </c>
      <c r="B175" s="3">
        <v>9617</v>
      </c>
      <c r="C175" s="16"/>
      <c r="D175" s="16"/>
      <c r="E175" s="16"/>
      <c r="F175" s="16"/>
      <c r="G175" s="15">
        <f>SUM($AE175:AI175)/$B175</f>
        <v>7.5595299989601752E-2</v>
      </c>
      <c r="H175" s="16">
        <f>SUM($AE175:AJ175)/$B175</f>
        <v>0.69751481751065825</v>
      </c>
      <c r="I175" s="11">
        <f>SUM($AE175:AK175)/$B175</f>
        <v>0.85172091088697099</v>
      </c>
      <c r="J175" s="17">
        <f>SUM($AE175:AL175)/$B175</f>
        <v>0.88863470936882605</v>
      </c>
      <c r="K175" s="16">
        <f>SUM($AE175:AM175)/$B175</f>
        <v>0.90891130290111266</v>
      </c>
      <c r="L175" s="16">
        <f>SUM($AE175:AN175)/$B175</f>
        <v>0.92679629822189868</v>
      </c>
      <c r="M175" s="19">
        <f>SUM($AE175:AO175)/$B175</f>
        <v>0.93823437662472708</v>
      </c>
      <c r="N175" s="16">
        <f>SUM($AE175:AP175)/$B175</f>
        <v>0.94634501403764171</v>
      </c>
      <c r="O175" s="16">
        <f>SUM($AE175:AQ175)/$B175</f>
        <v>0.95695123219299161</v>
      </c>
      <c r="P175" s="16">
        <f>SUM($AE175:AR175)/$B175</f>
        <v>0.96599771238431942</v>
      </c>
      <c r="Q175" s="16">
        <f>SUM($AE175:AS175)/$B175</f>
        <v>0.97171675158573356</v>
      </c>
      <c r="R175" s="16">
        <f>SUM($AE175:AT175)/$B175</f>
        <v>0.97629198294686492</v>
      </c>
      <c r="S175" s="16">
        <f>SUM($AE175:AU175)/$B175</f>
        <v>0.98003535406051778</v>
      </c>
      <c r="T175" s="16">
        <f>SUM($AE175:AV175)/$B175</f>
        <v>0.98471456795258394</v>
      </c>
      <c r="U175" s="11">
        <f>SUM($AE175:AW175)/$B175</f>
        <v>0.98710616616408442</v>
      </c>
      <c r="V175" s="16">
        <f>SUM($AE175:AX175)/$B175</f>
        <v>0.99199334511802018</v>
      </c>
      <c r="W175" s="16">
        <f>SUM($AE175:AY175)/$B175</f>
        <v>0.99417697826765106</v>
      </c>
      <c r="X175" s="16">
        <f>SUM($AE175:AZ175)/$B175</f>
        <v>0.99552875116980344</v>
      </c>
      <c r="Y175" s="16">
        <f>SUM($AE175:BA175)/$B175</f>
        <v>0.99698450660289073</v>
      </c>
      <c r="Z175" s="16">
        <f>SUM($AE175:BB175)/$B175</f>
        <v>0.99875220962878242</v>
      </c>
      <c r="AA175" s="16">
        <f>SUM($AE175:BC175)/$B175</f>
        <v>1</v>
      </c>
      <c r="AC175" s="14" t="s">
        <v>12</v>
      </c>
      <c r="AD175" s="3">
        <v>9617</v>
      </c>
      <c r="AE175">
        <v>0</v>
      </c>
      <c r="AF175">
        <v>0</v>
      </c>
      <c r="AG175">
        <v>0</v>
      </c>
      <c r="AH175">
        <v>0</v>
      </c>
      <c r="AI175">
        <v>727</v>
      </c>
      <c r="AJ175" s="1">
        <v>5981</v>
      </c>
      <c r="AK175" s="1">
        <v>1483</v>
      </c>
      <c r="AL175">
        <v>355</v>
      </c>
      <c r="AM175">
        <v>195</v>
      </c>
      <c r="AN175">
        <v>172</v>
      </c>
      <c r="AO175">
        <v>110</v>
      </c>
      <c r="AP175">
        <v>78</v>
      </c>
      <c r="AQ175">
        <v>102</v>
      </c>
      <c r="AR175">
        <v>87</v>
      </c>
      <c r="AS175">
        <v>55</v>
      </c>
      <c r="AT175">
        <v>44</v>
      </c>
      <c r="AU175">
        <v>36</v>
      </c>
      <c r="AV175">
        <v>45</v>
      </c>
      <c r="AW175">
        <v>23</v>
      </c>
      <c r="AX175">
        <v>47</v>
      </c>
      <c r="AY175">
        <v>21</v>
      </c>
      <c r="AZ175">
        <v>13</v>
      </c>
      <c r="BA175">
        <v>14</v>
      </c>
      <c r="BB175">
        <v>17</v>
      </c>
      <c r="BC175">
        <v>12</v>
      </c>
    </row>
    <row r="176" spans="1:55" x14ac:dyDescent="0.25">
      <c r="A176" s="14" t="s">
        <v>13</v>
      </c>
      <c r="B176" s="3">
        <v>9901</v>
      </c>
      <c r="C176" s="16"/>
      <c r="D176" s="16"/>
      <c r="E176" s="16"/>
      <c r="F176" s="16"/>
      <c r="G176" s="16"/>
      <c r="H176" s="15">
        <f>SUM($AE176:AJ176)/$B176</f>
        <v>8.1506918493081504E-2</v>
      </c>
      <c r="I176" s="11">
        <f>SUM($AE176:AK176)/$B176</f>
        <v>0.7084132915867084</v>
      </c>
      <c r="J176" s="16">
        <f>SUM($AE176:AL176)/$B176</f>
        <v>0.85001514998485006</v>
      </c>
      <c r="K176" s="17">
        <f>SUM($AE176:AM176)/$B176</f>
        <v>0.90051509948490049</v>
      </c>
      <c r="L176" s="16">
        <f>SUM($AE176:AN176)/$B176</f>
        <v>0.91960408039591957</v>
      </c>
      <c r="M176" s="16">
        <f>SUM($AE176:AO176)/$B176</f>
        <v>0.93031006968993035</v>
      </c>
      <c r="N176" s="19">
        <f>SUM($AE176:AP176)/$B176</f>
        <v>0.93970306029693973</v>
      </c>
      <c r="O176" s="16">
        <f>SUM($AE176:AQ176)/$B176</f>
        <v>0.95081304918695086</v>
      </c>
      <c r="P176" s="16">
        <f>SUM($AE176:AR176)/$B176</f>
        <v>0.95919604080395915</v>
      </c>
      <c r="Q176" s="16">
        <f>SUM($AE176:AS176)/$B176</f>
        <v>0.96808403191596804</v>
      </c>
      <c r="R176" s="16">
        <f>SUM($AE176:AT176)/$B176</f>
        <v>0.9750530249469751</v>
      </c>
      <c r="S176" s="16">
        <f>SUM($AE176:AU176)/$B176</f>
        <v>0.97868902131097868</v>
      </c>
      <c r="T176" s="16">
        <f>SUM($AE176:AV176)/$B176</f>
        <v>0.98343601656398338</v>
      </c>
      <c r="U176" s="11">
        <f>SUM($AE176:AW176)/$B176</f>
        <v>0.98596101403898595</v>
      </c>
      <c r="V176" s="16">
        <f>SUM($AE176:AX176)/$B176</f>
        <v>0.99242500757499241</v>
      </c>
      <c r="W176" s="16">
        <f>SUM($AE176:AY176)/$B176</f>
        <v>0.99495000504999498</v>
      </c>
      <c r="X176" s="16">
        <f>SUM($AE176:AZ176)/$B176</f>
        <v>0.99596000403999596</v>
      </c>
      <c r="Y176" s="16">
        <f>SUM($AE176:BA176)/$B176</f>
        <v>0.99767700232299772</v>
      </c>
      <c r="Z176" s="16">
        <f>SUM($AE176:BB176)/$B176</f>
        <v>0.99929300070699933</v>
      </c>
      <c r="AA176" s="16">
        <f>SUM($AE176:BC176)/$B176</f>
        <v>1</v>
      </c>
      <c r="AC176" s="14" t="s">
        <v>13</v>
      </c>
      <c r="AD176" s="3">
        <v>9901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807</v>
      </c>
      <c r="AK176" s="1">
        <v>6207</v>
      </c>
      <c r="AL176" s="1">
        <v>1402</v>
      </c>
      <c r="AM176">
        <v>500</v>
      </c>
      <c r="AN176">
        <v>189</v>
      </c>
      <c r="AO176">
        <v>106</v>
      </c>
      <c r="AP176">
        <v>93</v>
      </c>
      <c r="AQ176">
        <v>110</v>
      </c>
      <c r="AR176">
        <v>83</v>
      </c>
      <c r="AS176">
        <v>88</v>
      </c>
      <c r="AT176">
        <v>69</v>
      </c>
      <c r="AU176">
        <v>36</v>
      </c>
      <c r="AV176">
        <v>47</v>
      </c>
      <c r="AW176">
        <v>25</v>
      </c>
      <c r="AX176">
        <v>64</v>
      </c>
      <c r="AY176">
        <v>25</v>
      </c>
      <c r="AZ176">
        <v>10</v>
      </c>
      <c r="BA176">
        <v>17</v>
      </c>
      <c r="BB176">
        <v>16</v>
      </c>
      <c r="BC176">
        <v>7</v>
      </c>
    </row>
    <row r="177" spans="1:55" x14ac:dyDescent="0.25">
      <c r="A177" s="14" t="s">
        <v>14</v>
      </c>
      <c r="B177" s="3">
        <v>10160</v>
      </c>
      <c r="C177" s="16"/>
      <c r="D177" s="16"/>
      <c r="E177" s="16"/>
      <c r="F177" s="16"/>
      <c r="G177" s="16"/>
      <c r="H177" s="16"/>
      <c r="I177" s="21">
        <f>SUM($AE177:AK177)/$B177</f>
        <v>0.11269685039370078</v>
      </c>
      <c r="J177" s="16">
        <f>SUM($AE177:AL177)/$B177</f>
        <v>0.67352362204724414</v>
      </c>
      <c r="K177" s="16">
        <f>SUM($AE177:AM177)/$B177</f>
        <v>0.87076771653543306</v>
      </c>
      <c r="L177" s="17">
        <f>SUM($AE177:AN177)/$B177</f>
        <v>0.9102362204724409</v>
      </c>
      <c r="M177" s="16">
        <f>SUM($AE177:AO177)/$B177</f>
        <v>0.93041338582677169</v>
      </c>
      <c r="N177" s="16">
        <f>SUM($AE177:AP177)/$B177</f>
        <v>0.94104330708661421</v>
      </c>
      <c r="O177" s="19">
        <f>SUM($AE177:AQ177)/$B177</f>
        <v>0.95265748031496067</v>
      </c>
      <c r="P177" s="16">
        <f>SUM($AE177:AR177)/$B177</f>
        <v>0.96062992125984248</v>
      </c>
      <c r="Q177" s="16">
        <f>SUM($AE177:AS177)/$B177</f>
        <v>0.9700787401574803</v>
      </c>
      <c r="R177" s="16">
        <f>SUM($AE177:AT177)/$B177</f>
        <v>0.97696850393700785</v>
      </c>
      <c r="S177" s="16">
        <f>SUM($AE177:AU177)/$B177</f>
        <v>0.98100393700787403</v>
      </c>
      <c r="T177" s="16">
        <f>SUM($AE177:AV177)/$B177</f>
        <v>0.98464566929133857</v>
      </c>
      <c r="U177" s="11">
        <f>SUM($AE177:AW177)/$B177</f>
        <v>0.98799212598425201</v>
      </c>
      <c r="V177" s="16">
        <f>SUM($AE177:AX177)/$B177</f>
        <v>0.99301181102362202</v>
      </c>
      <c r="W177" s="16">
        <f>SUM($AE177:AY177)/$B177</f>
        <v>0.99507874015748032</v>
      </c>
      <c r="X177" s="16">
        <f>SUM($AE177:AZ177)/$B177</f>
        <v>0.99625984251968502</v>
      </c>
      <c r="Y177" s="16">
        <f>SUM($AE177:BA177)/$B177</f>
        <v>0.99812992125984257</v>
      </c>
      <c r="Z177" s="16">
        <f>SUM($AE177:BB177)/$B177</f>
        <v>0.99940944881889759</v>
      </c>
      <c r="AA177" s="16">
        <f>SUM($AE177:BC177)/$B177</f>
        <v>1</v>
      </c>
      <c r="AC177" s="14" t="s">
        <v>14</v>
      </c>
      <c r="AD177" s="3">
        <v>10160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 s="1">
        <v>1145</v>
      </c>
      <c r="AL177" s="1">
        <v>5698</v>
      </c>
      <c r="AM177" s="1">
        <v>2004</v>
      </c>
      <c r="AN177">
        <v>401</v>
      </c>
      <c r="AO177">
        <v>205</v>
      </c>
      <c r="AP177">
        <v>108</v>
      </c>
      <c r="AQ177">
        <v>118</v>
      </c>
      <c r="AR177">
        <v>81</v>
      </c>
      <c r="AS177">
        <v>96</v>
      </c>
      <c r="AT177">
        <v>70</v>
      </c>
      <c r="AU177">
        <v>41</v>
      </c>
      <c r="AV177">
        <v>37</v>
      </c>
      <c r="AW177">
        <v>34</v>
      </c>
      <c r="AX177">
        <v>51</v>
      </c>
      <c r="AY177">
        <v>21</v>
      </c>
      <c r="AZ177">
        <v>12</v>
      </c>
      <c r="BA177">
        <v>19</v>
      </c>
      <c r="BB177">
        <v>13</v>
      </c>
      <c r="BC177">
        <v>6</v>
      </c>
    </row>
    <row r="178" spans="1:55" x14ac:dyDescent="0.25">
      <c r="A178" s="14" t="s">
        <v>15</v>
      </c>
      <c r="B178" s="3">
        <v>9925</v>
      </c>
      <c r="C178" s="16"/>
      <c r="D178" s="16"/>
      <c r="E178" s="16"/>
      <c r="F178" s="16"/>
      <c r="G178" s="16"/>
      <c r="H178" s="16"/>
      <c r="I178" s="11"/>
      <c r="J178" s="15">
        <f>SUM($AE178:AL178)/$B178</f>
        <v>9.7632241813602014E-2</v>
      </c>
      <c r="K178" s="16">
        <f>SUM($AE178:AM178)/$B178</f>
        <v>0.72685138539042826</v>
      </c>
      <c r="L178" s="16">
        <f>SUM($AE178:AN178)/$B178</f>
        <v>0.85763224181360198</v>
      </c>
      <c r="M178" s="17">
        <f>SUM($AE178:AO178)/$B178</f>
        <v>0.90518891687657432</v>
      </c>
      <c r="N178" s="16">
        <f>SUM($AE178:AP178)/$B178</f>
        <v>0.92030226700251894</v>
      </c>
      <c r="O178" s="16">
        <f>SUM($AE178:AQ178)/$B178</f>
        <v>0.93410579345088163</v>
      </c>
      <c r="P178" s="19">
        <f>SUM($AE178:AR178)/$B178</f>
        <v>0.94518891687657436</v>
      </c>
      <c r="Q178" s="16">
        <f>SUM($AE178:AS178)/$B178</f>
        <v>0.95627204030226698</v>
      </c>
      <c r="R178" s="16">
        <f>SUM($AE178:AT178)/$B178</f>
        <v>0.96644836272040302</v>
      </c>
      <c r="S178" s="16">
        <f>SUM($AE178:AU178)/$B178</f>
        <v>0.97279596977329974</v>
      </c>
      <c r="T178" s="16">
        <f>SUM($AE178:AV178)/$B178</f>
        <v>0.97853904282115867</v>
      </c>
      <c r="U178" s="11">
        <f>SUM($AE178:AW178)/$B178</f>
        <v>0.98377833753148614</v>
      </c>
      <c r="V178" s="16">
        <f>SUM($AE178:AX178)/$B178</f>
        <v>0.98992443324937029</v>
      </c>
      <c r="W178" s="16">
        <f>SUM($AE178:AY178)/$B178</f>
        <v>0.99264483627204025</v>
      </c>
      <c r="X178" s="16">
        <f>SUM($AE178:AZ178)/$B178</f>
        <v>0.99435768261964741</v>
      </c>
      <c r="Y178" s="16">
        <f>SUM($AE178:BA178)/$B178</f>
        <v>0.99677581863979847</v>
      </c>
      <c r="Z178" s="16">
        <f>SUM($AE178:BB178)/$B178</f>
        <v>0.99808564231738039</v>
      </c>
      <c r="AA178" s="16">
        <f>SUM($AE178:BC178)/$B178</f>
        <v>1</v>
      </c>
      <c r="AC178" s="14" t="s">
        <v>15</v>
      </c>
      <c r="AD178" s="3">
        <v>9925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969</v>
      </c>
      <c r="AM178" s="1">
        <v>6245</v>
      </c>
      <c r="AN178" s="1">
        <v>1298</v>
      </c>
      <c r="AO178">
        <v>472</v>
      </c>
      <c r="AP178">
        <v>150</v>
      </c>
      <c r="AQ178">
        <v>137</v>
      </c>
      <c r="AR178">
        <v>110</v>
      </c>
      <c r="AS178">
        <v>110</v>
      </c>
      <c r="AT178">
        <v>101</v>
      </c>
      <c r="AU178">
        <v>63</v>
      </c>
      <c r="AV178">
        <v>57</v>
      </c>
      <c r="AW178">
        <v>52</v>
      </c>
      <c r="AX178">
        <v>61</v>
      </c>
      <c r="AY178">
        <v>27</v>
      </c>
      <c r="AZ178">
        <v>17</v>
      </c>
      <c r="BA178">
        <v>24</v>
      </c>
      <c r="BB178">
        <v>13</v>
      </c>
      <c r="BC178">
        <v>19</v>
      </c>
    </row>
    <row r="179" spans="1:55" x14ac:dyDescent="0.25">
      <c r="A179" s="14" t="s">
        <v>16</v>
      </c>
      <c r="B179" s="3">
        <v>11078</v>
      </c>
      <c r="C179" s="16"/>
      <c r="D179" s="16"/>
      <c r="E179" s="16"/>
      <c r="F179" s="16"/>
      <c r="G179" s="16"/>
      <c r="H179" s="16"/>
      <c r="I179" s="11"/>
      <c r="J179" s="16"/>
      <c r="K179" s="15">
        <f>SUM($AE179:AM179)/$B179</f>
        <v>0.10778118794006138</v>
      </c>
      <c r="L179" s="16">
        <f>SUM($AE179:AN179)/$B179</f>
        <v>0.60841307095143526</v>
      </c>
      <c r="M179" s="16">
        <f>SUM($AE179:AO179)/$B179</f>
        <v>0.81603177468857191</v>
      </c>
      <c r="N179" s="17">
        <f>SUM($AE179:AP179)/$B179</f>
        <v>0.86929048564722877</v>
      </c>
      <c r="O179" s="16">
        <f>SUM($AE179:AQ179)/$B179</f>
        <v>0.89221881205993858</v>
      </c>
      <c r="P179" s="16">
        <f>SUM($AE179:AR179)/$B179</f>
        <v>0.90909911536378407</v>
      </c>
      <c r="Q179" s="19">
        <f>SUM($AE179:AS179)/$B179</f>
        <v>0.93220797977974368</v>
      </c>
      <c r="R179" s="16">
        <f>SUM($AE179:AT179)/$B179</f>
        <v>0.95152554612745988</v>
      </c>
      <c r="S179" s="16">
        <f>SUM($AE179:AU179)/$B179</f>
        <v>0.96497562736956133</v>
      </c>
      <c r="T179" s="16">
        <f>SUM($AE179:AV179)/$B179</f>
        <v>0.97463441054341937</v>
      </c>
      <c r="U179" s="11">
        <f>SUM($AE179:AW179)/$B179</f>
        <v>0.98158512366853223</v>
      </c>
      <c r="V179" s="16">
        <f>SUM($AE179:AX179)/$B179</f>
        <v>0.98700126376602271</v>
      </c>
      <c r="W179" s="16">
        <f>SUM($AE179:AY179)/$B179</f>
        <v>0.99169525185051455</v>
      </c>
      <c r="X179" s="16">
        <f>SUM($AE179:AZ179)/$B179</f>
        <v>0.99422278389601015</v>
      </c>
      <c r="Y179" s="16">
        <f>SUM($AE179:BA179)/$B179</f>
        <v>0.99675031594150565</v>
      </c>
      <c r="Z179" s="16">
        <f>SUM($AE179:BB179)/$B179</f>
        <v>0.99837515797075282</v>
      </c>
      <c r="AA179" s="16">
        <f>SUM($AE179:BC179)/$B179</f>
        <v>1</v>
      </c>
      <c r="AC179" s="14" t="s">
        <v>16</v>
      </c>
      <c r="AD179" s="3">
        <v>11078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 s="1">
        <v>1194</v>
      </c>
      <c r="AN179" s="1">
        <v>5546</v>
      </c>
      <c r="AO179" s="1">
        <v>2300</v>
      </c>
      <c r="AP179">
        <v>590</v>
      </c>
      <c r="AQ179">
        <v>254</v>
      </c>
      <c r="AR179">
        <v>187</v>
      </c>
      <c r="AS179">
        <v>256</v>
      </c>
      <c r="AT179">
        <v>214</v>
      </c>
      <c r="AU179">
        <v>149</v>
      </c>
      <c r="AV179">
        <v>107</v>
      </c>
      <c r="AW179">
        <v>77</v>
      </c>
      <c r="AX179">
        <v>60</v>
      </c>
      <c r="AY179">
        <v>52</v>
      </c>
      <c r="AZ179">
        <v>28</v>
      </c>
      <c r="BA179">
        <v>28</v>
      </c>
      <c r="BB179">
        <v>18</v>
      </c>
      <c r="BC179">
        <v>18</v>
      </c>
    </row>
    <row r="180" spans="1:55" x14ac:dyDescent="0.25">
      <c r="A180" s="14" t="s">
        <v>17</v>
      </c>
      <c r="B180" s="3">
        <v>10214</v>
      </c>
      <c r="C180" s="16"/>
      <c r="D180" s="16"/>
      <c r="E180" s="16"/>
      <c r="F180" s="16"/>
      <c r="G180" s="16"/>
      <c r="H180" s="16"/>
      <c r="I180" s="11"/>
      <c r="J180" s="16"/>
      <c r="K180" s="16"/>
      <c r="L180" s="15">
        <f>SUM($AE180:AN180)/$B180</f>
        <v>7.8323869199138432E-2</v>
      </c>
      <c r="M180" s="16">
        <f>SUM($AE180:AO180)/$B180</f>
        <v>0.6716271783826121</v>
      </c>
      <c r="N180" s="16">
        <f>SUM($AE180:AP180)/$B180</f>
        <v>0.83033091834736639</v>
      </c>
      <c r="O180" s="17">
        <f>SUM($AE180:AQ180)/$B180</f>
        <v>0.87605247699236344</v>
      </c>
      <c r="P180" s="16">
        <f>SUM($AE180:AR180)/$B180</f>
        <v>0.89631877814764049</v>
      </c>
      <c r="Q180" s="16">
        <f>SUM($AE180:AS180)/$B180</f>
        <v>0.91727041315841007</v>
      </c>
      <c r="R180" s="19">
        <f>SUM($AE180:AT180)/$B180</f>
        <v>0.94233405130213432</v>
      </c>
      <c r="S180" s="16">
        <f>SUM($AE180:AU180)/$B180</f>
        <v>0.95496377521049536</v>
      </c>
      <c r="T180" s="16">
        <f>SUM($AE180:AV180)/$B180</f>
        <v>0.9680830233013511</v>
      </c>
      <c r="U180" s="11">
        <f>SUM($AE180:AW180)/$B180</f>
        <v>0.97630702956726068</v>
      </c>
      <c r="V180" s="16">
        <f>SUM($AE180:AX180)/$B180</f>
        <v>0.9829645584491874</v>
      </c>
      <c r="W180" s="16">
        <f>SUM($AE180:AY180)/$B180</f>
        <v>0.98864303896612493</v>
      </c>
      <c r="X180" s="16">
        <f>SUM($AE180:AZ180)/$B180</f>
        <v>0.99197180340708835</v>
      </c>
      <c r="Y180" s="16">
        <f>SUM($AE180:BA180)/$B180</f>
        <v>0.99539847268455062</v>
      </c>
      <c r="Z180" s="16">
        <f>SUM($AE180:BB180)/$B180</f>
        <v>0.9973565694145291</v>
      </c>
      <c r="AA180" s="16">
        <f>SUM($AE180:BC180)/$B180</f>
        <v>1</v>
      </c>
      <c r="AC180" s="14" t="s">
        <v>17</v>
      </c>
      <c r="AD180" s="3">
        <v>10214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800</v>
      </c>
      <c r="AO180" s="1">
        <v>6060</v>
      </c>
      <c r="AP180" s="1">
        <v>1621</v>
      </c>
      <c r="AQ180">
        <v>467</v>
      </c>
      <c r="AR180">
        <v>207</v>
      </c>
      <c r="AS180">
        <v>214</v>
      </c>
      <c r="AT180">
        <v>256</v>
      </c>
      <c r="AU180">
        <v>129</v>
      </c>
      <c r="AV180">
        <v>134</v>
      </c>
      <c r="AW180">
        <v>84</v>
      </c>
      <c r="AX180">
        <v>68</v>
      </c>
      <c r="AY180">
        <v>58</v>
      </c>
      <c r="AZ180">
        <v>34</v>
      </c>
      <c r="BA180">
        <v>35</v>
      </c>
      <c r="BB180">
        <v>20</v>
      </c>
      <c r="BC180">
        <v>27</v>
      </c>
    </row>
    <row r="181" spans="1:55" x14ac:dyDescent="0.25">
      <c r="A181" s="48" t="s">
        <v>18</v>
      </c>
      <c r="B181" s="3">
        <v>10036</v>
      </c>
      <c r="C181" s="16"/>
      <c r="D181" s="16"/>
      <c r="E181" s="16"/>
      <c r="F181" s="16"/>
      <c r="G181" s="16"/>
      <c r="H181" s="16"/>
      <c r="I181" s="11"/>
      <c r="J181" s="16"/>
      <c r="K181" s="16"/>
      <c r="L181" s="16"/>
      <c r="M181" s="15">
        <f>SUM($AE181:AO181)/$B181</f>
        <v>9.8644878437624553E-2</v>
      </c>
      <c r="N181" s="16">
        <f>SUM($AE181:AP181)/$B181</f>
        <v>0.6608210442407334</v>
      </c>
      <c r="O181" s="16">
        <f>SUM($AE181:AQ181)/$B181</f>
        <v>0.82194101235552008</v>
      </c>
      <c r="P181" s="17">
        <f>SUM($AE181:AR181)/$B181</f>
        <v>0.87156237544838577</v>
      </c>
      <c r="Q181" s="16">
        <f>SUM($AE181:AS181)/$B181</f>
        <v>0.9015544041450777</v>
      </c>
      <c r="R181" s="16">
        <f>SUM($AE181:AT181)/$B181</f>
        <v>0.92646472698286175</v>
      </c>
      <c r="S181" s="19">
        <f>SUM($AE181:AU181)/$B181</f>
        <v>0.9416102032682343</v>
      </c>
      <c r="T181" s="16">
        <f>SUM($AE181:AV181)/$B181</f>
        <v>0.95665603826225587</v>
      </c>
      <c r="U181" s="11">
        <f>SUM($AE181:AW181)/$B181</f>
        <v>0.9689119170984456</v>
      </c>
      <c r="V181" s="16">
        <f>SUM($AE181:AX181)/$B181</f>
        <v>0.97937425269031486</v>
      </c>
      <c r="W181" s="16">
        <f>SUM($AE181:AY181)/$B181</f>
        <v>0.98704663212435229</v>
      </c>
      <c r="X181" s="16">
        <f>SUM($AE181:AZ181)/$B181</f>
        <v>0.99143084894380229</v>
      </c>
      <c r="Y181" s="16">
        <f>SUM($AE181:BA181)/$B181</f>
        <v>0.99591470705460339</v>
      </c>
      <c r="Z181" s="16">
        <f>SUM($AE181:BB181)/$B181</f>
        <v>0.99890394579513753</v>
      </c>
      <c r="AA181" s="16">
        <f>SUM($AE181:BC181)/$B181</f>
        <v>1</v>
      </c>
      <c r="AC181" s="48" t="s">
        <v>18</v>
      </c>
      <c r="AD181" s="3">
        <v>10036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990</v>
      </c>
      <c r="AP181" s="1">
        <v>5642</v>
      </c>
      <c r="AQ181" s="1">
        <v>1617</v>
      </c>
      <c r="AR181">
        <v>498</v>
      </c>
      <c r="AS181">
        <v>301</v>
      </c>
      <c r="AT181">
        <v>250</v>
      </c>
      <c r="AU181">
        <v>152</v>
      </c>
      <c r="AV181">
        <v>151</v>
      </c>
      <c r="AW181">
        <v>123</v>
      </c>
      <c r="AX181">
        <v>105</v>
      </c>
      <c r="AY181">
        <v>77</v>
      </c>
      <c r="AZ181">
        <v>44</v>
      </c>
      <c r="BA181">
        <v>45</v>
      </c>
      <c r="BB181">
        <v>30</v>
      </c>
      <c r="BC181">
        <v>11</v>
      </c>
    </row>
    <row r="182" spans="1:55" x14ac:dyDescent="0.25">
      <c r="A182" s="14" t="s">
        <v>19</v>
      </c>
      <c r="B182" s="3">
        <v>11757</v>
      </c>
      <c r="C182" s="16"/>
      <c r="D182" s="16"/>
      <c r="E182" s="16"/>
      <c r="F182" s="16"/>
      <c r="G182" s="16"/>
      <c r="H182" s="16"/>
      <c r="I182" s="11"/>
      <c r="J182" s="16"/>
      <c r="K182" s="16"/>
      <c r="L182" s="16"/>
      <c r="M182" s="16"/>
      <c r="N182" s="15">
        <f>SUM($AE182:AP182)/$B182</f>
        <v>6.5322786425108442E-2</v>
      </c>
      <c r="O182" s="16">
        <f>SUM($AE182:AQ182)/$B182</f>
        <v>0.58935102492132352</v>
      </c>
      <c r="P182" s="16">
        <f>SUM($AE182:AR182)/$B182</f>
        <v>0.80454197499362079</v>
      </c>
      <c r="Q182" s="17">
        <f>SUM($AE182:AS182)/$B182</f>
        <v>0.87165093136004079</v>
      </c>
      <c r="R182" s="16">
        <f>SUM($AE182:AT182)/$B182</f>
        <v>0.90371693459215785</v>
      </c>
      <c r="S182" s="16">
        <f>SUM($AE182:AU182)/$B182</f>
        <v>0.92089818831334525</v>
      </c>
      <c r="T182" s="19">
        <f>SUM($AE182:AV182)/$B182</f>
        <v>0.94148167049417364</v>
      </c>
      <c r="U182" s="11">
        <f>SUM($AE182:AW182)/$B182</f>
        <v>0.95670664285106743</v>
      </c>
      <c r="V182" s="16">
        <f>SUM($AE182:AX182)/$B182</f>
        <v>0.96980522242068556</v>
      </c>
      <c r="W182" s="16">
        <f>SUM($AE182:AY182)/$B182</f>
        <v>0.98026707493408183</v>
      </c>
      <c r="X182" s="16">
        <f>SUM($AE182:AZ182)/$B182</f>
        <v>0.98537041762354338</v>
      </c>
      <c r="Y182" s="16">
        <f>SUM($AE182:BA182)/$B182</f>
        <v>0.99004848175554994</v>
      </c>
      <c r="Z182" s="16">
        <f>SUM($AE182:BB182)/$B182</f>
        <v>0.9941311559071192</v>
      </c>
      <c r="AA182" s="16">
        <f>SUM($AE182:BC182)/$B182</f>
        <v>1</v>
      </c>
      <c r="AC182" s="14" t="s">
        <v>19</v>
      </c>
      <c r="AD182" s="3">
        <v>11757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768</v>
      </c>
      <c r="AQ182" s="1">
        <v>6161</v>
      </c>
      <c r="AR182" s="1">
        <v>2530</v>
      </c>
      <c r="AS182">
        <v>789</v>
      </c>
      <c r="AT182">
        <v>377</v>
      </c>
      <c r="AU182">
        <v>202</v>
      </c>
      <c r="AV182">
        <v>242</v>
      </c>
      <c r="AW182">
        <v>179</v>
      </c>
      <c r="AX182">
        <v>154</v>
      </c>
      <c r="AY182">
        <v>123</v>
      </c>
      <c r="AZ182">
        <v>60</v>
      </c>
      <c r="BA182">
        <v>55</v>
      </c>
      <c r="BB182">
        <v>48</v>
      </c>
      <c r="BC182">
        <v>69</v>
      </c>
    </row>
    <row r="183" spans="1:55" x14ac:dyDescent="0.25">
      <c r="A183" s="30" t="s">
        <v>20</v>
      </c>
      <c r="B183" s="3">
        <v>11215</v>
      </c>
      <c r="C183" s="16"/>
      <c r="D183" s="16"/>
      <c r="E183" s="16"/>
      <c r="F183" s="16"/>
      <c r="G183" s="16"/>
      <c r="H183" s="16"/>
      <c r="I183" s="11"/>
      <c r="J183" s="16"/>
      <c r="K183" s="16"/>
      <c r="L183" s="16"/>
      <c r="M183" s="16"/>
      <c r="N183" s="16"/>
      <c r="O183" s="15">
        <f>SUM($AE183:AQ183)/$B183</f>
        <v>6.8390548372715118E-2</v>
      </c>
      <c r="P183" s="16">
        <f>SUM($AE183:AR183)/$B183</f>
        <v>0.63950066874721356</v>
      </c>
      <c r="Q183" s="16">
        <f>SUM($AE183:AS183)/$B183</f>
        <v>0.83923316986179219</v>
      </c>
      <c r="R183" s="17">
        <f>SUM($AE183:AT183)/$B183</f>
        <v>0.89540793580026745</v>
      </c>
      <c r="S183" s="16">
        <f>SUM($AE183:AU183)/$B183</f>
        <v>0.92001783325902808</v>
      </c>
      <c r="T183" s="16">
        <f>SUM($AE183:AV183)/$B183</f>
        <v>0.93856442264823892</v>
      </c>
      <c r="U183" s="18">
        <f>SUM($AE183:AW183)/$B183</f>
        <v>0.95452518947837717</v>
      </c>
      <c r="V183" s="16">
        <f>SUM($AE183:AX183)/$B183</f>
        <v>0.96888096299598747</v>
      </c>
      <c r="W183" s="16">
        <f>SUM($AE183:AY183)/$B183</f>
        <v>0.97797592510031206</v>
      </c>
      <c r="X183" s="16">
        <f>SUM($AE183:AZ183)/$B183</f>
        <v>0.98421756576014263</v>
      </c>
      <c r="Y183" s="16">
        <f>SUM($AE183:BA183)/$B183</f>
        <v>0.99108337048595629</v>
      </c>
      <c r="Z183" s="16">
        <f>SUM($AE183:BB183)/$B183</f>
        <v>0.99447168970129296</v>
      </c>
      <c r="AA183" s="16">
        <f>SUM($AE183:BC183)/$B183</f>
        <v>1</v>
      </c>
      <c r="AC183" s="30" t="s">
        <v>20</v>
      </c>
      <c r="AD183" s="3">
        <v>11215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767</v>
      </c>
      <c r="AR183" s="1">
        <v>6405</v>
      </c>
      <c r="AS183" s="1">
        <v>2240</v>
      </c>
      <c r="AT183">
        <v>630</v>
      </c>
      <c r="AU183">
        <v>276</v>
      </c>
      <c r="AV183">
        <v>208</v>
      </c>
      <c r="AW183">
        <v>179</v>
      </c>
      <c r="AX183">
        <v>161</v>
      </c>
      <c r="AY183">
        <v>102</v>
      </c>
      <c r="AZ183">
        <v>70</v>
      </c>
      <c r="BA183">
        <v>77</v>
      </c>
      <c r="BB183">
        <v>38</v>
      </c>
      <c r="BC183">
        <v>62</v>
      </c>
    </row>
    <row r="184" spans="1:55" x14ac:dyDescent="0.25">
      <c r="A184" s="30" t="s">
        <v>21</v>
      </c>
      <c r="B184" s="3">
        <v>10061</v>
      </c>
      <c r="C184" s="16"/>
      <c r="D184" s="16"/>
      <c r="E184" s="16"/>
      <c r="F184" s="16"/>
      <c r="G184" s="16"/>
      <c r="H184" s="16"/>
      <c r="I184" s="11"/>
      <c r="J184" s="16"/>
      <c r="K184" s="16"/>
      <c r="L184" s="16"/>
      <c r="M184" s="16"/>
      <c r="N184" s="16"/>
      <c r="O184" s="16"/>
      <c r="P184" s="15">
        <f>SUM($AE184:AR184)/$B184</f>
        <v>9.0845840373720302E-2</v>
      </c>
      <c r="Q184" s="16">
        <f>SUM($AE184:AS184)/$B184</f>
        <v>0.70708677069873771</v>
      </c>
      <c r="R184" s="16">
        <f>SUM($AE184:AT184)/$B184</f>
        <v>0.84186462578272536</v>
      </c>
      <c r="S184" s="17">
        <f>SUM($AE184:AU184)/$B184</f>
        <v>0.89116390020872671</v>
      </c>
      <c r="T184" s="16">
        <f>SUM($AE184:AV184)/$B184</f>
        <v>0.92386442699532845</v>
      </c>
      <c r="U184" s="11">
        <f>SUM($AE184:AW184)/$B184</f>
        <v>0.94682437133485742</v>
      </c>
      <c r="V184" s="19">
        <f>SUM($AE184:AX184)/$B184</f>
        <v>0.96481463075241025</v>
      </c>
      <c r="W184" s="16">
        <f>SUM($AE184:AY184)/$B184</f>
        <v>0.97515157539012032</v>
      </c>
      <c r="X184" s="16">
        <f>SUM($AE184:AZ184)/$B184</f>
        <v>0.98230792167776559</v>
      </c>
      <c r="Y184" s="16">
        <f>SUM($AE184:BA184)/$B184</f>
        <v>0.98777457509193922</v>
      </c>
      <c r="Z184" s="16">
        <f>SUM($AE184:BB184)/$B184</f>
        <v>0.9924460789185966</v>
      </c>
      <c r="AA184" s="16">
        <f>SUM($AE184:BC184)/$B184</f>
        <v>1</v>
      </c>
      <c r="AC184" s="30" t="s">
        <v>21</v>
      </c>
      <c r="AD184" s="3">
        <v>10061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914</v>
      </c>
      <c r="AS184" s="1">
        <v>6200</v>
      </c>
      <c r="AT184" s="1">
        <v>1356</v>
      </c>
      <c r="AU184">
        <v>496</v>
      </c>
      <c r="AV184">
        <v>329</v>
      </c>
      <c r="AW184">
        <v>231</v>
      </c>
      <c r="AX184">
        <v>181</v>
      </c>
      <c r="AY184">
        <v>104</v>
      </c>
      <c r="AZ184">
        <v>72</v>
      </c>
      <c r="BA184">
        <v>55</v>
      </c>
      <c r="BB184">
        <v>47</v>
      </c>
      <c r="BC184">
        <v>76</v>
      </c>
    </row>
    <row r="185" spans="1:55" x14ac:dyDescent="0.25">
      <c r="A185" s="14" t="s">
        <v>85</v>
      </c>
      <c r="B185" s="3">
        <v>8872</v>
      </c>
      <c r="C185" s="16"/>
      <c r="D185" s="16"/>
      <c r="E185" s="16"/>
      <c r="F185" s="16"/>
      <c r="G185" s="16"/>
      <c r="H185" s="16"/>
      <c r="I185" s="11"/>
      <c r="J185" s="16"/>
      <c r="K185" s="16"/>
      <c r="L185" s="16"/>
      <c r="M185" s="16"/>
      <c r="N185" s="16"/>
      <c r="O185" s="16"/>
      <c r="P185" s="16"/>
      <c r="Q185" s="15">
        <f>SUM($AE185:AS185)/$B185</f>
        <v>8.9945897204688915E-2</v>
      </c>
      <c r="R185" s="16">
        <f>SUM($AE185:AT185)/$B185</f>
        <v>0.58712804328223622</v>
      </c>
      <c r="S185" s="16">
        <f>SUM($AE185:AU185)/$B185</f>
        <v>0.77130297565374206</v>
      </c>
      <c r="T185" s="17">
        <f>SUM($AE185:AV185)/$B185</f>
        <v>0.85403516681695224</v>
      </c>
      <c r="U185" s="11">
        <f>SUM($AE185:AW185)/$B185</f>
        <v>0.89280883678990086</v>
      </c>
      <c r="V185" s="16">
        <f>SUM($AE185:AX185)/$B185</f>
        <v>0.92932822362488732</v>
      </c>
      <c r="W185" s="19">
        <f>SUM($AE185:AY185)/$B185</f>
        <v>0.96055004508566277</v>
      </c>
      <c r="X185" s="16">
        <f>SUM($AE185:AZ185)/$B185</f>
        <v>0.97971145175834085</v>
      </c>
      <c r="Y185" s="16">
        <f>SUM($AE185:BA185)/$B185</f>
        <v>0.98793958521190262</v>
      </c>
      <c r="Z185" s="16">
        <f>SUM($AE185:BB185)/$B185</f>
        <v>0.994702434625789</v>
      </c>
      <c r="AA185" s="16">
        <f>SUM($AE185:BC185)/$B185</f>
        <v>1</v>
      </c>
      <c r="AC185" s="14" t="s">
        <v>85</v>
      </c>
      <c r="AD185" s="3">
        <v>8872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798</v>
      </c>
      <c r="AT185" s="1">
        <v>4411</v>
      </c>
      <c r="AU185" s="1">
        <v>1634</v>
      </c>
      <c r="AV185">
        <v>734</v>
      </c>
      <c r="AW185">
        <v>344</v>
      </c>
      <c r="AX185">
        <v>324</v>
      </c>
      <c r="AY185">
        <v>277</v>
      </c>
      <c r="AZ185">
        <v>170</v>
      </c>
      <c r="BA185">
        <v>73</v>
      </c>
      <c r="BB185">
        <v>60</v>
      </c>
      <c r="BC185">
        <v>47</v>
      </c>
    </row>
    <row r="186" spans="1:55" x14ac:dyDescent="0.25">
      <c r="A186" s="14" t="s">
        <v>98</v>
      </c>
      <c r="B186" s="3">
        <v>10002</v>
      </c>
      <c r="C186" s="16"/>
      <c r="D186" s="16"/>
      <c r="E186" s="16"/>
      <c r="F186" s="16"/>
      <c r="G186" s="16"/>
      <c r="H186" s="16"/>
      <c r="I186" s="11"/>
      <c r="J186" s="16"/>
      <c r="K186" s="16"/>
      <c r="L186" s="16"/>
      <c r="M186" s="16"/>
      <c r="N186" s="16"/>
      <c r="O186" s="16"/>
      <c r="P186" s="16"/>
      <c r="Q186" s="16"/>
      <c r="R186" s="15">
        <f>SUM($AE186:AT186)/$B186</f>
        <v>9.1781643671265747E-2</v>
      </c>
      <c r="S186" s="16">
        <f>SUM($AE186:AU186)/$B186</f>
        <v>0.63947210557888423</v>
      </c>
      <c r="T186" s="16">
        <f>SUM($AE186:AV186)/$B186</f>
        <v>0.78834233153369326</v>
      </c>
      <c r="U186" s="20">
        <f>SUM($AE186:AW186)/$B186</f>
        <v>0.8524295140971806</v>
      </c>
      <c r="V186" s="16">
        <f>SUM($AE186:AX186)/$B186</f>
        <v>0.91721655668866231</v>
      </c>
      <c r="W186" s="16">
        <f>SUM($AE186:AY186)/$B186</f>
        <v>0.95530893821235752</v>
      </c>
      <c r="X186" s="19">
        <f>SUM($AE186:AZ186)/$B186</f>
        <v>0.97460507898420312</v>
      </c>
      <c r="Y186" s="16">
        <f>SUM($AE186:BA186)/$B186</f>
        <v>0.9864027194561088</v>
      </c>
      <c r="Z186" s="16">
        <f>SUM($AE186:BB186)/$B186</f>
        <v>0.99210157968406321</v>
      </c>
      <c r="AA186" s="16">
        <f>SUM($AE186:BC186)/$B186</f>
        <v>1</v>
      </c>
      <c r="AC186" s="14" t="s">
        <v>98</v>
      </c>
      <c r="AD186" s="3">
        <v>10002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918</v>
      </c>
      <c r="AU186" s="1">
        <v>5478</v>
      </c>
      <c r="AV186" s="1">
        <v>1489</v>
      </c>
      <c r="AW186">
        <v>641</v>
      </c>
      <c r="AX186">
        <v>648</v>
      </c>
      <c r="AY186">
        <v>381</v>
      </c>
      <c r="AZ186">
        <v>193</v>
      </c>
      <c r="BA186">
        <v>118</v>
      </c>
      <c r="BB186">
        <v>57</v>
      </c>
      <c r="BC186">
        <v>79</v>
      </c>
    </row>
    <row r="187" spans="1:55" x14ac:dyDescent="0.25">
      <c r="A187" s="14" t="s">
        <v>99</v>
      </c>
      <c r="B187" s="3">
        <v>10111</v>
      </c>
      <c r="C187" s="16"/>
      <c r="D187" s="16"/>
      <c r="E187" s="16"/>
      <c r="F187" s="16"/>
      <c r="G187" s="16"/>
      <c r="H187" s="16"/>
      <c r="I187" s="11"/>
      <c r="J187" s="16"/>
      <c r="K187" s="16"/>
      <c r="L187" s="16"/>
      <c r="M187" s="16"/>
      <c r="N187" s="16"/>
      <c r="O187" s="16"/>
      <c r="P187" s="16"/>
      <c r="Q187" s="16"/>
      <c r="R187" s="16"/>
      <c r="S187" s="15">
        <f>SUM($AE187:AU187)/$B187</f>
        <v>0.11195727425576105</v>
      </c>
      <c r="T187" s="16">
        <f>SUM($AE187:AV187)/$B187</f>
        <v>0.67728216793591134</v>
      </c>
      <c r="U187" s="11">
        <f>SUM($AE187:AW187)/$B187</f>
        <v>0.82474532687172386</v>
      </c>
      <c r="V187" s="17">
        <f>SUM($AE187:AX187)/$B187</f>
        <v>0.90446048857679751</v>
      </c>
      <c r="W187" s="16">
        <f>SUM($AE187:AY187)/$B187</f>
        <v>0.9353179705271486</v>
      </c>
      <c r="X187" s="16">
        <f>SUM($AE187:AZ187)/$B187</f>
        <v>0.96152704974779946</v>
      </c>
      <c r="Y187" s="19">
        <f>SUM($AE187:BA187)/$B187</f>
        <v>0.97616457323706851</v>
      </c>
      <c r="Z187" s="16">
        <f>SUM($AE187:BB187)/$B187</f>
        <v>0.98793393333992685</v>
      </c>
      <c r="AA187" s="16">
        <f>SUM($AE187:BC187)/$B187</f>
        <v>1</v>
      </c>
      <c r="AC187" s="14" t="s">
        <v>99</v>
      </c>
      <c r="AD187" s="3">
        <v>10111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 s="1">
        <v>1132</v>
      </c>
      <c r="AV187" s="1">
        <v>5716</v>
      </c>
      <c r="AW187" s="1">
        <v>1491</v>
      </c>
      <c r="AX187">
        <v>806</v>
      </c>
      <c r="AY187">
        <v>312</v>
      </c>
      <c r="AZ187">
        <v>265</v>
      </c>
      <c r="BA187">
        <v>148</v>
      </c>
      <c r="BB187">
        <v>119</v>
      </c>
      <c r="BC187">
        <v>122</v>
      </c>
    </row>
    <row r="188" spans="1:55" x14ac:dyDescent="0.25">
      <c r="A188" s="14" t="s">
        <v>101</v>
      </c>
      <c r="B188" s="3">
        <v>10292</v>
      </c>
      <c r="C188" s="16"/>
      <c r="D188" s="16"/>
      <c r="E188" s="16"/>
      <c r="F188" s="16"/>
      <c r="G188" s="16"/>
      <c r="H188" s="16"/>
      <c r="I188" s="11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5">
        <f>SUM($AE188:AV188)/$B188</f>
        <v>0.11659541391371939</v>
      </c>
      <c r="U188" s="11">
        <f>SUM($AE188:AW188)/$B188</f>
        <v>0.68295763699961132</v>
      </c>
      <c r="V188" s="16">
        <f>SUM($AE188:AX188)/$B188</f>
        <v>0.86348620287602018</v>
      </c>
      <c r="W188" s="17">
        <f>SUM($AE188:AY188)/$B188</f>
        <v>0.92052079284881461</v>
      </c>
      <c r="X188" s="16">
        <f>SUM($AE188:AZ188)/$B188</f>
        <v>0.94238243295763702</v>
      </c>
      <c r="Y188" s="16">
        <f>SUM($AE188:BA188)/$B188</f>
        <v>0.95783132530120485</v>
      </c>
      <c r="Z188" s="19">
        <f>SUM($AE188:BB188)/$B188</f>
        <v>0.98785464438398751</v>
      </c>
      <c r="AA188" s="16">
        <f>SUM($AE188:BC188)/$B188</f>
        <v>1</v>
      </c>
      <c r="AC188" s="14" t="s">
        <v>101</v>
      </c>
      <c r="AD188" s="3">
        <v>10292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 s="1">
        <v>1200</v>
      </c>
      <c r="AW188" s="1">
        <v>5829</v>
      </c>
      <c r="AX188" s="1">
        <v>1858</v>
      </c>
      <c r="AY188">
        <v>587</v>
      </c>
      <c r="AZ188">
        <v>225</v>
      </c>
      <c r="BA188">
        <v>159</v>
      </c>
      <c r="BB188">
        <v>309</v>
      </c>
      <c r="BC188">
        <v>125</v>
      </c>
    </row>
    <row r="189" spans="1:55" x14ac:dyDescent="0.25">
      <c r="A189" s="14" t="s">
        <v>102</v>
      </c>
      <c r="B189" s="3">
        <v>9662</v>
      </c>
      <c r="C189" s="16"/>
      <c r="D189" s="16"/>
      <c r="E189" s="16"/>
      <c r="F189" s="16"/>
      <c r="G189" s="16"/>
      <c r="H189" s="16"/>
      <c r="I189" s="11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21">
        <f>SUM($AE189:AW189)/$B189</f>
        <v>0.11840198716621818</v>
      </c>
      <c r="V189" s="16">
        <f>SUM($AE189:AX189)/$B189</f>
        <v>0.7280066238873939</v>
      </c>
      <c r="W189" s="16">
        <f>SUM($AE189:AY189)/$B189</f>
        <v>0.88532394949285864</v>
      </c>
      <c r="X189" s="17">
        <f>SUM($AE189:AZ189)/$B189</f>
        <v>0.9334506313392672</v>
      </c>
      <c r="Y189" s="16">
        <f>SUM($AE189:BA189)/$B189</f>
        <v>0.9537362864831298</v>
      </c>
      <c r="Z189" s="16">
        <f>SUM($AE189:BB189)/$B189</f>
        <v>0.98737321465535088</v>
      </c>
      <c r="AA189" s="19">
        <f>SUM($AE189:BC189)/$B189</f>
        <v>1</v>
      </c>
      <c r="AC189" s="14" t="s">
        <v>102</v>
      </c>
      <c r="AD189" s="3">
        <v>9662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 s="1">
        <v>1144</v>
      </c>
      <c r="AX189" s="1">
        <v>5890</v>
      </c>
      <c r="AY189" s="1">
        <v>1520</v>
      </c>
      <c r="AZ189">
        <v>465</v>
      </c>
      <c r="BA189">
        <v>196</v>
      </c>
      <c r="BB189">
        <v>325</v>
      </c>
      <c r="BC189">
        <v>122</v>
      </c>
    </row>
    <row r="190" spans="1:55" x14ac:dyDescent="0.25">
      <c r="A190" s="14" t="s">
        <v>103</v>
      </c>
      <c r="B190" s="3">
        <v>9746</v>
      </c>
      <c r="C190" s="16"/>
      <c r="D190" s="16"/>
      <c r="E190" s="16"/>
      <c r="F190" s="16"/>
      <c r="G190" s="16"/>
      <c r="H190" s="16"/>
      <c r="I190" s="11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1"/>
      <c r="V190" s="15">
        <f>SUM($AE190:AX190)/$B190</f>
        <v>0.13923660989123743</v>
      </c>
      <c r="W190" s="16">
        <f>SUM($AE190:AY190)/$B190</f>
        <v>0.72911963882618513</v>
      </c>
      <c r="X190" s="16">
        <f>SUM($AE190:AZ190)/$B190</f>
        <v>0.88600451467268626</v>
      </c>
      <c r="Y190" s="17">
        <f>SUM($AE190:BA190)/$B190</f>
        <v>0.94438744100143646</v>
      </c>
      <c r="Z190" s="16">
        <f>SUM($AE190:BB190)/$B190</f>
        <v>0.98071003488610708</v>
      </c>
      <c r="AA190" s="16">
        <f>SUM($AE190:BC190)/$B190</f>
        <v>1</v>
      </c>
      <c r="AC190" s="14" t="s">
        <v>103</v>
      </c>
      <c r="AD190" s="3">
        <v>9746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 s="1">
        <v>1357</v>
      </c>
      <c r="AY190" s="1">
        <v>5749</v>
      </c>
      <c r="AZ190" s="1">
        <v>1529</v>
      </c>
      <c r="BA190">
        <v>569</v>
      </c>
      <c r="BB190">
        <v>354</v>
      </c>
      <c r="BC190">
        <v>188</v>
      </c>
    </row>
    <row r="191" spans="1:55" x14ac:dyDescent="0.25">
      <c r="A191" s="14" t="s">
        <v>104</v>
      </c>
      <c r="B191" s="3">
        <v>10258</v>
      </c>
      <c r="C191" s="16"/>
      <c r="D191" s="16"/>
      <c r="E191" s="16"/>
      <c r="F191" s="16"/>
      <c r="G191" s="16"/>
      <c r="H191" s="16"/>
      <c r="I191" s="11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1"/>
      <c r="V191" s="16"/>
      <c r="W191" s="15">
        <f>SUM($AE191:AY191)/$B191</f>
        <v>0.11542210957301619</v>
      </c>
      <c r="X191" s="16">
        <f>SUM($AE191:AZ191)/$B191</f>
        <v>0.66465197894326378</v>
      </c>
      <c r="Y191" s="16">
        <f>SUM($AE191:BA191)/$B191</f>
        <v>0.87395203743419769</v>
      </c>
      <c r="Z191" s="17">
        <f>SUM($AE191:BB191)/$B191</f>
        <v>0.94940534217196337</v>
      </c>
      <c r="AA191" s="16">
        <f>SUM($AE191:BC191)/$B191</f>
        <v>1</v>
      </c>
      <c r="AC191" s="14" t="s">
        <v>104</v>
      </c>
      <c r="AD191" s="3">
        <v>10258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 s="1">
        <v>1184</v>
      </c>
      <c r="AZ191" s="1">
        <v>5634</v>
      </c>
      <c r="BA191" s="1">
        <v>2147</v>
      </c>
      <c r="BB191">
        <v>774</v>
      </c>
      <c r="BC191">
        <v>519</v>
      </c>
    </row>
    <row r="192" spans="1:55" x14ac:dyDescent="0.25">
      <c r="A192" s="14" t="s">
        <v>113</v>
      </c>
      <c r="B192" s="3">
        <v>10206</v>
      </c>
      <c r="C192" s="16"/>
      <c r="D192" s="16"/>
      <c r="E192" s="16"/>
      <c r="F192" s="16"/>
      <c r="G192" s="16"/>
      <c r="H192" s="16"/>
      <c r="I192" s="22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1"/>
      <c r="V192" s="16"/>
      <c r="W192" s="16"/>
      <c r="X192" s="15">
        <f>SUM($AE192:AZ192)/$B192</f>
        <v>0.10846560846560846</v>
      </c>
      <c r="Y192" s="16">
        <f>SUM($AE192:BA192)/$B192</f>
        <v>0.68988830099941212</v>
      </c>
      <c r="Z192" s="16">
        <f>SUM($AE192:BB192)/$B192</f>
        <v>0.87301587301587302</v>
      </c>
      <c r="AA192" s="17">
        <f>SUM($AE192:BC192)/$B192</f>
        <v>1</v>
      </c>
      <c r="AC192" s="14" t="s">
        <v>113</v>
      </c>
      <c r="AD192" s="3">
        <v>10206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 s="1">
        <v>1107</v>
      </c>
      <c r="BA192" s="1">
        <v>5934</v>
      </c>
      <c r="BB192" s="1">
        <v>1869</v>
      </c>
      <c r="BC192" s="1">
        <v>1296</v>
      </c>
    </row>
    <row r="193" spans="1:55" x14ac:dyDescent="0.25">
      <c r="A193" s="14" t="s">
        <v>114</v>
      </c>
      <c r="B193" s="3">
        <v>8998</v>
      </c>
      <c r="I193" s="11"/>
      <c r="U193" s="22"/>
      <c r="Y193" s="15">
        <f>SUM($AE193:BA193)/$B193</f>
        <v>0.1532562791731496</v>
      </c>
      <c r="Z193" s="16">
        <f>SUM($AE193:BB193)/$B193</f>
        <v>0.75661258057346081</v>
      </c>
      <c r="AA193" s="16">
        <f>SUM($AE193:BC193)/$B193</f>
        <v>1</v>
      </c>
      <c r="AC193" s="14" t="s">
        <v>114</v>
      </c>
      <c r="AD193" s="3">
        <v>8998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 s="1">
        <v>1379</v>
      </c>
      <c r="BB193" s="1">
        <v>5429</v>
      </c>
      <c r="BC193" s="1">
        <v>2190</v>
      </c>
    </row>
    <row r="194" spans="1:55" x14ac:dyDescent="0.25">
      <c r="A194" s="14" t="s">
        <v>115</v>
      </c>
      <c r="B194" s="3">
        <v>6877</v>
      </c>
      <c r="I194" s="11"/>
      <c r="J194" s="16"/>
      <c r="U194" s="22"/>
      <c r="Y194" s="24"/>
      <c r="Z194" s="15">
        <f>SUM($AE194:BB194)/$B194</f>
        <v>0.1513741457030682</v>
      </c>
      <c r="AA194" s="16">
        <f>SUM($AE194:BC194)/$B194</f>
        <v>1</v>
      </c>
      <c r="AC194" s="14" t="s">
        <v>115</v>
      </c>
      <c r="AD194" s="3">
        <v>6877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 s="1">
        <v>1041</v>
      </c>
      <c r="BC194" s="1">
        <v>5836</v>
      </c>
    </row>
    <row r="195" spans="1:55" x14ac:dyDescent="0.25">
      <c r="A195" s="14" t="s">
        <v>116</v>
      </c>
      <c r="B195" s="3">
        <v>1156</v>
      </c>
      <c r="C195" s="25" t="s">
        <v>25</v>
      </c>
      <c r="D195" s="26" t="s">
        <v>26</v>
      </c>
      <c r="E195" s="27" t="s">
        <v>27</v>
      </c>
      <c r="I195" s="11"/>
      <c r="J195" s="16"/>
      <c r="U195" s="11"/>
      <c r="Y195" s="24"/>
      <c r="Z195" s="24"/>
      <c r="AA195" s="15">
        <f>SUM($AE195:BC195)/$B195</f>
        <v>1</v>
      </c>
      <c r="AC195" s="14" t="s">
        <v>116</v>
      </c>
      <c r="AD195" s="3">
        <v>1156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 s="1">
        <v>1156</v>
      </c>
    </row>
    <row r="197" spans="1:55" x14ac:dyDescent="0.25">
      <c r="A197" s="102"/>
      <c r="B197" s="105"/>
      <c r="C197" s="127" t="s">
        <v>74</v>
      </c>
      <c r="D197" s="127"/>
      <c r="E197" s="127"/>
      <c r="F197" s="127"/>
      <c r="G197" s="127"/>
      <c r="H197" s="127"/>
      <c r="I197" s="127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7"/>
      <c r="AA197" s="107"/>
      <c r="AC197" s="102"/>
      <c r="AD197" s="102"/>
      <c r="AE197" s="108" t="s">
        <v>75</v>
      </c>
      <c r="AF197" s="108"/>
      <c r="AG197" s="108"/>
      <c r="AH197" s="108"/>
      <c r="AI197" s="108"/>
      <c r="AJ197" s="108"/>
      <c r="AK197" s="108"/>
      <c r="AL197" s="103"/>
      <c r="AM197" s="103"/>
      <c r="AN197" s="103"/>
      <c r="AO197" s="103"/>
      <c r="AP197" s="103"/>
      <c r="AQ197" s="103"/>
      <c r="AR197" s="103"/>
      <c r="AS197" s="103"/>
      <c r="AT197" s="103"/>
      <c r="AU197" s="103"/>
      <c r="AV197" s="103"/>
      <c r="AW197" s="103"/>
      <c r="AX197" s="103"/>
      <c r="AY197" s="103"/>
      <c r="AZ197" s="103"/>
      <c r="BA197" s="103"/>
      <c r="BB197" s="104"/>
      <c r="BC197" s="104"/>
    </row>
    <row r="198" spans="1:55" x14ac:dyDescent="0.25">
      <c r="A198" s="2" t="s">
        <v>22</v>
      </c>
      <c r="B198" s="2" t="s">
        <v>23</v>
      </c>
      <c r="C198" s="14" t="s">
        <v>8</v>
      </c>
      <c r="D198" s="14" t="s">
        <v>9</v>
      </c>
      <c r="E198" s="14" t="s">
        <v>10</v>
      </c>
      <c r="F198" s="14" t="s">
        <v>11</v>
      </c>
      <c r="G198" s="14" t="s">
        <v>12</v>
      </c>
      <c r="H198" s="14" t="s">
        <v>13</v>
      </c>
      <c r="I198" s="14" t="s">
        <v>14</v>
      </c>
      <c r="J198" s="14" t="s">
        <v>15</v>
      </c>
      <c r="K198" s="14" t="s">
        <v>16</v>
      </c>
      <c r="L198" s="14" t="s">
        <v>17</v>
      </c>
      <c r="M198" s="48" t="s">
        <v>18</v>
      </c>
      <c r="N198" s="14" t="s">
        <v>19</v>
      </c>
      <c r="O198" s="30" t="s">
        <v>20</v>
      </c>
      <c r="P198" s="30" t="s">
        <v>21</v>
      </c>
      <c r="Q198" s="14" t="s">
        <v>85</v>
      </c>
      <c r="R198" s="14" t="s">
        <v>98</v>
      </c>
      <c r="S198" s="14" t="s">
        <v>99</v>
      </c>
      <c r="T198" s="14" t="s">
        <v>101</v>
      </c>
      <c r="U198" s="14" t="s">
        <v>102</v>
      </c>
      <c r="V198" s="14" t="s">
        <v>103</v>
      </c>
      <c r="W198" s="14" t="s">
        <v>104</v>
      </c>
      <c r="X198" s="14" t="s">
        <v>113</v>
      </c>
      <c r="Y198" s="14" t="s">
        <v>114</v>
      </c>
      <c r="Z198" s="14" t="s">
        <v>115</v>
      </c>
      <c r="AA198" s="14" t="s">
        <v>116</v>
      </c>
      <c r="AC198" s="2" t="s">
        <v>22</v>
      </c>
      <c r="AD198" s="2" t="s">
        <v>23</v>
      </c>
      <c r="AE198" s="14" t="s">
        <v>8</v>
      </c>
      <c r="AF198" s="14" t="s">
        <v>9</v>
      </c>
      <c r="AG198" s="14" t="s">
        <v>10</v>
      </c>
      <c r="AH198" s="14" t="s">
        <v>11</v>
      </c>
      <c r="AI198" s="14" t="s">
        <v>12</v>
      </c>
      <c r="AJ198" s="14" t="s">
        <v>13</v>
      </c>
      <c r="AK198" s="14" t="s">
        <v>14</v>
      </c>
      <c r="AL198" s="14" t="s">
        <v>15</v>
      </c>
      <c r="AM198" s="14" t="s">
        <v>16</v>
      </c>
      <c r="AN198" s="14" t="s">
        <v>17</v>
      </c>
      <c r="AO198" s="48" t="s">
        <v>18</v>
      </c>
      <c r="AP198" s="14" t="s">
        <v>19</v>
      </c>
      <c r="AQ198" s="30" t="s">
        <v>20</v>
      </c>
      <c r="AR198" s="30" t="s">
        <v>21</v>
      </c>
      <c r="AS198" s="14" t="s">
        <v>85</v>
      </c>
      <c r="AT198" s="14" t="s">
        <v>98</v>
      </c>
      <c r="AU198" s="14" t="s">
        <v>99</v>
      </c>
      <c r="AV198" s="14" t="s">
        <v>101</v>
      </c>
      <c r="AW198" s="14" t="s">
        <v>102</v>
      </c>
      <c r="AX198" s="14" t="s">
        <v>103</v>
      </c>
      <c r="AY198" s="14" t="s">
        <v>104</v>
      </c>
      <c r="AZ198" s="14" t="s">
        <v>113</v>
      </c>
      <c r="BA198" s="14" t="s">
        <v>114</v>
      </c>
      <c r="BB198" s="14" t="s">
        <v>115</v>
      </c>
      <c r="BC198" s="14" t="s">
        <v>116</v>
      </c>
    </row>
    <row r="199" spans="1:55" x14ac:dyDescent="0.25">
      <c r="A199" s="14" t="s">
        <v>8</v>
      </c>
      <c r="B199" s="3">
        <v>78000</v>
      </c>
      <c r="C199" s="15">
        <f>SUM($AE199:AE199)/$B199</f>
        <v>0.2977948717948718</v>
      </c>
      <c r="D199" s="16">
        <f>SUM($AE199:AF199)/$B199</f>
        <v>0.84266666666666667</v>
      </c>
      <c r="E199" s="16">
        <f>SUM($AE199:AG199)/$B199</f>
        <v>0.91651282051282046</v>
      </c>
      <c r="F199" s="17">
        <f>SUM($AE199:AH199)/$B199</f>
        <v>0.94223076923076921</v>
      </c>
      <c r="G199" s="16">
        <f>SUM($AE199:AI199)/$B199</f>
        <v>0.95208974358974363</v>
      </c>
      <c r="H199" s="16">
        <f>SUM($AE199:AJ199)/$B199</f>
        <v>0.95908974358974364</v>
      </c>
      <c r="I199" s="18">
        <f>SUM($AE199:AK199)/$B199</f>
        <v>0.96456410256410252</v>
      </c>
      <c r="J199" s="16">
        <f>SUM($AE199:AL199)/$B199</f>
        <v>0.96823076923076923</v>
      </c>
      <c r="K199" s="16">
        <f>SUM($AE199:AM199)/$B199</f>
        <v>0.97216666666666662</v>
      </c>
      <c r="L199" s="16">
        <f>SUM($AE199:AN199)/$B199</f>
        <v>0.97555128205128205</v>
      </c>
      <c r="M199" s="16">
        <f>SUM($AE199:AO199)/$B199</f>
        <v>0.97765384615384621</v>
      </c>
      <c r="N199" s="16">
        <f>SUM($AE199:AP199)/$B199</f>
        <v>0.97939743589743589</v>
      </c>
      <c r="O199" s="16">
        <f>SUM($AE199:AQ199)/$B199</f>
        <v>0.98103846153846153</v>
      </c>
      <c r="P199" s="16">
        <f>SUM($AE199:AR199)/$B199</f>
        <v>0.99097435897435893</v>
      </c>
      <c r="Q199" s="16">
        <f>SUM($AE199:AS199)/$B199</f>
        <v>0.99224358974358973</v>
      </c>
      <c r="R199" s="16">
        <f>SUM($AE199:AT199)/$B199</f>
        <v>0.99338461538461542</v>
      </c>
      <c r="S199" s="16">
        <f>SUM($AE199:AU199)/$B199</f>
        <v>0.99475641025641026</v>
      </c>
      <c r="T199" s="16">
        <f>SUM($AE199:AV199)/$B199</f>
        <v>0.99534615384615388</v>
      </c>
      <c r="U199" s="11">
        <f>SUM($AE199:AW199)/$B199</f>
        <v>0.99580769230769228</v>
      </c>
      <c r="V199" s="16">
        <f>SUM($AE199:AX199)/$B199</f>
        <v>0.99605128205128202</v>
      </c>
      <c r="W199" s="16">
        <f>SUM($AE199:AY199)/$B199</f>
        <v>0.99870512820512825</v>
      </c>
      <c r="X199" s="16">
        <f>SUM($AE199:AZ199)/$B199</f>
        <v>0.99901282051282048</v>
      </c>
      <c r="Y199" s="16">
        <f>SUM($AE199:BA199)/$B199</f>
        <v>0.99932051282051282</v>
      </c>
      <c r="Z199" s="16">
        <f>SUM($AE199:BB199)/$B199</f>
        <v>0.9996025641025641</v>
      </c>
      <c r="AA199" s="16">
        <f>SUM($AE199:BC199)/$B199</f>
        <v>1</v>
      </c>
      <c r="AC199" s="14" t="s">
        <v>8</v>
      </c>
      <c r="AD199" s="3">
        <v>78000</v>
      </c>
      <c r="AE199" s="1">
        <v>23228</v>
      </c>
      <c r="AF199" s="1">
        <v>42500</v>
      </c>
      <c r="AG199" s="1">
        <v>5760</v>
      </c>
      <c r="AH199" s="1">
        <v>2006</v>
      </c>
      <c r="AI199">
        <v>769</v>
      </c>
      <c r="AJ199">
        <v>546</v>
      </c>
      <c r="AK199">
        <v>427</v>
      </c>
      <c r="AL199">
        <v>286</v>
      </c>
      <c r="AM199">
        <v>307</v>
      </c>
      <c r="AN199">
        <v>264</v>
      </c>
      <c r="AO199">
        <v>164</v>
      </c>
      <c r="AP199">
        <v>136</v>
      </c>
      <c r="AQ199">
        <v>128</v>
      </c>
      <c r="AR199">
        <v>775</v>
      </c>
      <c r="AS199">
        <v>99</v>
      </c>
      <c r="AT199">
        <v>89</v>
      </c>
      <c r="AU199">
        <v>107</v>
      </c>
      <c r="AV199">
        <v>46</v>
      </c>
      <c r="AW199">
        <v>36</v>
      </c>
      <c r="AX199">
        <v>19</v>
      </c>
      <c r="AY199">
        <v>207</v>
      </c>
      <c r="AZ199">
        <v>24</v>
      </c>
      <c r="BA199">
        <v>24</v>
      </c>
      <c r="BB199">
        <v>22</v>
      </c>
      <c r="BC199">
        <v>31</v>
      </c>
    </row>
    <row r="200" spans="1:55" x14ac:dyDescent="0.25">
      <c r="A200" s="14" t="s">
        <v>9</v>
      </c>
      <c r="B200" s="3">
        <v>80906</v>
      </c>
      <c r="C200" s="16"/>
      <c r="D200" s="15">
        <f>SUM($AE200:AF200)/$B200</f>
        <v>0.32674956121919263</v>
      </c>
      <c r="E200" s="16">
        <f>SUM($AE200:AG200)/$B200</f>
        <v>0.84596939658368975</v>
      </c>
      <c r="F200" s="16">
        <f>SUM($AE200:AH200)/$B200</f>
        <v>0.91718784762563965</v>
      </c>
      <c r="G200" s="17">
        <f>SUM($AE200:AI200)/$B200</f>
        <v>0.93396039848713319</v>
      </c>
      <c r="H200" s="16">
        <f>SUM($AE200:AJ200)/$B200</f>
        <v>0.94311917533928258</v>
      </c>
      <c r="I200" s="11">
        <f>SUM($AE200:AK200)/$B200</f>
        <v>0.94978122759745875</v>
      </c>
      <c r="J200" s="19">
        <f>SUM($AE200:AL200)/$B200</f>
        <v>0.95363755469310063</v>
      </c>
      <c r="K200" s="16">
        <f>SUM($AE200:AM200)/$B200</f>
        <v>0.95774108224359134</v>
      </c>
      <c r="L200" s="16">
        <f>SUM($AE200:AN200)/$B200</f>
        <v>0.96177044965762737</v>
      </c>
      <c r="M200" s="16">
        <f>SUM($AE200:AO200)/$B200</f>
        <v>0.96388401354658493</v>
      </c>
      <c r="N200" s="16">
        <f>SUM($AE200:AP200)/$B200</f>
        <v>0.96541665636664775</v>
      </c>
      <c r="O200" s="16">
        <f>SUM($AE200:AQ200)/$B200</f>
        <v>0.96654141843620989</v>
      </c>
      <c r="P200" s="16">
        <f>SUM($AE200:AR200)/$B200</f>
        <v>0.99012434182878895</v>
      </c>
      <c r="Q200" s="16">
        <f>SUM($AE200:AS200)/$B200</f>
        <v>0.99147158430771509</v>
      </c>
      <c r="R200" s="16">
        <f>SUM($AE200:AT200)/$B200</f>
        <v>0.99300422712777792</v>
      </c>
      <c r="S200" s="16">
        <f>SUM($AE200:AU200)/$B200</f>
        <v>0.99437618965218899</v>
      </c>
      <c r="T200" s="16">
        <f>SUM($AE200:AV200)/$B200</f>
        <v>0.9951425110622204</v>
      </c>
      <c r="U200" s="11">
        <f>SUM($AE200:AW200)/$B200</f>
        <v>0.99573579215385755</v>
      </c>
      <c r="V200" s="16">
        <f>SUM($AE200:AX200)/$B200</f>
        <v>0.99599535263144889</v>
      </c>
      <c r="W200" s="16">
        <f>SUM($AE200:AY200)/$B200</f>
        <v>0.99861567745284652</v>
      </c>
      <c r="X200" s="16">
        <f>SUM($AE200:AZ200)/$B200</f>
        <v>0.99883815786221042</v>
      </c>
      <c r="Y200" s="16">
        <f>SUM($AE200:BA200)/$B200</f>
        <v>0.99925839863545352</v>
      </c>
      <c r="Z200" s="16">
        <f>SUM($AE200:BB200)/$B200</f>
        <v>0.99959211924949942</v>
      </c>
      <c r="AA200" s="16">
        <f>SUM($AE200:BC200)/$B200</f>
        <v>1</v>
      </c>
      <c r="AC200" s="14" t="s">
        <v>9</v>
      </c>
      <c r="AD200" s="3">
        <v>80906</v>
      </c>
      <c r="AE200">
        <v>0</v>
      </c>
      <c r="AF200" s="1">
        <v>26436</v>
      </c>
      <c r="AG200" s="1">
        <v>42008</v>
      </c>
      <c r="AH200" s="1">
        <v>5762</v>
      </c>
      <c r="AI200" s="1">
        <v>1357</v>
      </c>
      <c r="AJ200">
        <v>741</v>
      </c>
      <c r="AK200">
        <v>539</v>
      </c>
      <c r="AL200">
        <v>312</v>
      </c>
      <c r="AM200">
        <v>332</v>
      </c>
      <c r="AN200">
        <v>326</v>
      </c>
      <c r="AO200">
        <v>171</v>
      </c>
      <c r="AP200">
        <v>124</v>
      </c>
      <c r="AQ200">
        <v>91</v>
      </c>
      <c r="AR200" s="1">
        <v>1908</v>
      </c>
      <c r="AS200">
        <v>109</v>
      </c>
      <c r="AT200">
        <v>124</v>
      </c>
      <c r="AU200">
        <v>111</v>
      </c>
      <c r="AV200">
        <v>62</v>
      </c>
      <c r="AW200">
        <v>48</v>
      </c>
      <c r="AX200">
        <v>21</v>
      </c>
      <c r="AY200">
        <v>212</v>
      </c>
      <c r="AZ200">
        <v>18</v>
      </c>
      <c r="BA200">
        <v>34</v>
      </c>
      <c r="BB200">
        <v>27</v>
      </c>
      <c r="BC200">
        <v>33</v>
      </c>
    </row>
    <row r="201" spans="1:55" x14ac:dyDescent="0.25">
      <c r="A201" s="14" t="s">
        <v>10</v>
      </c>
      <c r="B201" s="3">
        <v>88699</v>
      </c>
      <c r="C201" s="16"/>
      <c r="D201" s="16"/>
      <c r="E201" s="15">
        <f>SUM($AE201:AG201)/$B201</f>
        <v>0.32941746806615635</v>
      </c>
      <c r="F201" s="16">
        <f>SUM($AE201:AH201)/$B201</f>
        <v>0.84635677967057121</v>
      </c>
      <c r="G201" s="16">
        <f>SUM($AE201:AI201)/$B201</f>
        <v>0.90975095547864127</v>
      </c>
      <c r="H201" s="17">
        <f>SUM($AE201:AJ201)/$B201</f>
        <v>0.92908600998883861</v>
      </c>
      <c r="I201" s="11">
        <f>SUM($AE201:AK201)/$B201</f>
        <v>0.94112673198119479</v>
      </c>
      <c r="J201" s="16">
        <f>SUM($AE201:AL201)/$B201</f>
        <v>0.9456927361075097</v>
      </c>
      <c r="K201" s="19">
        <f>SUM($AE201:AM201)/$B201</f>
        <v>0.94998816221152438</v>
      </c>
      <c r="L201" s="16">
        <f>SUM($AE201:AN201)/$B201</f>
        <v>0.95438505507390159</v>
      </c>
      <c r="M201" s="16">
        <f>SUM($AE201:AO201)/$B201</f>
        <v>0.95716975388674053</v>
      </c>
      <c r="N201" s="16">
        <f>SUM($AE201:AP201)/$B201</f>
        <v>0.95968387467727934</v>
      </c>
      <c r="O201" s="16">
        <f>SUM($AE201:AQ201)/$B201</f>
        <v>0.96187104702420545</v>
      </c>
      <c r="P201" s="16">
        <f>SUM($AE201:AR201)/$B201</f>
        <v>0.98851170813650657</v>
      </c>
      <c r="Q201" s="16">
        <f>SUM($AE201:AS201)/$B201</f>
        <v>0.99118366610672048</v>
      </c>
      <c r="R201" s="16">
        <f>SUM($AE201:AT201)/$B201</f>
        <v>0.99312280859987145</v>
      </c>
      <c r="S201" s="16">
        <f>SUM($AE201:AU201)/$B201</f>
        <v>0.9944756987113722</v>
      </c>
      <c r="T201" s="16">
        <f>SUM($AE201:AV201)/$B201</f>
        <v>0.99519724010417254</v>
      </c>
      <c r="U201" s="11">
        <f>SUM($AE201:AW201)/$B201</f>
        <v>0.99578349248582287</v>
      </c>
      <c r="V201" s="16">
        <f>SUM($AE201:AX201)/$B201</f>
        <v>0.99612171501369806</v>
      </c>
      <c r="W201" s="16">
        <f>SUM($AE201:AY201)/$B201</f>
        <v>0.99850054679308675</v>
      </c>
      <c r="X201" s="16">
        <f>SUM($AE201:AZ201)/$B201</f>
        <v>0.99881622115243685</v>
      </c>
      <c r="Y201" s="16">
        <f>SUM($AE201:BA201)/$B201</f>
        <v>0.99927845860719966</v>
      </c>
      <c r="Z201" s="16">
        <f>SUM($AE201:BB201)/$B201</f>
        <v>0.99948139212392473</v>
      </c>
      <c r="AA201" s="16">
        <f>SUM($AE201:BC201)/$B201</f>
        <v>1</v>
      </c>
      <c r="AC201" s="14" t="s">
        <v>10</v>
      </c>
      <c r="AD201" s="3">
        <v>88699</v>
      </c>
      <c r="AE201">
        <v>0</v>
      </c>
      <c r="AF201">
        <v>0</v>
      </c>
      <c r="AG201" s="1">
        <v>29219</v>
      </c>
      <c r="AH201" s="1">
        <v>45852</v>
      </c>
      <c r="AI201" s="1">
        <v>5623</v>
      </c>
      <c r="AJ201" s="1">
        <v>1715</v>
      </c>
      <c r="AK201" s="1">
        <v>1068</v>
      </c>
      <c r="AL201">
        <v>405</v>
      </c>
      <c r="AM201">
        <v>381</v>
      </c>
      <c r="AN201">
        <v>390</v>
      </c>
      <c r="AO201">
        <v>247</v>
      </c>
      <c r="AP201">
        <v>223</v>
      </c>
      <c r="AQ201">
        <v>194</v>
      </c>
      <c r="AR201" s="1">
        <v>2363</v>
      </c>
      <c r="AS201">
        <v>237</v>
      </c>
      <c r="AT201">
        <v>172</v>
      </c>
      <c r="AU201">
        <v>120</v>
      </c>
      <c r="AV201">
        <v>64</v>
      </c>
      <c r="AW201">
        <v>52</v>
      </c>
      <c r="AX201">
        <v>30</v>
      </c>
      <c r="AY201">
        <v>211</v>
      </c>
      <c r="AZ201">
        <v>28</v>
      </c>
      <c r="BA201">
        <v>41</v>
      </c>
      <c r="BB201">
        <v>18</v>
      </c>
      <c r="BC201">
        <v>46</v>
      </c>
    </row>
    <row r="202" spans="1:55" x14ac:dyDescent="0.25">
      <c r="A202" s="14" t="s">
        <v>11</v>
      </c>
      <c r="B202" s="3">
        <v>88543</v>
      </c>
      <c r="C202" s="16"/>
      <c r="D202" s="16"/>
      <c r="E202" s="16"/>
      <c r="F202" s="15">
        <f>SUM($AE202:AH202)/$B202</f>
        <v>0.37248568492145062</v>
      </c>
      <c r="G202" s="16">
        <f>SUM($AE202:AI202)/$B202</f>
        <v>0.85206058073478419</v>
      </c>
      <c r="H202" s="16">
        <f>SUM($AE202:AJ202)/$B202</f>
        <v>0.9175315948183369</v>
      </c>
      <c r="I202" s="20">
        <f>SUM($AE202:AK202)/$B202</f>
        <v>0.94285262527811342</v>
      </c>
      <c r="J202" s="16">
        <f>SUM($AE202:AL202)/$B202</f>
        <v>0.95029533672904687</v>
      </c>
      <c r="K202" s="16">
        <f>SUM($AE202:AM202)/$B202</f>
        <v>0.95630371683814641</v>
      </c>
      <c r="L202" s="19">
        <f>SUM($AE202:AN202)/$B202</f>
        <v>0.96128434771805793</v>
      </c>
      <c r="M202" s="16">
        <f>SUM($AE202:AO202)/$B202</f>
        <v>0.96458218040951849</v>
      </c>
      <c r="N202" s="16">
        <f>SUM($AE202:AP202)/$B202</f>
        <v>0.96734919756502491</v>
      </c>
      <c r="O202" s="16">
        <f>SUM($AE202:AQ202)/$B202</f>
        <v>0.9696531628700179</v>
      </c>
      <c r="P202" s="16">
        <f>SUM($AE202:AR202)/$B202</f>
        <v>0.98548727736805841</v>
      </c>
      <c r="Q202" s="16">
        <f>SUM($AE202:AS202)/$B202</f>
        <v>0.98822041268084437</v>
      </c>
      <c r="R202" s="16">
        <f>SUM($AE202:AT202)/$B202</f>
        <v>0.99080672667517478</v>
      </c>
      <c r="S202" s="16">
        <f>SUM($AE202:AU202)/$B202</f>
        <v>0.99242176117818459</v>
      </c>
      <c r="T202" s="16">
        <f>SUM($AE202:AV202)/$B202</f>
        <v>0.99325751329862322</v>
      </c>
      <c r="U202" s="11">
        <f>SUM($AE202:AW202)/$B202</f>
        <v>0.99420620489479683</v>
      </c>
      <c r="V202" s="16">
        <f>SUM($AE202:AX202)/$B202</f>
        <v>0.99460149305986922</v>
      </c>
      <c r="W202" s="16">
        <f>SUM($AE202:AY202)/$B202</f>
        <v>0.99702969178817069</v>
      </c>
      <c r="X202" s="16">
        <f>SUM($AE202:AZ202)/$B202</f>
        <v>0.99736851021537554</v>
      </c>
      <c r="Y202" s="16">
        <f>SUM($AE202:BA202)/$B202</f>
        <v>0.99928848130286985</v>
      </c>
      <c r="Z202" s="16">
        <f>SUM($AE202:BB202)/$B202</f>
        <v>0.99955953604463366</v>
      </c>
      <c r="AA202" s="16">
        <f>SUM($AE202:BC202)/$B202</f>
        <v>1</v>
      </c>
      <c r="AC202" s="14" t="s">
        <v>11</v>
      </c>
      <c r="AD202" s="3">
        <v>88543</v>
      </c>
      <c r="AE202">
        <v>0</v>
      </c>
      <c r="AF202">
        <v>0</v>
      </c>
      <c r="AG202">
        <v>0</v>
      </c>
      <c r="AH202" s="1">
        <v>32981</v>
      </c>
      <c r="AI202" s="1">
        <v>42463</v>
      </c>
      <c r="AJ202" s="1">
        <v>5797</v>
      </c>
      <c r="AK202" s="1">
        <v>2242</v>
      </c>
      <c r="AL202">
        <v>659</v>
      </c>
      <c r="AM202">
        <v>532</v>
      </c>
      <c r="AN202">
        <v>441</v>
      </c>
      <c r="AO202">
        <v>292</v>
      </c>
      <c r="AP202">
        <v>245</v>
      </c>
      <c r="AQ202">
        <v>204</v>
      </c>
      <c r="AR202" s="1">
        <v>1402</v>
      </c>
      <c r="AS202">
        <v>242</v>
      </c>
      <c r="AT202">
        <v>229</v>
      </c>
      <c r="AU202">
        <v>143</v>
      </c>
      <c r="AV202">
        <v>74</v>
      </c>
      <c r="AW202">
        <v>84</v>
      </c>
      <c r="AX202">
        <v>35</v>
      </c>
      <c r="AY202">
        <v>215</v>
      </c>
      <c r="AZ202">
        <v>30</v>
      </c>
      <c r="BA202">
        <v>170</v>
      </c>
      <c r="BB202">
        <v>24</v>
      </c>
      <c r="BC202">
        <v>39</v>
      </c>
    </row>
    <row r="203" spans="1:55" x14ac:dyDescent="0.25">
      <c r="A203" s="14" t="s">
        <v>12</v>
      </c>
      <c r="B203" s="3">
        <v>81190</v>
      </c>
      <c r="C203" s="16"/>
      <c r="D203" s="16"/>
      <c r="E203" s="16"/>
      <c r="F203" s="16"/>
      <c r="G203" s="15">
        <f>SUM($AE203:AI203)/$B203</f>
        <v>0.32129572607463974</v>
      </c>
      <c r="H203" s="16">
        <f>SUM($AE203:AJ203)/$B203</f>
        <v>0.86006897401157778</v>
      </c>
      <c r="I203" s="11">
        <f>SUM($AE203:AK203)/$B203</f>
        <v>0.93409286857987439</v>
      </c>
      <c r="J203" s="17">
        <f>SUM($AE203:AL203)/$B203</f>
        <v>0.94995689124276383</v>
      </c>
      <c r="K203" s="16">
        <f>SUM($AE203:AM203)/$B203</f>
        <v>0.95916984850351028</v>
      </c>
      <c r="L203" s="16">
        <f>SUM($AE203:AN203)/$B203</f>
        <v>0.96571006281561766</v>
      </c>
      <c r="M203" s="19">
        <f>SUM($AE203:AO203)/$B203</f>
        <v>0.96976228599581227</v>
      </c>
      <c r="N203" s="16">
        <f>SUM($AE203:AP203)/$B203</f>
        <v>0.97248429609557829</v>
      </c>
      <c r="O203" s="16">
        <f>SUM($AE203:AQ203)/$B203</f>
        <v>0.97487375292523715</v>
      </c>
      <c r="P203" s="16">
        <f>SUM($AE203:AR203)/$B203</f>
        <v>0.97730016011824117</v>
      </c>
      <c r="Q203" s="16">
        <f>SUM($AE203:AS203)/$B203</f>
        <v>0.98196822268752304</v>
      </c>
      <c r="R203" s="16">
        <f>SUM($AE203:AT203)/$B203</f>
        <v>0.98573715974873755</v>
      </c>
      <c r="S203" s="16">
        <f>SUM($AE203:AU203)/$B203</f>
        <v>0.98810198300283281</v>
      </c>
      <c r="T203" s="16">
        <f>SUM($AE203:AV203)/$B203</f>
        <v>0.98946914644660677</v>
      </c>
      <c r="U203" s="11">
        <f>SUM($AE203:AW203)/$B203</f>
        <v>0.99120581352383297</v>
      </c>
      <c r="V203" s="16">
        <f>SUM($AE203:AX203)/$B203</f>
        <v>0.9943465944081783</v>
      </c>
      <c r="W203" s="16">
        <f>SUM($AE203:AY203)/$B203</f>
        <v>0.99719177238576184</v>
      </c>
      <c r="X203" s="16">
        <f>SUM($AE203:AZ203)/$B203</f>
        <v>0.9975243256558689</v>
      </c>
      <c r="Y203" s="16">
        <f>SUM($AE203:BA203)/$B203</f>
        <v>0.99939647739869442</v>
      </c>
      <c r="Z203" s="16">
        <f>SUM($AE203:BB203)/$B203</f>
        <v>0.99963049636654755</v>
      </c>
      <c r="AA203" s="16">
        <f>SUM($AE203:BC203)/$B203</f>
        <v>1</v>
      </c>
      <c r="AC203" s="14" t="s">
        <v>12</v>
      </c>
      <c r="AD203" s="3">
        <v>81190</v>
      </c>
      <c r="AE203">
        <v>0</v>
      </c>
      <c r="AF203">
        <v>0</v>
      </c>
      <c r="AG203">
        <v>0</v>
      </c>
      <c r="AH203">
        <v>0</v>
      </c>
      <c r="AI203" s="1">
        <v>26086</v>
      </c>
      <c r="AJ203" s="1">
        <v>43743</v>
      </c>
      <c r="AK203" s="1">
        <v>6010</v>
      </c>
      <c r="AL203" s="1">
        <v>1288</v>
      </c>
      <c r="AM203">
        <v>748</v>
      </c>
      <c r="AN203">
        <v>531</v>
      </c>
      <c r="AO203">
        <v>329</v>
      </c>
      <c r="AP203">
        <v>221</v>
      </c>
      <c r="AQ203">
        <v>194</v>
      </c>
      <c r="AR203">
        <v>197</v>
      </c>
      <c r="AS203">
        <v>379</v>
      </c>
      <c r="AT203">
        <v>306</v>
      </c>
      <c r="AU203">
        <v>192</v>
      </c>
      <c r="AV203">
        <v>111</v>
      </c>
      <c r="AW203">
        <v>141</v>
      </c>
      <c r="AX203">
        <v>255</v>
      </c>
      <c r="AY203">
        <v>231</v>
      </c>
      <c r="AZ203">
        <v>27</v>
      </c>
      <c r="BA203">
        <v>152</v>
      </c>
      <c r="BB203">
        <v>19</v>
      </c>
      <c r="BC203">
        <v>30</v>
      </c>
    </row>
    <row r="204" spans="1:55" x14ac:dyDescent="0.25">
      <c r="A204" s="14" t="s">
        <v>13</v>
      </c>
      <c r="B204" s="3">
        <v>86935</v>
      </c>
      <c r="C204" s="16"/>
      <c r="D204" s="16"/>
      <c r="E204" s="16"/>
      <c r="F204" s="16"/>
      <c r="G204" s="16"/>
      <c r="H204" s="15">
        <f>SUM($AE204:AJ204)/$B204</f>
        <v>0.35638120434807613</v>
      </c>
      <c r="I204" s="11">
        <f>SUM($AE204:AK204)/$B204</f>
        <v>0.8710185770978317</v>
      </c>
      <c r="J204" s="16">
        <f>SUM($AE204:AL204)/$B204</f>
        <v>0.93479036061425202</v>
      </c>
      <c r="K204" s="17">
        <f>SUM($AE204:AM204)/$B204</f>
        <v>0.95276931040432511</v>
      </c>
      <c r="L204" s="16">
        <f>SUM($AE204:AN204)/$B204</f>
        <v>0.96144245700810949</v>
      </c>
      <c r="M204" s="16">
        <f>SUM($AE204:AO204)/$B204</f>
        <v>0.96659573244377983</v>
      </c>
      <c r="N204" s="19">
        <f>SUM($AE204:AP204)/$B204</f>
        <v>0.96973600966239148</v>
      </c>
      <c r="O204" s="16">
        <f>SUM($AE204:AQ204)/$B204</f>
        <v>0.97312934951400476</v>
      </c>
      <c r="P204" s="16">
        <f>SUM($AE204:AR204)/$B204</f>
        <v>0.97644216943693563</v>
      </c>
      <c r="Q204" s="16">
        <f>SUM($AE204:AS204)/$B204</f>
        <v>0.98149191925001433</v>
      </c>
      <c r="R204" s="16">
        <f>SUM($AE204:AT204)/$B204</f>
        <v>0.98429861390694195</v>
      </c>
      <c r="S204" s="16">
        <f>SUM($AE204:AU204)/$B204</f>
        <v>0.98670270892045786</v>
      </c>
      <c r="T204" s="16">
        <f>SUM($AE204:AV204)/$B204</f>
        <v>0.98833611318801406</v>
      </c>
      <c r="U204" s="11">
        <f>SUM($AE204:AW204)/$B204</f>
        <v>0.99010755161902575</v>
      </c>
      <c r="V204" s="16">
        <f>SUM($AE204:AX204)/$B204</f>
        <v>0.99331684591936509</v>
      </c>
      <c r="W204" s="16">
        <f>SUM($AE204:AY204)/$B204</f>
        <v>0.9965146373727497</v>
      </c>
      <c r="X204" s="16">
        <f>SUM($AE204:AZ204)/$B204</f>
        <v>0.99702076263875306</v>
      </c>
      <c r="Y204" s="16">
        <f>SUM($AE204:BA204)/$B204</f>
        <v>0.99944786334617819</v>
      </c>
      <c r="Z204" s="16">
        <f>SUM($AE204:BB204)/$B204</f>
        <v>0.99959740035658828</v>
      </c>
      <c r="AA204" s="16">
        <f>SUM($AE204:BC204)/$B204</f>
        <v>1</v>
      </c>
      <c r="AC204" s="14" t="s">
        <v>13</v>
      </c>
      <c r="AD204" s="3">
        <v>86935</v>
      </c>
      <c r="AE204">
        <v>0</v>
      </c>
      <c r="AF204">
        <v>0</v>
      </c>
      <c r="AG204">
        <v>0</v>
      </c>
      <c r="AH204">
        <v>0</v>
      </c>
      <c r="AI204">
        <v>0</v>
      </c>
      <c r="AJ204" s="1">
        <v>30982</v>
      </c>
      <c r="AK204" s="1">
        <v>44740</v>
      </c>
      <c r="AL204" s="1">
        <v>5544</v>
      </c>
      <c r="AM204" s="1">
        <v>1563</v>
      </c>
      <c r="AN204">
        <v>754</v>
      </c>
      <c r="AO204">
        <v>448</v>
      </c>
      <c r="AP204">
        <v>273</v>
      </c>
      <c r="AQ204">
        <v>295</v>
      </c>
      <c r="AR204">
        <v>288</v>
      </c>
      <c r="AS204">
        <v>439</v>
      </c>
      <c r="AT204">
        <v>244</v>
      </c>
      <c r="AU204">
        <v>209</v>
      </c>
      <c r="AV204">
        <v>142</v>
      </c>
      <c r="AW204">
        <v>154</v>
      </c>
      <c r="AX204">
        <v>279</v>
      </c>
      <c r="AY204">
        <v>278</v>
      </c>
      <c r="AZ204">
        <v>44</v>
      </c>
      <c r="BA204">
        <v>211</v>
      </c>
      <c r="BB204">
        <v>13</v>
      </c>
      <c r="BC204">
        <v>35</v>
      </c>
    </row>
    <row r="205" spans="1:55" x14ac:dyDescent="0.25">
      <c r="A205" s="14" t="s">
        <v>14</v>
      </c>
      <c r="B205" s="3">
        <v>86833</v>
      </c>
      <c r="C205" s="16"/>
      <c r="D205" s="16"/>
      <c r="E205" s="16"/>
      <c r="F205" s="16"/>
      <c r="G205" s="16"/>
      <c r="H205" s="16"/>
      <c r="I205" s="21">
        <f>SUM($AE205:AK205)/$B205</f>
        <v>0.35179021800467564</v>
      </c>
      <c r="J205" s="16">
        <f>SUM($AE205:AL205)/$B205</f>
        <v>0.85992652562965688</v>
      </c>
      <c r="K205" s="16">
        <f>SUM($AE205:AM205)/$B205</f>
        <v>0.93622240392477518</v>
      </c>
      <c r="L205" s="17">
        <f>SUM($AE205:AN205)/$B205</f>
        <v>0.95334722973984543</v>
      </c>
      <c r="M205" s="16">
        <f>SUM($AE205:AO205)/$B205</f>
        <v>0.96148929554432072</v>
      </c>
      <c r="N205" s="16">
        <f>SUM($AE205:AP205)/$B205</f>
        <v>0.9670056314995451</v>
      </c>
      <c r="O205" s="19">
        <f>SUM($AE205:AQ205)/$B205</f>
        <v>0.9720497967362639</v>
      </c>
      <c r="P205" s="16">
        <f>SUM($AE205:AR205)/$B205</f>
        <v>0.97591929335621252</v>
      </c>
      <c r="Q205" s="16">
        <f>SUM($AE205:AS205)/$B205</f>
        <v>0.98173505464512345</v>
      </c>
      <c r="R205" s="16">
        <f>SUM($AE205:AT205)/$B205</f>
        <v>0.98486750428984371</v>
      </c>
      <c r="S205" s="16">
        <f>SUM($AE205:AU205)/$B205</f>
        <v>0.9875162668570705</v>
      </c>
      <c r="T205" s="16">
        <f>SUM($AE205:AV205)/$B205</f>
        <v>0.9894625315260327</v>
      </c>
      <c r="U205" s="11">
        <f>SUM($AE205:AW205)/$B205</f>
        <v>0.99092510911750142</v>
      </c>
      <c r="V205" s="16">
        <f>SUM($AE205:AX205)/$B205</f>
        <v>0.9931247336841984</v>
      </c>
      <c r="W205" s="16">
        <f>SUM($AE205:AY205)/$B205</f>
        <v>0.99637234691879817</v>
      </c>
      <c r="X205" s="16">
        <f>SUM($AE205:AZ205)/$B205</f>
        <v>0.99693664850920738</v>
      </c>
      <c r="Y205" s="16">
        <f>SUM($AE205:BA205)/$B205</f>
        <v>0.99906717492197672</v>
      </c>
      <c r="Z205" s="16">
        <f>SUM($AE205:BB205)/$B205</f>
        <v>0.99925143666578375</v>
      </c>
      <c r="AA205" s="16">
        <f>SUM($AE205:BC205)/$B205</f>
        <v>1</v>
      </c>
      <c r="AC205" s="14" t="s">
        <v>14</v>
      </c>
      <c r="AD205" s="3">
        <v>86833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 s="1">
        <v>30547</v>
      </c>
      <c r="AL205" s="1">
        <v>44123</v>
      </c>
      <c r="AM205" s="1">
        <v>6625</v>
      </c>
      <c r="AN205" s="1">
        <v>1487</v>
      </c>
      <c r="AO205">
        <v>707</v>
      </c>
      <c r="AP205">
        <v>479</v>
      </c>
      <c r="AQ205">
        <v>438</v>
      </c>
      <c r="AR205">
        <v>336</v>
      </c>
      <c r="AS205">
        <v>505</v>
      </c>
      <c r="AT205">
        <v>272</v>
      </c>
      <c r="AU205">
        <v>230</v>
      </c>
      <c r="AV205">
        <v>169</v>
      </c>
      <c r="AW205">
        <v>127</v>
      </c>
      <c r="AX205">
        <v>191</v>
      </c>
      <c r="AY205">
        <v>282</v>
      </c>
      <c r="AZ205">
        <v>49</v>
      </c>
      <c r="BA205">
        <v>185</v>
      </c>
      <c r="BB205">
        <v>16</v>
      </c>
      <c r="BC205">
        <v>65</v>
      </c>
    </row>
    <row r="206" spans="1:55" x14ac:dyDescent="0.25">
      <c r="A206" s="14" t="s">
        <v>15</v>
      </c>
      <c r="B206" s="3">
        <v>83581</v>
      </c>
      <c r="C206" s="16"/>
      <c r="D206" s="16"/>
      <c r="E206" s="16"/>
      <c r="F206" s="16"/>
      <c r="G206" s="16"/>
      <c r="H206" s="16"/>
      <c r="I206" s="11"/>
      <c r="J206" s="15">
        <f>SUM($AE206:AL206)/$B206</f>
        <v>0.31376748304040392</v>
      </c>
      <c r="K206" s="16">
        <f>SUM($AE206:AM206)/$B206</f>
        <v>0.86292339167992727</v>
      </c>
      <c r="L206" s="16">
        <f>SUM($AE206:AN206)/$B206</f>
        <v>0.93061820270157092</v>
      </c>
      <c r="M206" s="17">
        <f>SUM($AE206:AO206)/$B206</f>
        <v>0.95214223328268388</v>
      </c>
      <c r="N206" s="16">
        <f>SUM($AE206:AP206)/$B206</f>
        <v>0.96122324451729457</v>
      </c>
      <c r="O206" s="16">
        <f>SUM($AE206:AQ206)/$B206</f>
        <v>0.96793529629939823</v>
      </c>
      <c r="P206" s="19">
        <f>SUM($AE206:AR206)/$B206</f>
        <v>0.97290053959631972</v>
      </c>
      <c r="Q206" s="16">
        <f>SUM($AE206:AS206)/$B206</f>
        <v>0.97945705363659208</v>
      </c>
      <c r="R206" s="16">
        <f>SUM($AE206:AT206)/$B206</f>
        <v>0.98346514159916731</v>
      </c>
      <c r="S206" s="16">
        <f>SUM($AE206:AU206)/$B206</f>
        <v>0.98675536306098277</v>
      </c>
      <c r="T206" s="16">
        <f>SUM($AE206:AV206)/$B206</f>
        <v>0.98917218028020726</v>
      </c>
      <c r="U206" s="11">
        <f>SUM($AE206:AW206)/$B206</f>
        <v>0.99063184216508537</v>
      </c>
      <c r="V206" s="16">
        <f>SUM($AE206:AX206)/$B206</f>
        <v>0.9930127660592718</v>
      </c>
      <c r="W206" s="16">
        <f>SUM($AE206:AY206)/$B206</f>
        <v>0.99608762757085945</v>
      </c>
      <c r="X206" s="16">
        <f>SUM($AE206:AZ206)/$B206</f>
        <v>0.99675763630490188</v>
      </c>
      <c r="Y206" s="16">
        <f>SUM($AE206:BA206)/$B206</f>
        <v>0.99930606238259889</v>
      </c>
      <c r="Z206" s="16">
        <f>SUM($AE206:BB206)/$B206</f>
        <v>0.99970088895801679</v>
      </c>
      <c r="AA206" s="16">
        <f>SUM($AE206:BC206)/$B206</f>
        <v>1</v>
      </c>
      <c r="AC206" s="14" t="s">
        <v>15</v>
      </c>
      <c r="AD206" s="3">
        <v>83581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 s="1">
        <v>26225</v>
      </c>
      <c r="AM206" s="1">
        <v>45899</v>
      </c>
      <c r="AN206" s="1">
        <v>5658</v>
      </c>
      <c r="AO206" s="1">
        <v>1799</v>
      </c>
      <c r="AP206">
        <v>759</v>
      </c>
      <c r="AQ206">
        <v>561</v>
      </c>
      <c r="AR206">
        <v>415</v>
      </c>
      <c r="AS206">
        <v>548</v>
      </c>
      <c r="AT206">
        <v>335</v>
      </c>
      <c r="AU206">
        <v>275</v>
      </c>
      <c r="AV206">
        <v>202</v>
      </c>
      <c r="AW206">
        <v>122</v>
      </c>
      <c r="AX206">
        <v>199</v>
      </c>
      <c r="AY206">
        <v>257</v>
      </c>
      <c r="AZ206">
        <v>56</v>
      </c>
      <c r="BA206">
        <v>213</v>
      </c>
      <c r="BB206">
        <v>33</v>
      </c>
      <c r="BC206">
        <v>25</v>
      </c>
    </row>
    <row r="207" spans="1:55" x14ac:dyDescent="0.25">
      <c r="A207" s="14" t="s">
        <v>16</v>
      </c>
      <c r="B207" s="3">
        <v>88425</v>
      </c>
      <c r="C207" s="16"/>
      <c r="D207" s="16"/>
      <c r="E207" s="16"/>
      <c r="F207" s="16"/>
      <c r="G207" s="16"/>
      <c r="H207" s="16"/>
      <c r="I207" s="11"/>
      <c r="J207" s="16"/>
      <c r="K207" s="15">
        <f>SUM($AE207:AM207)/$B207</f>
        <v>0.36597116200169633</v>
      </c>
      <c r="L207" s="16">
        <f>SUM($AE207:AN207)/$B207</f>
        <v>0.84454622561492787</v>
      </c>
      <c r="M207" s="16">
        <f>SUM($AE207:AO207)/$B207</f>
        <v>0.9204184337008765</v>
      </c>
      <c r="N207" s="17">
        <f>SUM($AE207:AP207)/$B207</f>
        <v>0.94261803788521348</v>
      </c>
      <c r="O207" s="16">
        <f>SUM($AE207:AQ207)/$B207</f>
        <v>0.95955894826123833</v>
      </c>
      <c r="P207" s="16">
        <f>SUM($AE207:AR207)/$B207</f>
        <v>0.96671755725190844</v>
      </c>
      <c r="Q207" s="19">
        <f>SUM($AE207:AS207)/$B207</f>
        <v>0.97507492225049475</v>
      </c>
      <c r="R207" s="16">
        <f>SUM($AE207:AT207)/$B207</f>
        <v>0.98018659881255299</v>
      </c>
      <c r="S207" s="16">
        <f>SUM($AE207:AU207)/$B207</f>
        <v>0.98381679389312982</v>
      </c>
      <c r="T207" s="16">
        <f>SUM($AE207:AV207)/$B207</f>
        <v>0.98673452078032231</v>
      </c>
      <c r="U207" s="11">
        <f>SUM($AE207:AW207)/$B207</f>
        <v>0.98892847045518806</v>
      </c>
      <c r="V207" s="16">
        <f>SUM($AE207:AX207)/$B207</f>
        <v>0.99137121854679111</v>
      </c>
      <c r="W207" s="16">
        <f>SUM($AE207:AY207)/$B207</f>
        <v>0.99494486853265485</v>
      </c>
      <c r="X207" s="16">
        <f>SUM($AE207:AZ207)/$B207</f>
        <v>0.99608707944585806</v>
      </c>
      <c r="Y207" s="16">
        <f>SUM($AE207:BA207)/$B207</f>
        <v>0.99937800395815668</v>
      </c>
      <c r="Z207" s="16">
        <f>SUM($AE207:BB207)/$B207</f>
        <v>0.99979643765903303</v>
      </c>
      <c r="AA207" s="16">
        <f>SUM($AE207:BC207)/$B207</f>
        <v>1</v>
      </c>
      <c r="AC207" s="14" t="s">
        <v>16</v>
      </c>
      <c r="AD207" s="3">
        <v>88425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 s="1">
        <v>32361</v>
      </c>
      <c r="AN207" s="1">
        <v>42318</v>
      </c>
      <c r="AO207" s="1">
        <v>6709</v>
      </c>
      <c r="AP207" s="1">
        <v>1963</v>
      </c>
      <c r="AQ207" s="1">
        <v>1498</v>
      </c>
      <c r="AR207">
        <v>633</v>
      </c>
      <c r="AS207">
        <v>739</v>
      </c>
      <c r="AT207">
        <v>452</v>
      </c>
      <c r="AU207">
        <v>321</v>
      </c>
      <c r="AV207">
        <v>258</v>
      </c>
      <c r="AW207">
        <v>194</v>
      </c>
      <c r="AX207">
        <v>216</v>
      </c>
      <c r="AY207">
        <v>316</v>
      </c>
      <c r="AZ207">
        <v>101</v>
      </c>
      <c r="BA207">
        <v>291</v>
      </c>
      <c r="BB207">
        <v>37</v>
      </c>
      <c r="BC207">
        <v>18</v>
      </c>
    </row>
    <row r="208" spans="1:55" x14ac:dyDescent="0.25">
      <c r="A208" s="14" t="s">
        <v>17</v>
      </c>
      <c r="B208" s="3">
        <v>78633</v>
      </c>
      <c r="C208" s="16"/>
      <c r="D208" s="16"/>
      <c r="E208" s="16"/>
      <c r="F208" s="16"/>
      <c r="G208" s="16"/>
      <c r="H208" s="16"/>
      <c r="I208" s="11"/>
      <c r="J208" s="16"/>
      <c r="K208" s="16"/>
      <c r="L208" s="15">
        <f>SUM($AE208:AN208)/$B208</f>
        <v>0.35575394554449152</v>
      </c>
      <c r="M208" s="16">
        <f>SUM($AE208:AO208)/$B208</f>
        <v>0.85137283328882274</v>
      </c>
      <c r="N208" s="16">
        <f>SUM($AE208:AP208)/$B208</f>
        <v>0.92055498327674135</v>
      </c>
      <c r="O208" s="17">
        <f>SUM($AE208:AQ208)/$B208</f>
        <v>0.94671448374092304</v>
      </c>
      <c r="P208" s="16">
        <f>SUM($AE208:AR208)/$B208</f>
        <v>0.95934276957511477</v>
      </c>
      <c r="Q208" s="16">
        <f>SUM($AE208:AS208)/$B208</f>
        <v>0.97161497081378045</v>
      </c>
      <c r="R208" s="19">
        <f>SUM($AE208:AT208)/$B208</f>
        <v>0.9782661223659278</v>
      </c>
      <c r="S208" s="16">
        <f>SUM($AE208:AU208)/$B208</f>
        <v>0.98256457212620651</v>
      </c>
      <c r="T208" s="16">
        <f>SUM($AE208:AV208)/$B208</f>
        <v>0.98546411811834722</v>
      </c>
      <c r="U208" s="11">
        <f>SUM($AE208:AW208)/$B208</f>
        <v>0.98794399298004654</v>
      </c>
      <c r="V208" s="16">
        <f>SUM($AE208:AX208)/$B208</f>
        <v>0.99055104091157653</v>
      </c>
      <c r="W208" s="16">
        <f>SUM($AE208:AY208)/$B208</f>
        <v>0.99468416568107543</v>
      </c>
      <c r="X208" s="16">
        <f>SUM($AE208:AZ208)/$B208</f>
        <v>0.99643915404473948</v>
      </c>
      <c r="Y208" s="16">
        <f>SUM($AE208:BA208)/$B208</f>
        <v>0.99933870003688019</v>
      </c>
      <c r="Z208" s="16">
        <f>SUM($AE208:BB208)/$B208</f>
        <v>0.99961848079050786</v>
      </c>
      <c r="AA208" s="16">
        <f>SUM($AE208:BC208)/$B208</f>
        <v>1</v>
      </c>
      <c r="AC208" s="14" t="s">
        <v>17</v>
      </c>
      <c r="AD208" s="3">
        <v>78633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 s="1">
        <v>27974</v>
      </c>
      <c r="AO208" s="1">
        <v>38972</v>
      </c>
      <c r="AP208" s="1">
        <v>5440</v>
      </c>
      <c r="AQ208" s="1">
        <v>2057</v>
      </c>
      <c r="AR208">
        <v>993</v>
      </c>
      <c r="AS208">
        <v>965</v>
      </c>
      <c r="AT208">
        <v>523</v>
      </c>
      <c r="AU208">
        <v>338</v>
      </c>
      <c r="AV208">
        <v>228</v>
      </c>
      <c r="AW208">
        <v>195</v>
      </c>
      <c r="AX208">
        <v>205</v>
      </c>
      <c r="AY208">
        <v>325</v>
      </c>
      <c r="AZ208">
        <v>138</v>
      </c>
      <c r="BA208">
        <v>228</v>
      </c>
      <c r="BB208">
        <v>22</v>
      </c>
      <c r="BC208">
        <v>30</v>
      </c>
    </row>
    <row r="209" spans="1:55" x14ac:dyDescent="0.25">
      <c r="A209" s="48" t="s">
        <v>18</v>
      </c>
      <c r="B209" s="3">
        <v>78531</v>
      </c>
      <c r="C209" s="16"/>
      <c r="D209" s="16"/>
      <c r="E209" s="16"/>
      <c r="F209" s="16"/>
      <c r="G209" s="16"/>
      <c r="H209" s="16"/>
      <c r="I209" s="11"/>
      <c r="J209" s="16"/>
      <c r="K209" s="16"/>
      <c r="L209" s="16"/>
      <c r="M209" s="15">
        <f>SUM($AE209:AO209)/$B209</f>
        <v>0.38249863111382765</v>
      </c>
      <c r="N209" s="16">
        <f>SUM($AE209:AP209)/$B209</f>
        <v>0.84471100584482561</v>
      </c>
      <c r="O209" s="16">
        <f>SUM($AE209:AQ209)/$B209</f>
        <v>0.92232366836026536</v>
      </c>
      <c r="P209" s="17">
        <f>SUM($AE209:AR209)/$B209</f>
        <v>0.94529548840585242</v>
      </c>
      <c r="Q209" s="16">
        <f>SUM($AE209:AS209)/$B209</f>
        <v>0.96247341814060694</v>
      </c>
      <c r="R209" s="16">
        <f>SUM($AE209:AT209)/$B209</f>
        <v>0.97123428964358027</v>
      </c>
      <c r="S209" s="19">
        <f>SUM($AE209:AU209)/$B209</f>
        <v>0.97653156078491299</v>
      </c>
      <c r="T209" s="16">
        <f>SUM($AE209:AV209)/$B209</f>
        <v>0.98139588188104065</v>
      </c>
      <c r="U209" s="11">
        <f>SUM($AE209:AW209)/$B209</f>
        <v>0.98487221606754016</v>
      </c>
      <c r="V209" s="16">
        <f>SUM($AE209:AX209)/$B209</f>
        <v>0.98850135615234747</v>
      </c>
      <c r="W209" s="16">
        <f>SUM($AE209:AY209)/$B209</f>
        <v>0.99344208019762892</v>
      </c>
      <c r="X209" s="16">
        <f>SUM($AE209:AZ209)/$B209</f>
        <v>0.99533942010161591</v>
      </c>
      <c r="Y209" s="16">
        <f>SUM($AE209:BA209)/$B209</f>
        <v>0.99889215723726932</v>
      </c>
      <c r="Z209" s="16">
        <f>SUM($AE209:BB209)/$B209</f>
        <v>0.99951611465535906</v>
      </c>
      <c r="AA209" s="16">
        <f>SUM($AE209:BC209)/$B209</f>
        <v>1</v>
      </c>
      <c r="AC209" s="48" t="s">
        <v>18</v>
      </c>
      <c r="AD209" s="3">
        <v>78531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 s="1">
        <v>30038</v>
      </c>
      <c r="AP209" s="1">
        <v>36298</v>
      </c>
      <c r="AQ209" s="1">
        <v>6095</v>
      </c>
      <c r="AR209" s="1">
        <v>1804</v>
      </c>
      <c r="AS209" s="1">
        <v>1349</v>
      </c>
      <c r="AT209">
        <v>688</v>
      </c>
      <c r="AU209">
        <v>416</v>
      </c>
      <c r="AV209">
        <v>382</v>
      </c>
      <c r="AW209">
        <v>273</v>
      </c>
      <c r="AX209">
        <v>285</v>
      </c>
      <c r="AY209">
        <v>388</v>
      </c>
      <c r="AZ209">
        <v>149</v>
      </c>
      <c r="BA209">
        <v>279</v>
      </c>
      <c r="BB209">
        <v>49</v>
      </c>
      <c r="BC209">
        <v>38</v>
      </c>
    </row>
    <row r="210" spans="1:55" x14ac:dyDescent="0.25">
      <c r="A210" s="14" t="s">
        <v>19</v>
      </c>
      <c r="B210" s="3">
        <v>98695</v>
      </c>
      <c r="C210" s="16"/>
      <c r="D210" s="16"/>
      <c r="E210" s="16"/>
      <c r="F210" s="16"/>
      <c r="G210" s="16"/>
      <c r="H210" s="16"/>
      <c r="I210" s="11"/>
      <c r="J210" s="16"/>
      <c r="K210" s="16"/>
      <c r="L210" s="16"/>
      <c r="M210" s="16"/>
      <c r="N210" s="15">
        <f>SUM($AE210:AP210)/$B210</f>
        <v>0.23542226049951873</v>
      </c>
      <c r="O210" s="16">
        <f>SUM($AE210:AQ210)/$B210</f>
        <v>0.79389026799736562</v>
      </c>
      <c r="P210" s="16">
        <f>SUM($AE210:AR210)/$B210</f>
        <v>0.89658037387912259</v>
      </c>
      <c r="Q210" s="17">
        <f>SUM($AE210:AS210)/$B210</f>
        <v>0.93318810476721215</v>
      </c>
      <c r="R210" s="16">
        <f>SUM($AE210:AT210)/$B210</f>
        <v>0.95129439181316178</v>
      </c>
      <c r="S210" s="16">
        <f>SUM($AE210:AU210)/$B210</f>
        <v>0.95893408987284057</v>
      </c>
      <c r="T210" s="19">
        <f>SUM($AE210:AV210)/$B210</f>
        <v>0.9667966968944729</v>
      </c>
      <c r="U210" s="11">
        <f>SUM($AE210:AW210)/$B210</f>
        <v>0.97188307411722985</v>
      </c>
      <c r="V210" s="16">
        <f>SUM($AE210:AX210)/$B210</f>
        <v>0.97741526926389377</v>
      </c>
      <c r="W210" s="16">
        <f>SUM($AE210:AY210)/$B210</f>
        <v>0.98332235675566138</v>
      </c>
      <c r="X210" s="16">
        <f>SUM($AE210:AZ210)/$B210</f>
        <v>0.98617964435888339</v>
      </c>
      <c r="Y210" s="16">
        <f>SUM($AE210:BA210)/$B210</f>
        <v>0.99576472972288366</v>
      </c>
      <c r="Z210" s="16">
        <f>SUM($AE210:BB210)/$B210</f>
        <v>0.99788236486144177</v>
      </c>
      <c r="AA210" s="16">
        <f>SUM($AE210:BC210)/$B210</f>
        <v>1</v>
      </c>
      <c r="AC210" s="14" t="s">
        <v>19</v>
      </c>
      <c r="AD210" s="3">
        <v>98695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 s="1">
        <v>23235</v>
      </c>
      <c r="AQ210" s="1">
        <v>55118</v>
      </c>
      <c r="AR210" s="1">
        <v>10135</v>
      </c>
      <c r="AS210" s="1">
        <v>3613</v>
      </c>
      <c r="AT210" s="1">
        <v>1787</v>
      </c>
      <c r="AU210">
        <v>754</v>
      </c>
      <c r="AV210">
        <v>776</v>
      </c>
      <c r="AW210">
        <v>502</v>
      </c>
      <c r="AX210">
        <v>546</v>
      </c>
      <c r="AY210">
        <v>583</v>
      </c>
      <c r="AZ210">
        <v>282</v>
      </c>
      <c r="BA210">
        <v>946</v>
      </c>
      <c r="BB210">
        <v>209</v>
      </c>
      <c r="BC210">
        <v>209</v>
      </c>
    </row>
    <row r="211" spans="1:55" x14ac:dyDescent="0.25">
      <c r="A211" s="30" t="s">
        <v>20</v>
      </c>
      <c r="B211" s="3">
        <v>94113</v>
      </c>
      <c r="C211" s="16"/>
      <c r="D211" s="16"/>
      <c r="E211" s="16"/>
      <c r="F211" s="16"/>
      <c r="G211" s="16"/>
      <c r="H211" s="16"/>
      <c r="I211" s="11"/>
      <c r="J211" s="16"/>
      <c r="K211" s="16"/>
      <c r="L211" s="16"/>
      <c r="M211" s="16"/>
      <c r="N211" s="16"/>
      <c r="O211" s="15">
        <f>SUM($AE211:AQ211)/$B211</f>
        <v>0.2566807986144316</v>
      </c>
      <c r="P211" s="16">
        <f>SUM($AE211:AR211)/$B211</f>
        <v>0.82772836908822378</v>
      </c>
      <c r="Q211" s="16">
        <f>SUM($AE211:AS211)/$B211</f>
        <v>0.91959665508484478</v>
      </c>
      <c r="R211" s="17">
        <f>SUM($AE211:AT211)/$B211</f>
        <v>0.94534230127612551</v>
      </c>
      <c r="S211" s="16">
        <f>SUM($AE211:AU211)/$B211</f>
        <v>0.96431948827473357</v>
      </c>
      <c r="T211" s="16">
        <f>SUM($AE211:AV211)/$B211</f>
        <v>0.97245864014535721</v>
      </c>
      <c r="U211" s="18">
        <f>SUM($AE211:AW211)/$B211</f>
        <v>0.97805829162814917</v>
      </c>
      <c r="V211" s="16">
        <f>SUM($AE211:AX211)/$B211</f>
        <v>0.98495425711644513</v>
      </c>
      <c r="W211" s="16">
        <f>SUM($AE211:AY211)/$B211</f>
        <v>0.99131894637297713</v>
      </c>
      <c r="X211" s="16">
        <f>SUM($AE211:AZ211)/$B211</f>
        <v>0.9935715575956563</v>
      </c>
      <c r="Y211" s="16">
        <f>SUM($AE211:BA211)/$B211</f>
        <v>0.99703547862675723</v>
      </c>
      <c r="Z211" s="16">
        <f>SUM($AE211:BB211)/$B211</f>
        <v>0.99854430312496678</v>
      </c>
      <c r="AA211" s="16">
        <f>SUM($AE211:BC211)/$B211</f>
        <v>1</v>
      </c>
      <c r="AC211" s="30" t="s">
        <v>20</v>
      </c>
      <c r="AD211" s="3">
        <v>94113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 s="1">
        <v>24157</v>
      </c>
      <c r="AR211" s="1">
        <v>53743</v>
      </c>
      <c r="AS211" s="1">
        <v>8646</v>
      </c>
      <c r="AT211" s="1">
        <v>2423</v>
      </c>
      <c r="AU211" s="1">
        <v>1786</v>
      </c>
      <c r="AV211">
        <v>766</v>
      </c>
      <c r="AW211">
        <v>527</v>
      </c>
      <c r="AX211">
        <v>649</v>
      </c>
      <c r="AY211">
        <v>599</v>
      </c>
      <c r="AZ211">
        <v>212</v>
      </c>
      <c r="BA211">
        <v>326</v>
      </c>
      <c r="BB211">
        <v>142</v>
      </c>
      <c r="BC211">
        <v>137</v>
      </c>
    </row>
    <row r="212" spans="1:55" x14ac:dyDescent="0.25">
      <c r="A212" s="30" t="s">
        <v>21</v>
      </c>
      <c r="B212" s="3">
        <v>79220</v>
      </c>
      <c r="C212" s="16"/>
      <c r="D212" s="16"/>
      <c r="E212" s="16"/>
      <c r="F212" s="16"/>
      <c r="G212" s="16"/>
      <c r="H212" s="16"/>
      <c r="I212" s="11"/>
      <c r="J212" s="16"/>
      <c r="K212" s="16"/>
      <c r="L212" s="16"/>
      <c r="M212" s="16"/>
      <c r="N212" s="16"/>
      <c r="O212" s="16"/>
      <c r="P212" s="15">
        <f>SUM($AE212:AR212)/$B212</f>
        <v>0.37029790456955314</v>
      </c>
      <c r="Q212" s="16">
        <f>SUM($AE212:AS212)/$B212</f>
        <v>0.82891946478162082</v>
      </c>
      <c r="R212" s="16">
        <f>SUM($AE212:AT212)/$B212</f>
        <v>0.90978288311032562</v>
      </c>
      <c r="S212" s="17">
        <f>SUM($AE212:AU212)/$B212</f>
        <v>0.94065892451401156</v>
      </c>
      <c r="T212" s="16">
        <f>SUM($AE212:AV212)/$B212</f>
        <v>0.95751072961373396</v>
      </c>
      <c r="U212" s="11">
        <f>SUM($AE212:AW212)/$B212</f>
        <v>0.96778591264832114</v>
      </c>
      <c r="V212" s="19">
        <f>SUM($AE212:AX212)/$B212</f>
        <v>0.97619288058571063</v>
      </c>
      <c r="W212" s="16">
        <f>SUM($AE212:AY212)/$B212</f>
        <v>0.98799545569300684</v>
      </c>
      <c r="X212" s="16">
        <f>SUM($AE212:AZ212)/$B212</f>
        <v>0.99156778591264827</v>
      </c>
      <c r="Y212" s="16">
        <f>SUM($AE212:BA212)/$B212</f>
        <v>0.99549356223175967</v>
      </c>
      <c r="Z212" s="16">
        <f>SUM($AE212:BB212)/$B212</f>
        <v>0.99755112345367336</v>
      </c>
      <c r="AA212" s="16">
        <f>SUM($AE212:BC212)/$B212</f>
        <v>1</v>
      </c>
      <c r="AC212" s="30" t="s">
        <v>21</v>
      </c>
      <c r="AD212" s="3">
        <v>79220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 s="1">
        <v>29335</v>
      </c>
      <c r="AS212" s="1">
        <v>36332</v>
      </c>
      <c r="AT212" s="1">
        <v>6406</v>
      </c>
      <c r="AU212" s="1">
        <v>2446</v>
      </c>
      <c r="AV212" s="1">
        <v>1335</v>
      </c>
      <c r="AW212">
        <v>814</v>
      </c>
      <c r="AX212">
        <v>666</v>
      </c>
      <c r="AY212">
        <v>935</v>
      </c>
      <c r="AZ212">
        <v>283</v>
      </c>
      <c r="BA212">
        <v>311</v>
      </c>
      <c r="BB212">
        <v>163</v>
      </c>
      <c r="BC212">
        <v>194</v>
      </c>
    </row>
    <row r="213" spans="1:55" x14ac:dyDescent="0.25">
      <c r="A213" s="14" t="s">
        <v>85</v>
      </c>
      <c r="B213" s="3">
        <v>51442</v>
      </c>
      <c r="C213" s="16"/>
      <c r="D213" s="16"/>
      <c r="E213" s="16"/>
      <c r="F213" s="16"/>
      <c r="G213" s="16"/>
      <c r="H213" s="16"/>
      <c r="I213" s="11"/>
      <c r="J213" s="16"/>
      <c r="K213" s="16"/>
      <c r="L213" s="16"/>
      <c r="M213" s="16"/>
      <c r="N213" s="16"/>
      <c r="O213" s="16"/>
      <c r="P213" s="16"/>
      <c r="Q213" s="15">
        <f>SUM($AE213:AS213)/$B213</f>
        <v>0.25446133509583607</v>
      </c>
      <c r="R213" s="16">
        <f>SUM($AE213:AT213)/$B213</f>
        <v>0.74264219898137707</v>
      </c>
      <c r="S213" s="16">
        <f>SUM($AE213:AU213)/$B213</f>
        <v>0.85809260915205476</v>
      </c>
      <c r="T213" s="17">
        <f>SUM($AE213:AV213)/$B213</f>
        <v>0.89407488044788308</v>
      </c>
      <c r="U213" s="11">
        <f>SUM($AE213:AW213)/$B213</f>
        <v>0.93258426966292129</v>
      </c>
      <c r="V213" s="16">
        <f>SUM($AE213:AX213)/$B213</f>
        <v>0.95528945219859263</v>
      </c>
      <c r="W213" s="19">
        <f>SUM($AE213:AY213)/$B213</f>
        <v>0.9754869561836631</v>
      </c>
      <c r="X213" s="16">
        <f>SUM($AE213:AZ213)/$B213</f>
        <v>0.98124100929201818</v>
      </c>
      <c r="Y213" s="16">
        <f>SUM($AE213:BA213)/$B213</f>
        <v>0.98750048598421525</v>
      </c>
      <c r="Z213" s="16">
        <f>SUM($AE213:BB213)/$B213</f>
        <v>0.9929629485634307</v>
      </c>
      <c r="AA213" s="16">
        <f>SUM($AE213:BC213)/$B213</f>
        <v>1</v>
      </c>
      <c r="AC213" s="14" t="s">
        <v>85</v>
      </c>
      <c r="AD213" s="3">
        <v>51442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 s="1">
        <v>13090</v>
      </c>
      <c r="AT213" s="1">
        <v>25113</v>
      </c>
      <c r="AU213" s="1">
        <v>5939</v>
      </c>
      <c r="AV213" s="1">
        <v>1851</v>
      </c>
      <c r="AW213" s="1">
        <v>1981</v>
      </c>
      <c r="AX213" s="1">
        <v>1168</v>
      </c>
      <c r="AY213" s="1">
        <v>1039</v>
      </c>
      <c r="AZ213">
        <v>296</v>
      </c>
      <c r="BA213">
        <v>322</v>
      </c>
      <c r="BB213">
        <v>281</v>
      </c>
      <c r="BC213">
        <v>362</v>
      </c>
    </row>
    <row r="214" spans="1:55" x14ac:dyDescent="0.25">
      <c r="A214" s="14" t="s">
        <v>98</v>
      </c>
      <c r="B214" s="3">
        <v>78784</v>
      </c>
      <c r="C214" s="16"/>
      <c r="D214" s="16"/>
      <c r="E214" s="16"/>
      <c r="F214" s="16"/>
      <c r="G214" s="16"/>
      <c r="H214" s="16"/>
      <c r="I214" s="11"/>
      <c r="J214" s="16"/>
      <c r="K214" s="16"/>
      <c r="L214" s="16"/>
      <c r="M214" s="16"/>
      <c r="N214" s="16"/>
      <c r="O214" s="16"/>
      <c r="P214" s="16"/>
      <c r="Q214" s="16"/>
      <c r="R214" s="15">
        <f>SUM($AE214:AT214)/$B214</f>
        <v>0.27510662063363117</v>
      </c>
      <c r="S214" s="16">
        <f>SUM($AE214:AU214)/$B214</f>
        <v>0.80642008529650688</v>
      </c>
      <c r="T214" s="16">
        <f>SUM($AE214:AV214)/$B214</f>
        <v>0.89260509748172223</v>
      </c>
      <c r="U214" s="20">
        <f>SUM($AE214:AW214)/$B214</f>
        <v>0.92116419577579201</v>
      </c>
      <c r="V214" s="16">
        <f>SUM($AE214:AX214)/$B214</f>
        <v>0.9580625507717303</v>
      </c>
      <c r="W214" s="16">
        <f>SUM($AE214:AY214)/$B214</f>
        <v>0.97811738424045491</v>
      </c>
      <c r="X214" s="19">
        <f>SUM($AE214:AZ214)/$B214</f>
        <v>0.98362611697806657</v>
      </c>
      <c r="Y214" s="16">
        <f>SUM($AE214:BA214)/$B214</f>
        <v>0.98908407798537779</v>
      </c>
      <c r="Z214" s="16">
        <f>SUM($AE214:BB214)/$B214</f>
        <v>0.99474512591389119</v>
      </c>
      <c r="AA214" s="16">
        <f>SUM($AE214:BC214)/$B214</f>
        <v>1</v>
      </c>
      <c r="AC214" s="14" t="s">
        <v>98</v>
      </c>
      <c r="AD214" s="3">
        <v>78784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 s="1">
        <v>21674</v>
      </c>
      <c r="AU214" s="1">
        <v>41859</v>
      </c>
      <c r="AV214" s="1">
        <v>6790</v>
      </c>
      <c r="AW214" s="1">
        <v>2250</v>
      </c>
      <c r="AX214" s="1">
        <v>2907</v>
      </c>
      <c r="AY214" s="1">
        <v>1580</v>
      </c>
      <c r="AZ214">
        <v>434</v>
      </c>
      <c r="BA214">
        <v>430</v>
      </c>
      <c r="BB214">
        <v>446</v>
      </c>
      <c r="BC214">
        <v>414</v>
      </c>
    </row>
    <row r="215" spans="1:55" x14ac:dyDescent="0.25">
      <c r="A215" s="14" t="s">
        <v>99</v>
      </c>
      <c r="B215" s="3">
        <v>100671</v>
      </c>
      <c r="C215" s="16"/>
      <c r="D215" s="16"/>
      <c r="E215" s="16"/>
      <c r="F215" s="16"/>
      <c r="G215" s="16"/>
      <c r="H215" s="16"/>
      <c r="I215" s="11"/>
      <c r="J215" s="16"/>
      <c r="K215" s="16"/>
      <c r="L215" s="16"/>
      <c r="M215" s="16"/>
      <c r="N215" s="16"/>
      <c r="O215" s="16"/>
      <c r="P215" s="16"/>
      <c r="Q215" s="16"/>
      <c r="R215" s="16"/>
      <c r="S215" s="15">
        <f>SUM($AE215:AU215)/$B215</f>
        <v>0.30388095876667559</v>
      </c>
      <c r="T215" s="16">
        <f>SUM($AE215:AV215)/$B215</f>
        <v>0.84262597967637154</v>
      </c>
      <c r="U215" s="11">
        <f>SUM($AE215:AW215)/$B215</f>
        <v>0.90996414061646358</v>
      </c>
      <c r="V215" s="17">
        <f>SUM($AE215:AX215)/$B215</f>
        <v>0.95408806905663002</v>
      </c>
      <c r="W215" s="16">
        <f>SUM($AE215:AY215)/$B215</f>
        <v>0.9742030972176694</v>
      </c>
      <c r="X215" s="16">
        <f>SUM($AE215:AZ215)/$B215</f>
        <v>0.98145444070288368</v>
      </c>
      <c r="Y215" s="19">
        <f>SUM($AE215:BA215)/$B215</f>
        <v>0.98917265150837874</v>
      </c>
      <c r="Z215" s="16">
        <f>SUM($AE215:BB215)/$B215</f>
        <v>0.99325525722402674</v>
      </c>
      <c r="AA215" s="16">
        <f>SUM($AE215:BC215)/$B215</f>
        <v>1</v>
      </c>
      <c r="AC215" s="14" t="s">
        <v>99</v>
      </c>
      <c r="AD215" s="3">
        <v>100671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 s="1">
        <v>30592</v>
      </c>
      <c r="AV215" s="1">
        <v>54236</v>
      </c>
      <c r="AW215" s="1">
        <v>6779</v>
      </c>
      <c r="AX215" s="1">
        <v>4442</v>
      </c>
      <c r="AY215" s="1">
        <v>2025</v>
      </c>
      <c r="AZ215">
        <v>730</v>
      </c>
      <c r="BA215">
        <v>777</v>
      </c>
      <c r="BB215">
        <v>411</v>
      </c>
      <c r="BC215">
        <v>679</v>
      </c>
    </row>
    <row r="216" spans="1:55" x14ac:dyDescent="0.25">
      <c r="A216" s="14" t="s">
        <v>101</v>
      </c>
      <c r="B216" s="3">
        <v>102448</v>
      </c>
      <c r="C216" s="16"/>
      <c r="D216" s="16"/>
      <c r="E216" s="16"/>
      <c r="F216" s="16"/>
      <c r="G216" s="16"/>
      <c r="H216" s="16"/>
      <c r="I216" s="11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5">
        <f>SUM($AE216:AV216)/$B216</f>
        <v>0.32067975948774013</v>
      </c>
      <c r="U216" s="11">
        <f>SUM($AE216:AW216)/$B216</f>
        <v>0.85863071997501172</v>
      </c>
      <c r="V216" s="16">
        <f>SUM($AE216:AX216)/$B216</f>
        <v>0.94417655786350152</v>
      </c>
      <c r="W216" s="17">
        <f>SUM($AE216:AY216)/$B216</f>
        <v>0.97159534593159458</v>
      </c>
      <c r="X216" s="16">
        <f>SUM($AE216:AZ216)/$B216</f>
        <v>0.9822739340933937</v>
      </c>
      <c r="Y216" s="16">
        <f>SUM($AE216:BA216)/$B216</f>
        <v>0.99239614243323437</v>
      </c>
      <c r="Z216" s="19">
        <f>SUM($AE216:BB216)/$B216</f>
        <v>0.99646650007808835</v>
      </c>
      <c r="AA216" s="16">
        <f>SUM($AE216:BC216)/$B216</f>
        <v>1</v>
      </c>
      <c r="AC216" s="14" t="s">
        <v>101</v>
      </c>
      <c r="AD216" s="3">
        <v>102448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 s="1">
        <v>32853</v>
      </c>
      <c r="AW216" s="1">
        <v>55112</v>
      </c>
      <c r="AX216" s="1">
        <v>8764</v>
      </c>
      <c r="AY216" s="1">
        <v>2809</v>
      </c>
      <c r="AZ216" s="1">
        <v>1094</v>
      </c>
      <c r="BA216" s="1">
        <v>1037</v>
      </c>
      <c r="BB216">
        <v>417</v>
      </c>
      <c r="BC216">
        <v>362</v>
      </c>
    </row>
    <row r="217" spans="1:55" x14ac:dyDescent="0.25">
      <c r="A217" s="14" t="s">
        <v>102</v>
      </c>
      <c r="B217" s="3">
        <v>99491</v>
      </c>
      <c r="C217" s="16"/>
      <c r="D217" s="16"/>
      <c r="E217" s="16"/>
      <c r="F217" s="16"/>
      <c r="G217" s="16"/>
      <c r="H217" s="16"/>
      <c r="I217" s="11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21">
        <f>SUM($AE217:AW217)/$B217</f>
        <v>0.29589611120603876</v>
      </c>
      <c r="V217" s="16">
        <f>SUM($AE217:AX217)/$B217</f>
        <v>0.87569729925319884</v>
      </c>
      <c r="W217" s="16">
        <f>SUM($AE217:AY217)/$B217</f>
        <v>0.95227709039008557</v>
      </c>
      <c r="X217" s="17">
        <f>SUM($AE217:AZ217)/$B217</f>
        <v>0.9763194660823592</v>
      </c>
      <c r="Y217" s="16">
        <f>SUM($AE217:BA217)/$B217</f>
        <v>0.98980812334784052</v>
      </c>
      <c r="Z217" s="16">
        <f>SUM($AE217:BB217)/$B217</f>
        <v>0.99538651737343076</v>
      </c>
      <c r="AA217" s="19">
        <f>SUM($AE217:BC217)/$B217</f>
        <v>1</v>
      </c>
      <c r="AC217" s="14" t="s">
        <v>102</v>
      </c>
      <c r="AD217" s="3">
        <v>99491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 s="1">
        <v>29439</v>
      </c>
      <c r="AX217" s="1">
        <v>57685</v>
      </c>
      <c r="AY217" s="1">
        <v>7619</v>
      </c>
      <c r="AZ217" s="1">
        <v>2392</v>
      </c>
      <c r="BA217" s="1">
        <v>1342</v>
      </c>
      <c r="BB217">
        <v>555</v>
      </c>
      <c r="BC217">
        <v>459</v>
      </c>
    </row>
    <row r="218" spans="1:55" x14ac:dyDescent="0.25">
      <c r="A218" s="14" t="s">
        <v>103</v>
      </c>
      <c r="B218" s="3">
        <v>98776</v>
      </c>
      <c r="C218" s="16"/>
      <c r="D218" s="16"/>
      <c r="E218" s="16"/>
      <c r="F218" s="16"/>
      <c r="G218" s="16"/>
      <c r="H218" s="16"/>
      <c r="I218" s="11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1"/>
      <c r="V218" s="15">
        <f>SUM($AE218:AX218)/$B218</f>
        <v>0.33364380011338785</v>
      </c>
      <c r="W218" s="16">
        <f>SUM($AE218:AY218)/$B218</f>
        <v>0.88855592451607679</v>
      </c>
      <c r="X218" s="16">
        <f>SUM($AE218:AZ218)/$B218</f>
        <v>0.95518142058799704</v>
      </c>
      <c r="Y218" s="17">
        <f>SUM($AE218:BA218)/$B218</f>
        <v>0.98528994897545963</v>
      </c>
      <c r="Z218" s="16">
        <f>SUM($AE218:BB218)/$B218</f>
        <v>0.99406738478982748</v>
      </c>
      <c r="AA218" s="16">
        <f>SUM($AE218:BC218)/$B218</f>
        <v>1</v>
      </c>
      <c r="AC218" s="14" t="s">
        <v>103</v>
      </c>
      <c r="AD218" s="3">
        <v>98776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 s="1">
        <v>32956</v>
      </c>
      <c r="AY218" s="1">
        <v>54812</v>
      </c>
      <c r="AZ218" s="1">
        <v>6581</v>
      </c>
      <c r="BA218" s="1">
        <v>2974</v>
      </c>
      <c r="BB218">
        <v>867</v>
      </c>
      <c r="BC218">
        <v>586</v>
      </c>
    </row>
    <row r="219" spans="1:55" x14ac:dyDescent="0.25">
      <c r="A219" s="14" t="s">
        <v>104</v>
      </c>
      <c r="B219" s="3">
        <v>100774</v>
      </c>
      <c r="C219" s="16"/>
      <c r="D219" s="16"/>
      <c r="E219" s="16"/>
      <c r="F219" s="16"/>
      <c r="G219" s="16"/>
      <c r="H219" s="16"/>
      <c r="I219" s="11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1"/>
      <c r="V219" s="16"/>
      <c r="W219" s="15">
        <f>SUM($AE219:AY219)/$B219</f>
        <v>0.34200289757278662</v>
      </c>
      <c r="X219" s="16">
        <f>SUM($AE219:AZ219)/$B219</f>
        <v>0.8784210212951753</v>
      </c>
      <c r="Y219" s="16">
        <f>SUM($AE219:BA219)/$B219</f>
        <v>0.96890070851608545</v>
      </c>
      <c r="Z219" s="17">
        <f>SUM($AE219:BB219)/$B219</f>
        <v>0.99012642149760854</v>
      </c>
      <c r="AA219" s="16">
        <f>SUM($AE219:BC219)/$B219</f>
        <v>1</v>
      </c>
      <c r="AC219" s="14" t="s">
        <v>104</v>
      </c>
      <c r="AD219" s="3">
        <v>100774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 s="1">
        <v>34465</v>
      </c>
      <c r="AZ219" s="1">
        <v>54057</v>
      </c>
      <c r="BA219" s="1">
        <v>9118</v>
      </c>
      <c r="BB219" s="1">
        <v>2139</v>
      </c>
      <c r="BC219">
        <v>995</v>
      </c>
    </row>
    <row r="220" spans="1:55" x14ac:dyDescent="0.25">
      <c r="A220" s="14" t="s">
        <v>113</v>
      </c>
      <c r="B220" s="3">
        <v>88521</v>
      </c>
      <c r="C220" s="16"/>
      <c r="D220" s="16"/>
      <c r="E220" s="16"/>
      <c r="F220" s="16"/>
      <c r="G220" s="16"/>
      <c r="H220" s="16"/>
      <c r="I220" s="22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1"/>
      <c r="V220" s="16"/>
      <c r="W220" s="16"/>
      <c r="X220" s="15">
        <f>SUM($AE220:AZ220)/$B220</f>
        <v>0.30478643485726553</v>
      </c>
      <c r="Y220" s="16">
        <f>SUM($AE220:BA220)/$B220</f>
        <v>0.91951062459755317</v>
      </c>
      <c r="Z220" s="16">
        <f>SUM($AE220:BB220)/$B220</f>
        <v>0.97406265180013785</v>
      </c>
      <c r="AA220" s="17">
        <f>SUM($AE220:BC220)/$B220</f>
        <v>1</v>
      </c>
      <c r="AC220" s="14" t="s">
        <v>113</v>
      </c>
      <c r="AD220" s="3">
        <v>88521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 s="1">
        <v>26980</v>
      </c>
      <c r="BA220" s="1">
        <v>54416</v>
      </c>
      <c r="BB220" s="1">
        <v>4829</v>
      </c>
      <c r="BC220" s="1">
        <v>2296</v>
      </c>
    </row>
    <row r="221" spans="1:55" x14ac:dyDescent="0.25">
      <c r="A221" s="14" t="s">
        <v>114</v>
      </c>
      <c r="B221" s="3">
        <v>79027</v>
      </c>
      <c r="I221" s="11"/>
      <c r="U221" s="22"/>
      <c r="Y221" s="15">
        <f>SUM($AE221:BA221)/$B221</f>
        <v>0.41383324686499551</v>
      </c>
      <c r="Z221" s="16">
        <f>SUM($AE221:BB221)/$B221</f>
        <v>0.91968567704708515</v>
      </c>
      <c r="AA221" s="16">
        <f>SUM($AE221:BC221)/$B221</f>
        <v>1</v>
      </c>
      <c r="AC221" s="14" t="s">
        <v>114</v>
      </c>
      <c r="AD221" s="3">
        <v>79027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 s="1">
        <v>32704</v>
      </c>
      <c r="BB221" s="1">
        <v>39976</v>
      </c>
      <c r="BC221" s="1">
        <v>6347</v>
      </c>
    </row>
    <row r="222" spans="1:55" x14ac:dyDescent="0.25">
      <c r="A222" s="14" t="s">
        <v>115</v>
      </c>
      <c r="B222" s="3">
        <v>77790</v>
      </c>
      <c r="I222" s="11"/>
      <c r="J222" s="16"/>
      <c r="U222" s="22"/>
      <c r="Y222" s="24"/>
      <c r="Z222" s="15">
        <f>SUM($AE222:BB222)/$B222</f>
        <v>0.18303123794832241</v>
      </c>
      <c r="AA222" s="16">
        <f>SUM($AE222:BC222)/$B222</f>
        <v>1</v>
      </c>
      <c r="AC222" s="14" t="s">
        <v>115</v>
      </c>
      <c r="AD222" s="3">
        <v>77790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 s="1">
        <v>14238</v>
      </c>
      <c r="BC222" s="1">
        <v>63552</v>
      </c>
    </row>
    <row r="223" spans="1:55" x14ac:dyDescent="0.25">
      <c r="A223" s="14" t="s">
        <v>116</v>
      </c>
      <c r="B223" s="3">
        <v>26992</v>
      </c>
      <c r="C223" s="25" t="s">
        <v>25</v>
      </c>
      <c r="D223" s="26" t="s">
        <v>26</v>
      </c>
      <c r="E223" s="27" t="s">
        <v>27</v>
      </c>
      <c r="I223" s="11"/>
      <c r="J223" s="16"/>
      <c r="U223" s="11"/>
      <c r="Y223" s="24"/>
      <c r="Z223" s="24"/>
      <c r="AA223" s="15">
        <f>SUM($AE223:BC223)/$B223</f>
        <v>1</v>
      </c>
      <c r="AC223" s="14" t="s">
        <v>116</v>
      </c>
      <c r="AD223" s="3">
        <v>26992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 s="1">
        <v>26992</v>
      </c>
    </row>
    <row r="225" spans="1:55" x14ac:dyDescent="0.25">
      <c r="A225" s="102"/>
      <c r="B225" s="105"/>
      <c r="C225" s="127" t="s">
        <v>76</v>
      </c>
      <c r="D225" s="127"/>
      <c r="E225" s="127"/>
      <c r="F225" s="127"/>
      <c r="G225" s="127"/>
      <c r="H225" s="127"/>
      <c r="I225" s="127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7"/>
      <c r="AA225" s="107"/>
      <c r="AC225" s="102"/>
      <c r="AD225" s="102"/>
      <c r="AE225" s="108" t="s">
        <v>77</v>
      </c>
      <c r="AF225" s="108"/>
      <c r="AG225" s="108"/>
      <c r="AH225" s="108"/>
      <c r="AI225" s="108"/>
      <c r="AJ225" s="108"/>
      <c r="AK225" s="108"/>
      <c r="AL225" s="103"/>
      <c r="AM225" s="103"/>
      <c r="AN225" s="103"/>
      <c r="AO225" s="103"/>
      <c r="AP225" s="103"/>
      <c r="AQ225" s="103"/>
      <c r="AR225" s="103"/>
      <c r="AS225" s="103"/>
      <c r="AT225" s="103"/>
      <c r="AU225" s="103"/>
      <c r="AV225" s="103"/>
      <c r="AW225" s="103"/>
      <c r="AX225" s="103"/>
      <c r="AY225" s="103"/>
      <c r="AZ225" s="103"/>
      <c r="BA225" s="103"/>
      <c r="BB225" s="104"/>
      <c r="BC225" s="104"/>
    </row>
    <row r="226" spans="1:55" x14ac:dyDescent="0.25">
      <c r="A226" s="2" t="s">
        <v>22</v>
      </c>
      <c r="B226" s="2" t="s">
        <v>23</v>
      </c>
      <c r="C226" s="14" t="s">
        <v>8</v>
      </c>
      <c r="D226" s="14" t="s">
        <v>9</v>
      </c>
      <c r="E226" s="14" t="s">
        <v>10</v>
      </c>
      <c r="F226" s="14" t="s">
        <v>11</v>
      </c>
      <c r="G226" s="14" t="s">
        <v>12</v>
      </c>
      <c r="H226" s="14" t="s">
        <v>13</v>
      </c>
      <c r="I226" s="14" t="s">
        <v>14</v>
      </c>
      <c r="J226" s="14" t="s">
        <v>15</v>
      </c>
      <c r="K226" s="14" t="s">
        <v>16</v>
      </c>
      <c r="L226" s="14" t="s">
        <v>17</v>
      </c>
      <c r="M226" s="48" t="s">
        <v>18</v>
      </c>
      <c r="N226" s="14" t="s">
        <v>19</v>
      </c>
      <c r="O226" s="30" t="s">
        <v>20</v>
      </c>
      <c r="P226" s="30" t="s">
        <v>21</v>
      </c>
      <c r="Q226" s="14" t="s">
        <v>85</v>
      </c>
      <c r="R226" s="14" t="s">
        <v>98</v>
      </c>
      <c r="S226" s="14" t="s">
        <v>99</v>
      </c>
      <c r="T226" s="14" t="s">
        <v>101</v>
      </c>
      <c r="U226" s="14" t="s">
        <v>102</v>
      </c>
      <c r="V226" s="14" t="s">
        <v>103</v>
      </c>
      <c r="W226" s="14" t="s">
        <v>104</v>
      </c>
      <c r="X226" s="14" t="s">
        <v>113</v>
      </c>
      <c r="Y226" s="14" t="s">
        <v>114</v>
      </c>
      <c r="Z226" s="14" t="s">
        <v>115</v>
      </c>
      <c r="AA226" s="14" t="s">
        <v>116</v>
      </c>
      <c r="AC226" s="2" t="s">
        <v>22</v>
      </c>
      <c r="AD226" s="2" t="s">
        <v>23</v>
      </c>
      <c r="AE226" s="14" t="s">
        <v>8</v>
      </c>
      <c r="AF226" s="14" t="s">
        <v>9</v>
      </c>
      <c r="AG226" s="14" t="s">
        <v>10</v>
      </c>
      <c r="AH226" s="14" t="s">
        <v>11</v>
      </c>
      <c r="AI226" s="14" t="s">
        <v>12</v>
      </c>
      <c r="AJ226" s="14" t="s">
        <v>13</v>
      </c>
      <c r="AK226" s="14" t="s">
        <v>14</v>
      </c>
      <c r="AL226" s="14" t="s">
        <v>15</v>
      </c>
      <c r="AM226" s="14" t="s">
        <v>16</v>
      </c>
      <c r="AN226" s="14" t="s">
        <v>17</v>
      </c>
      <c r="AO226" s="48" t="s">
        <v>18</v>
      </c>
      <c r="AP226" s="14" t="s">
        <v>19</v>
      </c>
      <c r="AQ226" s="30" t="s">
        <v>20</v>
      </c>
      <c r="AR226" s="30" t="s">
        <v>21</v>
      </c>
      <c r="AS226" s="14" t="s">
        <v>85</v>
      </c>
      <c r="AT226" s="14" t="s">
        <v>98</v>
      </c>
      <c r="AU226" s="14" t="s">
        <v>99</v>
      </c>
      <c r="AV226" s="14" t="s">
        <v>101</v>
      </c>
      <c r="AW226" s="14" t="s">
        <v>102</v>
      </c>
      <c r="AX226" s="14" t="s">
        <v>103</v>
      </c>
      <c r="AY226" s="14" t="s">
        <v>104</v>
      </c>
      <c r="AZ226" s="14" t="s">
        <v>113</v>
      </c>
      <c r="BA226" s="14" t="s">
        <v>114</v>
      </c>
      <c r="BB226" s="14" t="s">
        <v>115</v>
      </c>
      <c r="BC226" s="14" t="s">
        <v>116</v>
      </c>
    </row>
    <row r="227" spans="1:55" x14ac:dyDescent="0.25">
      <c r="A227" s="14" t="s">
        <v>8</v>
      </c>
      <c r="B227" s="3">
        <v>723345</v>
      </c>
      <c r="C227" s="15">
        <f>SUM($AE227:AE227)/$B227</f>
        <v>0.4550097118249245</v>
      </c>
      <c r="D227" s="16">
        <f>SUM($AE227:AF227)/$B227</f>
        <v>0.88928381339471485</v>
      </c>
      <c r="E227" s="16">
        <f>SUM($AE227:AG227)/$B227</f>
        <v>0.94329123723810904</v>
      </c>
      <c r="F227" s="17">
        <f>SUM($AE227:AH227)/$B227</f>
        <v>0.96471946305013512</v>
      </c>
      <c r="G227" s="16">
        <f>SUM($AE227:AI227)/$B227</f>
        <v>0.9736571069130221</v>
      </c>
      <c r="H227" s="16">
        <f>SUM($AE227:AJ227)/$B227</f>
        <v>0.98034271336637424</v>
      </c>
      <c r="I227" s="18">
        <f>SUM($AE227:AK227)/$B227</f>
        <v>0.98464080072441229</v>
      </c>
      <c r="J227" s="16">
        <f>SUM($AE227:AL227)/$B227</f>
        <v>0.98731172538691769</v>
      </c>
      <c r="K227" s="16">
        <f>SUM($AE227:AM227)/$B227</f>
        <v>0.989837491100374</v>
      </c>
      <c r="L227" s="16">
        <f>SUM($AE227:AN227)/$B227</f>
        <v>0.99155727903006174</v>
      </c>
      <c r="M227" s="16">
        <f>SUM($AE227:AO227)/$B227</f>
        <v>0.99286785697004887</v>
      </c>
      <c r="N227" s="16">
        <f>SUM($AE227:AP227)/$B227</f>
        <v>0.99406230775079663</v>
      </c>
      <c r="O227" s="16">
        <f>SUM($AE227:AQ227)/$B227</f>
        <v>0.99499823735561865</v>
      </c>
      <c r="P227" s="16">
        <f>SUM($AE227:AR227)/$B227</f>
        <v>0.99591619490008221</v>
      </c>
      <c r="Q227" s="16">
        <f>SUM($AE227:AS227)/$B227</f>
        <v>0.99660328059224856</v>
      </c>
      <c r="R227" s="16">
        <f>SUM($AE227:AT227)/$B227</f>
        <v>0.99686318423435571</v>
      </c>
      <c r="S227" s="16">
        <f>SUM($AE227:AU227)/$B227</f>
        <v>0.99721571311061807</v>
      </c>
      <c r="T227" s="16">
        <f>SUM($AE227:AV227)/$B227</f>
        <v>0.9976055685737788</v>
      </c>
      <c r="U227" s="11">
        <f>SUM($AE227:AW227)/$B227</f>
        <v>0.99775210998900943</v>
      </c>
      <c r="V227" s="16">
        <f>SUM($AE227:AX227)/$B227</f>
        <v>0.99793597799113842</v>
      </c>
      <c r="W227" s="16">
        <f>SUM($AE227:AY227)/$B227</f>
        <v>0.99807560707546195</v>
      </c>
      <c r="X227" s="16">
        <f>SUM($AE227:AZ227)/$B227</f>
        <v>0.9982041764303341</v>
      </c>
      <c r="Y227" s="16">
        <f>SUM($AE227:BA227)/$B227</f>
        <v>0.99976221581679559</v>
      </c>
      <c r="Z227" s="16">
        <f>SUM($AE227:BB227)/$B227</f>
        <v>0.9999405539541989</v>
      </c>
      <c r="AA227" s="16">
        <f>SUM($AE227:BC227)/$B227</f>
        <v>1</v>
      </c>
      <c r="AC227" s="14" t="s">
        <v>8</v>
      </c>
      <c r="AD227" s="3">
        <v>723345</v>
      </c>
      <c r="AE227" s="1">
        <v>329129</v>
      </c>
      <c r="AF227" s="1">
        <v>314130</v>
      </c>
      <c r="AG227" s="1">
        <v>39066</v>
      </c>
      <c r="AH227" s="1">
        <v>15500</v>
      </c>
      <c r="AI227" s="1">
        <v>6465</v>
      </c>
      <c r="AJ227" s="1">
        <v>4836</v>
      </c>
      <c r="AK227" s="1">
        <v>3109</v>
      </c>
      <c r="AL227" s="1">
        <v>1932</v>
      </c>
      <c r="AM227" s="1">
        <v>1827</v>
      </c>
      <c r="AN227" s="1">
        <v>1244</v>
      </c>
      <c r="AO227">
        <v>948</v>
      </c>
      <c r="AP227">
        <v>864</v>
      </c>
      <c r="AQ227">
        <v>677</v>
      </c>
      <c r="AR227">
        <v>664</v>
      </c>
      <c r="AS227">
        <v>497</v>
      </c>
      <c r="AT227">
        <v>188</v>
      </c>
      <c r="AU227">
        <v>255</v>
      </c>
      <c r="AV227">
        <v>282</v>
      </c>
      <c r="AW227">
        <v>106</v>
      </c>
      <c r="AX227">
        <v>133</v>
      </c>
      <c r="AY227">
        <v>101</v>
      </c>
      <c r="AZ227">
        <v>93</v>
      </c>
      <c r="BA227" s="1">
        <v>1127</v>
      </c>
      <c r="BB227">
        <v>129</v>
      </c>
      <c r="BC227">
        <v>43</v>
      </c>
    </row>
    <row r="228" spans="1:55" x14ac:dyDescent="0.25">
      <c r="A228" s="14" t="s">
        <v>9</v>
      </c>
      <c r="B228" s="3">
        <v>728824</v>
      </c>
      <c r="C228" s="16"/>
      <c r="D228" s="15">
        <f>SUM($AE228:AF228)/$B228</f>
        <v>0.506653183759042</v>
      </c>
      <c r="E228" s="16">
        <f>SUM($AE228:AG228)/$B228</f>
        <v>0.89841992030997886</v>
      </c>
      <c r="F228" s="16">
        <f>SUM($AE228:AH228)/$B228</f>
        <v>0.94961883801850655</v>
      </c>
      <c r="G228" s="17">
        <f>SUM($AE228:AI228)/$B228</f>
        <v>0.96707298332656444</v>
      </c>
      <c r="H228" s="16">
        <f>SUM($AE228:AJ228)/$B228</f>
        <v>0.97551397868346812</v>
      </c>
      <c r="I228" s="11">
        <f>SUM($AE228:AK228)/$B228</f>
        <v>0.98111203802289715</v>
      </c>
      <c r="J228" s="19">
        <f>SUM($AE228:AL228)/$B228</f>
        <v>0.98459847644973275</v>
      </c>
      <c r="K228" s="16">
        <f>SUM($AE228:AM228)/$B228</f>
        <v>0.98760057297783832</v>
      </c>
      <c r="L228" s="16">
        <f>SUM($AE228:AN228)/$B228</f>
        <v>0.98955714959990337</v>
      </c>
      <c r="M228" s="16">
        <f>SUM($AE228:AO228)/$B228</f>
        <v>0.9911460105594766</v>
      </c>
      <c r="N228" s="16">
        <f>SUM($AE228:AP228)/$B228</f>
        <v>0.9924316433048308</v>
      </c>
      <c r="O228" s="16">
        <f>SUM($AE228:AQ228)/$B228</f>
        <v>0.99365553274864715</v>
      </c>
      <c r="P228" s="16">
        <f>SUM($AE228:AR228)/$B228</f>
        <v>0.99570952657980527</v>
      </c>
      <c r="Q228" s="16">
        <f>SUM($AE228:AS228)/$B228</f>
        <v>0.99646828315203673</v>
      </c>
      <c r="R228" s="16">
        <f>SUM($AE228:AT228)/$B228</f>
        <v>0.99682913844769105</v>
      </c>
      <c r="S228" s="16">
        <f>SUM($AE228:AU228)/$B228</f>
        <v>0.99726271363182328</v>
      </c>
      <c r="T228" s="16">
        <f>SUM($AE228:AV228)/$B228</f>
        <v>0.99762082478074265</v>
      </c>
      <c r="U228" s="11">
        <f>SUM($AE228:AW228)/$B228</f>
        <v>0.99786642591352648</v>
      </c>
      <c r="V228" s="16">
        <f>SUM($AE228:AX228)/$B228</f>
        <v>0.99813398022019029</v>
      </c>
      <c r="W228" s="16">
        <f>SUM($AE228:AY228)/$B228</f>
        <v>0.99827804792377861</v>
      </c>
      <c r="X228" s="16">
        <f>SUM($AE228:AZ228)/$B228</f>
        <v>0.99838506964644413</v>
      </c>
      <c r="Y228" s="16">
        <f>SUM($AE228:BA228)/$B228</f>
        <v>0.99978595655466884</v>
      </c>
      <c r="Z228" s="16">
        <f>SUM($AE228:BB228)/$B228</f>
        <v>0.99994237291856469</v>
      </c>
      <c r="AA228" s="16">
        <f>SUM($AE228:BC228)/$B228</f>
        <v>1</v>
      </c>
      <c r="AC228" s="14" t="s">
        <v>9</v>
      </c>
      <c r="AD228" s="3">
        <v>728824</v>
      </c>
      <c r="AE228">
        <v>0</v>
      </c>
      <c r="AF228" s="1">
        <v>369261</v>
      </c>
      <c r="AG228" s="1">
        <v>285529</v>
      </c>
      <c r="AH228" s="1">
        <v>37315</v>
      </c>
      <c r="AI228" s="1">
        <v>12721</v>
      </c>
      <c r="AJ228" s="1">
        <v>6152</v>
      </c>
      <c r="AK228" s="1">
        <v>4080</v>
      </c>
      <c r="AL228" s="1">
        <v>2541</v>
      </c>
      <c r="AM228" s="1">
        <v>2188</v>
      </c>
      <c r="AN228" s="1">
        <v>1426</v>
      </c>
      <c r="AO228" s="1">
        <v>1158</v>
      </c>
      <c r="AP228">
        <v>937</v>
      </c>
      <c r="AQ228">
        <v>892</v>
      </c>
      <c r="AR228" s="1">
        <v>1497</v>
      </c>
      <c r="AS228">
        <v>553</v>
      </c>
      <c r="AT228">
        <v>263</v>
      </c>
      <c r="AU228">
        <v>316</v>
      </c>
      <c r="AV228">
        <v>261</v>
      </c>
      <c r="AW228">
        <v>179</v>
      </c>
      <c r="AX228">
        <v>195</v>
      </c>
      <c r="AY228">
        <v>105</v>
      </c>
      <c r="AZ228">
        <v>78</v>
      </c>
      <c r="BA228" s="1">
        <v>1021</v>
      </c>
      <c r="BB228">
        <v>114</v>
      </c>
      <c r="BC228">
        <v>42</v>
      </c>
    </row>
    <row r="229" spans="1:55" x14ac:dyDescent="0.25">
      <c r="A229" s="14" t="s">
        <v>10</v>
      </c>
      <c r="B229" s="3">
        <v>806185</v>
      </c>
      <c r="C229" s="16"/>
      <c r="D229" s="16"/>
      <c r="E229" s="15">
        <f>SUM($AE229:AG229)/$B229</f>
        <v>0.50861154697743072</v>
      </c>
      <c r="F229" s="16">
        <f>SUM($AE229:AH229)/$B229</f>
        <v>0.89962477595092938</v>
      </c>
      <c r="G229" s="16">
        <f>SUM($AE229:AI229)/$B229</f>
        <v>0.94891123005265543</v>
      </c>
      <c r="H229" s="17">
        <f>SUM($AE229:AJ229)/$B229</f>
        <v>0.96598919602820688</v>
      </c>
      <c r="I229" s="11">
        <f>SUM($AE229:AK229)/$B229</f>
        <v>0.97498340951518569</v>
      </c>
      <c r="J229" s="16">
        <f>SUM($AE229:AL229)/$B229</f>
        <v>0.9798966738403716</v>
      </c>
      <c r="K229" s="19">
        <f>SUM($AE229:AM229)/$B229</f>
        <v>0.98395901685097098</v>
      </c>
      <c r="L229" s="16">
        <f>SUM($AE229:AN229)/$B229</f>
        <v>0.98653286776608351</v>
      </c>
      <c r="M229" s="16">
        <f>SUM($AE229:AO229)/$B229</f>
        <v>0.98890949347854396</v>
      </c>
      <c r="N229" s="16">
        <f>SUM($AE229:AP229)/$B229</f>
        <v>0.99093384272840601</v>
      </c>
      <c r="O229" s="16">
        <f>SUM($AE229:AQ229)/$B229</f>
        <v>0.99241117113317667</v>
      </c>
      <c r="P229" s="16">
        <f>SUM($AE229:AR229)/$B229</f>
        <v>0.99481756668754695</v>
      </c>
      <c r="Q229" s="16">
        <f>SUM($AE229:AS229)/$B229</f>
        <v>0.99597859052202653</v>
      </c>
      <c r="R229" s="16">
        <f>SUM($AE229:AT229)/$B229</f>
        <v>0.9965392558779933</v>
      </c>
      <c r="S229" s="16">
        <f>SUM($AE229:AU229)/$B229</f>
        <v>0.99701557334854907</v>
      </c>
      <c r="T229" s="16">
        <f>SUM($AE229:AV229)/$B229</f>
        <v>0.99753406476181028</v>
      </c>
      <c r="U229" s="11">
        <f>SUM($AE229:AW229)/$B229</f>
        <v>0.99775113652573544</v>
      </c>
      <c r="V229" s="16">
        <f>SUM($AE229:AX229)/$B229</f>
        <v>0.99802030551300258</v>
      </c>
      <c r="W229" s="16">
        <f>SUM($AE229:AY229)/$B229</f>
        <v>0.99817411636286957</v>
      </c>
      <c r="X229" s="16">
        <f>SUM($AE229:AZ229)/$B229</f>
        <v>0.99828947450026984</v>
      </c>
      <c r="Y229" s="16">
        <f>SUM($AE229:BA229)/$B229</f>
        <v>0.99975315839416512</v>
      </c>
      <c r="Z229" s="16">
        <f>SUM($AE229:BB229)/$B229</f>
        <v>0.99993549867586229</v>
      </c>
      <c r="AA229" s="16">
        <f>SUM($AE229:BC229)/$B229</f>
        <v>1</v>
      </c>
      <c r="AC229" s="14" t="s">
        <v>10</v>
      </c>
      <c r="AD229" s="3">
        <v>806185</v>
      </c>
      <c r="AE229">
        <v>0</v>
      </c>
      <c r="AF229">
        <v>0</v>
      </c>
      <c r="AG229" s="1">
        <v>410035</v>
      </c>
      <c r="AH229" s="1">
        <v>315229</v>
      </c>
      <c r="AI229" s="1">
        <v>39734</v>
      </c>
      <c r="AJ229" s="1">
        <v>13768</v>
      </c>
      <c r="AK229" s="1">
        <v>7251</v>
      </c>
      <c r="AL229" s="1">
        <v>3961</v>
      </c>
      <c r="AM229" s="1">
        <v>3275</v>
      </c>
      <c r="AN229" s="1">
        <v>2075</v>
      </c>
      <c r="AO229" s="1">
        <v>1916</v>
      </c>
      <c r="AP229" s="1">
        <v>1632</v>
      </c>
      <c r="AQ229" s="1">
        <v>1191</v>
      </c>
      <c r="AR229" s="1">
        <v>1940</v>
      </c>
      <c r="AS229">
        <v>936</v>
      </c>
      <c r="AT229">
        <v>452</v>
      </c>
      <c r="AU229">
        <v>384</v>
      </c>
      <c r="AV229">
        <v>418</v>
      </c>
      <c r="AW229">
        <v>175</v>
      </c>
      <c r="AX229">
        <v>217</v>
      </c>
      <c r="AY229">
        <v>124</v>
      </c>
      <c r="AZ229">
        <v>93</v>
      </c>
      <c r="BA229" s="1">
        <v>1180</v>
      </c>
      <c r="BB229">
        <v>147</v>
      </c>
      <c r="BC229">
        <v>52</v>
      </c>
    </row>
    <row r="230" spans="1:55" x14ac:dyDescent="0.25">
      <c r="A230" s="14" t="s">
        <v>11</v>
      </c>
      <c r="B230" s="3">
        <v>801577</v>
      </c>
      <c r="C230" s="16"/>
      <c r="D230" s="16"/>
      <c r="E230" s="16"/>
      <c r="F230" s="15">
        <f>SUM($AE230:AH230)/$B230</f>
        <v>0.51702456532560193</v>
      </c>
      <c r="G230" s="16">
        <f>SUM($AE230:AI230)/$B230</f>
        <v>0.90077060594303482</v>
      </c>
      <c r="H230" s="16">
        <f>SUM($AE230:AJ230)/$B230</f>
        <v>0.95152805033078547</v>
      </c>
      <c r="I230" s="20">
        <f>SUM($AE230:AK230)/$B230</f>
        <v>0.96897615575297191</v>
      </c>
      <c r="J230" s="16">
        <f>SUM($AE230:AL230)/$B230</f>
        <v>0.97670966108059487</v>
      </c>
      <c r="K230" s="16">
        <f>SUM($AE230:AM230)/$B230</f>
        <v>0.98171728979249651</v>
      </c>
      <c r="L230" s="19">
        <f>SUM($AE230:AN230)/$B230</f>
        <v>0.98510810564674389</v>
      </c>
      <c r="M230" s="16">
        <f>SUM($AE230:AO230)/$B230</f>
        <v>0.98769675277609015</v>
      </c>
      <c r="N230" s="16">
        <f>SUM($AE230:AP230)/$B230</f>
        <v>0.98985499833453305</v>
      </c>
      <c r="O230" s="16">
        <f>SUM($AE230:AQ230)/$B230</f>
        <v>0.99147555381454311</v>
      </c>
      <c r="P230" s="16">
        <f>SUM($AE230:AR230)/$B230</f>
        <v>0.99349157972347013</v>
      </c>
      <c r="Q230" s="16">
        <f>SUM($AE230:AS230)/$B230</f>
        <v>0.99526932534241874</v>
      </c>
      <c r="R230" s="16">
        <f>SUM($AE230:AT230)/$B230</f>
        <v>0.99607274160810499</v>
      </c>
      <c r="S230" s="16">
        <f>SUM($AE230:AU230)/$B230</f>
        <v>0.99663912512459818</v>
      </c>
      <c r="T230" s="16">
        <f>SUM($AE230:AV230)/$B230</f>
        <v>0.99728535125134576</v>
      </c>
      <c r="U230" s="11">
        <f>SUM($AE230:AW230)/$B230</f>
        <v>0.99756230530566625</v>
      </c>
      <c r="V230" s="16">
        <f>SUM($AE230:AX230)/$B230</f>
        <v>0.99781056592192641</v>
      </c>
      <c r="W230" s="16">
        <f>SUM($AE230:AY230)/$B230</f>
        <v>0.99799021179499914</v>
      </c>
      <c r="X230" s="16">
        <f>SUM($AE230:AZ230)/$B230</f>
        <v>0.99811371833273654</v>
      </c>
      <c r="Y230" s="16">
        <f>SUM($AE230:BA230)/$B230</f>
        <v>0.99971930332332393</v>
      </c>
      <c r="Z230" s="16">
        <f>SUM($AE230:BB230)/$B230</f>
        <v>0.999928890175242</v>
      </c>
      <c r="AA230" s="16">
        <f>SUM($AE230:BC230)/$B230</f>
        <v>1</v>
      </c>
      <c r="AC230" s="14" t="s">
        <v>11</v>
      </c>
      <c r="AD230" s="3">
        <v>801577</v>
      </c>
      <c r="AE230">
        <v>0</v>
      </c>
      <c r="AF230">
        <v>0</v>
      </c>
      <c r="AG230">
        <v>0</v>
      </c>
      <c r="AH230" s="1">
        <v>414435</v>
      </c>
      <c r="AI230" s="1">
        <v>307602</v>
      </c>
      <c r="AJ230" s="1">
        <v>40686</v>
      </c>
      <c r="AK230" s="1">
        <v>13986</v>
      </c>
      <c r="AL230" s="1">
        <v>6199</v>
      </c>
      <c r="AM230" s="1">
        <v>4014</v>
      </c>
      <c r="AN230" s="1">
        <v>2718</v>
      </c>
      <c r="AO230" s="1">
        <v>2075</v>
      </c>
      <c r="AP230" s="1">
        <v>1730</v>
      </c>
      <c r="AQ230" s="1">
        <v>1299</v>
      </c>
      <c r="AR230" s="1">
        <v>1616</v>
      </c>
      <c r="AS230" s="1">
        <v>1425</v>
      </c>
      <c r="AT230">
        <v>644</v>
      </c>
      <c r="AU230">
        <v>454</v>
      </c>
      <c r="AV230">
        <v>518</v>
      </c>
      <c r="AW230">
        <v>222</v>
      </c>
      <c r="AX230">
        <v>199</v>
      </c>
      <c r="AY230">
        <v>144</v>
      </c>
      <c r="AZ230">
        <v>99</v>
      </c>
      <c r="BA230" s="1">
        <v>1287</v>
      </c>
      <c r="BB230">
        <v>168</v>
      </c>
      <c r="BC230">
        <v>57</v>
      </c>
    </row>
    <row r="231" spans="1:55" x14ac:dyDescent="0.25">
      <c r="A231" s="14" t="s">
        <v>12</v>
      </c>
      <c r="B231" s="3">
        <v>728327</v>
      </c>
      <c r="C231" s="16"/>
      <c r="D231" s="16"/>
      <c r="E231" s="16"/>
      <c r="F231" s="16"/>
      <c r="G231" s="15">
        <f>SUM($AE231:AI231)/$B231</f>
        <v>0.50730372483788189</v>
      </c>
      <c r="H231" s="16">
        <f>SUM($AE231:AJ231)/$B231</f>
        <v>0.90196848393647355</v>
      </c>
      <c r="I231" s="11">
        <f>SUM($AE231:AK231)/$B231</f>
        <v>0.95096296031864813</v>
      </c>
      <c r="J231" s="17">
        <f>SUM($AE231:AL231)/$B231</f>
        <v>0.96799514503787443</v>
      </c>
      <c r="K231" s="16">
        <f>SUM($AE231:AM231)/$B231</f>
        <v>0.97680712097725331</v>
      </c>
      <c r="L231" s="16">
        <f>SUM($AE231:AN231)/$B231</f>
        <v>0.98149320291572328</v>
      </c>
      <c r="M231" s="19">
        <f>SUM($AE231:AO231)/$B231</f>
        <v>0.98503556781500612</v>
      </c>
      <c r="N231" s="16">
        <f>SUM($AE231:AP231)/$B231</f>
        <v>0.98712666151330375</v>
      </c>
      <c r="O231" s="16">
        <f>SUM($AE231:AQ231)/$B231</f>
        <v>0.98926169152042964</v>
      </c>
      <c r="P231" s="16">
        <f>SUM($AE231:AR231)/$B231</f>
        <v>0.99095049339101804</v>
      </c>
      <c r="Q231" s="16">
        <f>SUM($AE231:AS231)/$B231</f>
        <v>0.99365120337430857</v>
      </c>
      <c r="R231" s="16">
        <f>SUM($AE231:AT231)/$B231</f>
        <v>0.99495556254264916</v>
      </c>
      <c r="S231" s="16">
        <f>SUM($AE231:AU231)/$B231</f>
        <v>0.99608005744672379</v>
      </c>
      <c r="T231" s="16">
        <f>SUM($AE231:AV231)/$B231</f>
        <v>0.99687777605388783</v>
      </c>
      <c r="U231" s="11">
        <f>SUM($AE231:AW231)/$B231</f>
        <v>0.99752446359945468</v>
      </c>
      <c r="V231" s="16">
        <f>SUM($AE231:AX231)/$B231</f>
        <v>0.99779082747172632</v>
      </c>
      <c r="W231" s="16">
        <f>SUM($AE231:AY231)/$B231</f>
        <v>0.99804483425713997</v>
      </c>
      <c r="X231" s="16">
        <f>SUM($AE231:AZ231)/$B231</f>
        <v>0.99814918299060729</v>
      </c>
      <c r="Y231" s="16">
        <f>SUM($AE231:BA231)/$B231</f>
        <v>0.99979130253306547</v>
      </c>
      <c r="Z231" s="16">
        <f>SUM($AE231:BB231)/$B231</f>
        <v>0.9999107543726925</v>
      </c>
      <c r="AA231" s="16">
        <f>SUM($AE231:BC231)/$B231</f>
        <v>1</v>
      </c>
      <c r="AC231" s="14" t="s">
        <v>12</v>
      </c>
      <c r="AD231" s="3">
        <v>728327</v>
      </c>
      <c r="AE231">
        <v>0</v>
      </c>
      <c r="AF231">
        <v>0</v>
      </c>
      <c r="AG231">
        <v>0</v>
      </c>
      <c r="AH231">
        <v>0</v>
      </c>
      <c r="AI231" s="1">
        <v>369483</v>
      </c>
      <c r="AJ231" s="1">
        <v>287445</v>
      </c>
      <c r="AK231" s="1">
        <v>35684</v>
      </c>
      <c r="AL231" s="1">
        <v>12405</v>
      </c>
      <c r="AM231" s="1">
        <v>6418</v>
      </c>
      <c r="AN231" s="1">
        <v>3413</v>
      </c>
      <c r="AO231" s="1">
        <v>2580</v>
      </c>
      <c r="AP231" s="1">
        <v>1523</v>
      </c>
      <c r="AQ231" s="1">
        <v>1555</v>
      </c>
      <c r="AR231" s="1">
        <v>1230</v>
      </c>
      <c r="AS231" s="1">
        <v>1967</v>
      </c>
      <c r="AT231">
        <v>950</v>
      </c>
      <c r="AU231">
        <v>819</v>
      </c>
      <c r="AV231">
        <v>581</v>
      </c>
      <c r="AW231">
        <v>471</v>
      </c>
      <c r="AX231">
        <v>194</v>
      </c>
      <c r="AY231">
        <v>185</v>
      </c>
      <c r="AZ231">
        <v>76</v>
      </c>
      <c r="BA231" s="1">
        <v>1196</v>
      </c>
      <c r="BB231">
        <v>87</v>
      </c>
      <c r="BC231">
        <v>65</v>
      </c>
    </row>
    <row r="232" spans="1:55" x14ac:dyDescent="0.25">
      <c r="A232" s="14" t="s">
        <v>13</v>
      </c>
      <c r="B232" s="3">
        <v>781824</v>
      </c>
      <c r="C232" s="16"/>
      <c r="D232" s="16"/>
      <c r="E232" s="16"/>
      <c r="F232" s="16"/>
      <c r="G232" s="16"/>
      <c r="H232" s="15">
        <f>SUM($AE232:AJ232)/$B232</f>
        <v>0.50701820358546168</v>
      </c>
      <c r="I232" s="11">
        <f>SUM($AE232:AK232)/$B232</f>
        <v>0.91010125040929923</v>
      </c>
      <c r="J232" s="16">
        <f>SUM($AE232:AL232)/$B232</f>
        <v>0.95017420800589392</v>
      </c>
      <c r="K232" s="17">
        <f>SUM($AE232:AM232)/$B232</f>
        <v>0.97001626964636545</v>
      </c>
      <c r="L232" s="16">
        <f>SUM($AE232:AN232)/$B232</f>
        <v>0.97812551162409955</v>
      </c>
      <c r="M232" s="16">
        <f>SUM($AE232:AO232)/$B232</f>
        <v>0.98267512892927311</v>
      </c>
      <c r="N232" s="19">
        <f>SUM($AE232:AP232)/$B232</f>
        <v>0.98561824656188601</v>
      </c>
      <c r="O232" s="16">
        <f>SUM($AE232:AQ232)/$B232</f>
        <v>0.98819171578258025</v>
      </c>
      <c r="P232" s="16">
        <f>SUM($AE232:AR232)/$B232</f>
        <v>0.99007705058939099</v>
      </c>
      <c r="Q232" s="16">
        <f>SUM($AE232:AS232)/$B232</f>
        <v>0.99289098313686963</v>
      </c>
      <c r="R232" s="16">
        <f>SUM($AE232:AT232)/$B232</f>
        <v>0.99432608873608386</v>
      </c>
      <c r="S232" s="16">
        <f>SUM($AE232:AU232)/$B232</f>
        <v>0.99558852120170271</v>
      </c>
      <c r="T232" s="16">
        <f>SUM($AE232:AV232)/$B232</f>
        <v>0.99655676981008512</v>
      </c>
      <c r="U232" s="11">
        <f>SUM($AE232:AW232)/$B232</f>
        <v>0.99724362516371967</v>
      </c>
      <c r="V232" s="16">
        <f>SUM($AE232:AX232)/$B232</f>
        <v>0.9976068782743942</v>
      </c>
      <c r="W232" s="16">
        <f>SUM($AE232:AY232)/$B232</f>
        <v>0.99790873649312373</v>
      </c>
      <c r="X232" s="16">
        <f>SUM($AE232:AZ232)/$B232</f>
        <v>0.99802001473477409</v>
      </c>
      <c r="Y232" s="16">
        <f>SUM($AE232:BA232)/$B232</f>
        <v>0.99980686190242307</v>
      </c>
      <c r="Z232" s="16">
        <f>SUM($AE232:BB232)/$B232</f>
        <v>0.99989895424034059</v>
      </c>
      <c r="AA232" s="16">
        <f>SUM($AE232:BC232)/$B232</f>
        <v>1</v>
      </c>
      <c r="AC232" s="14" t="s">
        <v>13</v>
      </c>
      <c r="AD232" s="3">
        <v>781824</v>
      </c>
      <c r="AE232">
        <v>0</v>
      </c>
      <c r="AF232">
        <v>0</v>
      </c>
      <c r="AG232">
        <v>0</v>
      </c>
      <c r="AH232">
        <v>0</v>
      </c>
      <c r="AI232">
        <v>0</v>
      </c>
      <c r="AJ232" s="1">
        <v>396399</v>
      </c>
      <c r="AK232" s="1">
        <v>315140</v>
      </c>
      <c r="AL232" s="1">
        <v>31330</v>
      </c>
      <c r="AM232" s="1">
        <v>15513</v>
      </c>
      <c r="AN232" s="1">
        <v>6340</v>
      </c>
      <c r="AO232" s="1">
        <v>3557</v>
      </c>
      <c r="AP232" s="1">
        <v>2301</v>
      </c>
      <c r="AQ232" s="1">
        <v>2012</v>
      </c>
      <c r="AR232" s="1">
        <v>1474</v>
      </c>
      <c r="AS232" s="1">
        <v>2200</v>
      </c>
      <c r="AT232" s="1">
        <v>1122</v>
      </c>
      <c r="AU232">
        <v>987</v>
      </c>
      <c r="AV232">
        <v>757</v>
      </c>
      <c r="AW232">
        <v>537</v>
      </c>
      <c r="AX232">
        <v>284</v>
      </c>
      <c r="AY232">
        <v>236</v>
      </c>
      <c r="AZ232">
        <v>87</v>
      </c>
      <c r="BA232" s="1">
        <v>1397</v>
      </c>
      <c r="BB232">
        <v>72</v>
      </c>
      <c r="BC232">
        <v>79</v>
      </c>
    </row>
    <row r="233" spans="1:55" x14ac:dyDescent="0.25">
      <c r="A233" s="14" t="s">
        <v>14</v>
      </c>
      <c r="B233" s="3">
        <v>787721</v>
      </c>
      <c r="C233" s="16"/>
      <c r="D233" s="16"/>
      <c r="E233" s="16"/>
      <c r="F233" s="16"/>
      <c r="G233" s="16"/>
      <c r="H233" s="16"/>
      <c r="I233" s="21">
        <f>SUM($AE233:AK233)/$B233</f>
        <v>0.52507169416582777</v>
      </c>
      <c r="J233" s="16">
        <f>SUM($AE233:AL233)/$B233</f>
        <v>0.90099286422476998</v>
      </c>
      <c r="K233" s="16">
        <f>SUM($AE233:AM233)/$B233</f>
        <v>0.95137491573793265</v>
      </c>
      <c r="L233" s="17">
        <f>SUM($AE233:AN233)/$B233</f>
        <v>0.96966946418846267</v>
      </c>
      <c r="M233" s="16">
        <f>SUM($AE233:AO233)/$B233</f>
        <v>0.97877167169594315</v>
      </c>
      <c r="N233" s="16">
        <f>SUM($AE233:AP233)/$B233</f>
        <v>0.98291654024711794</v>
      </c>
      <c r="O233" s="19">
        <f>SUM($AE233:AQ233)/$B233</f>
        <v>0.98610040864722404</v>
      </c>
      <c r="P233" s="16">
        <f>SUM($AE233:AR233)/$B233</f>
        <v>0.98842102724187875</v>
      </c>
      <c r="Q233" s="16">
        <f>SUM($AE233:AS233)/$B233</f>
        <v>0.99138527473559801</v>
      </c>
      <c r="R233" s="16">
        <f>SUM($AE233:AT233)/$B233</f>
        <v>0.99300640709083543</v>
      </c>
      <c r="S233" s="16">
        <f>SUM($AE233:AU233)/$B233</f>
        <v>0.9944498115449506</v>
      </c>
      <c r="T233" s="16">
        <f>SUM($AE233:AV233)/$B233</f>
        <v>0.9956443969374944</v>
      </c>
      <c r="U233" s="11">
        <f>SUM($AE233:AW233)/$B233</f>
        <v>0.99670314743418043</v>
      </c>
      <c r="V233" s="16">
        <f>SUM($AE233:AX233)/$B233</f>
        <v>0.99726552929273182</v>
      </c>
      <c r="W233" s="16">
        <f>SUM($AE233:AY233)/$B233</f>
        <v>0.99767684243532928</v>
      </c>
      <c r="X233" s="16">
        <f>SUM($AE233:AZ233)/$B233</f>
        <v>0.99788376849163596</v>
      </c>
      <c r="Y233" s="16">
        <f>SUM($AE233:BA233)/$B233</f>
        <v>0.99976006733348477</v>
      </c>
      <c r="Z233" s="16">
        <f>SUM($AE233:BB233)/$B233</f>
        <v>0.99988701583428652</v>
      </c>
      <c r="AA233" s="16">
        <f>SUM($AE233:BC233)/$B233</f>
        <v>0.999998730514992</v>
      </c>
      <c r="AC233" s="14" t="s">
        <v>14</v>
      </c>
      <c r="AD233" s="3">
        <v>787721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 s="1">
        <v>413610</v>
      </c>
      <c r="AL233" s="1">
        <v>296121</v>
      </c>
      <c r="AM233" s="1">
        <v>39687</v>
      </c>
      <c r="AN233" s="1">
        <v>14411</v>
      </c>
      <c r="AO233" s="1">
        <v>7170</v>
      </c>
      <c r="AP233" s="1">
        <v>3265</v>
      </c>
      <c r="AQ233" s="1">
        <v>2508</v>
      </c>
      <c r="AR233" s="1">
        <v>1828</v>
      </c>
      <c r="AS233" s="1">
        <v>2335</v>
      </c>
      <c r="AT233" s="1">
        <v>1277</v>
      </c>
      <c r="AU233" s="1">
        <v>1137</v>
      </c>
      <c r="AV233">
        <v>941</v>
      </c>
      <c r="AW233">
        <v>834</v>
      </c>
      <c r="AX233">
        <v>443</v>
      </c>
      <c r="AY233">
        <v>324</v>
      </c>
      <c r="AZ233">
        <v>163</v>
      </c>
      <c r="BA233" s="1">
        <v>1478</v>
      </c>
      <c r="BB233">
        <v>100</v>
      </c>
      <c r="BC233">
        <v>88</v>
      </c>
    </row>
    <row r="234" spans="1:55" x14ac:dyDescent="0.25">
      <c r="A234" s="14" t="s">
        <v>15</v>
      </c>
      <c r="B234" s="3">
        <v>758425</v>
      </c>
      <c r="C234" s="16"/>
      <c r="D234" s="16"/>
      <c r="E234" s="16"/>
      <c r="F234" s="16"/>
      <c r="G234" s="16"/>
      <c r="H234" s="16"/>
      <c r="I234" s="11"/>
      <c r="J234" s="15">
        <f>SUM($AE234:AL234)/$B234</f>
        <v>0.47352342024590433</v>
      </c>
      <c r="K234" s="16">
        <f>SUM($AE234:AM234)/$B234</f>
        <v>0.91115799189109004</v>
      </c>
      <c r="L234" s="16">
        <f>SUM($AE234:AN234)/$B234</f>
        <v>0.95422882948215049</v>
      </c>
      <c r="M234" s="17">
        <f>SUM($AE234:AO234)/$B234</f>
        <v>0.97212908329762338</v>
      </c>
      <c r="N234" s="16">
        <f>SUM($AE234:AP234)/$B234</f>
        <v>0.97913043478260875</v>
      </c>
      <c r="O234" s="16">
        <f>SUM($AE234:AQ234)/$B234</f>
        <v>0.98343277186274192</v>
      </c>
      <c r="P234" s="19">
        <f>SUM($AE234:AR234)/$B234</f>
        <v>0.98702047005307048</v>
      </c>
      <c r="Q234" s="16">
        <f>SUM($AE234:AS234)/$B234</f>
        <v>0.99079144279262943</v>
      </c>
      <c r="R234" s="16">
        <f>SUM($AE234:AT234)/$B234</f>
        <v>0.99278241091736164</v>
      </c>
      <c r="S234" s="16">
        <f>SUM($AE234:AU234)/$B234</f>
        <v>0.99441737811912845</v>
      </c>
      <c r="T234" s="16">
        <f>SUM($AE234:AV234)/$B234</f>
        <v>0.99577281867027068</v>
      </c>
      <c r="U234" s="11">
        <f>SUM($AE234:AW234)/$B234</f>
        <v>0.99703068859808153</v>
      </c>
      <c r="V234" s="16">
        <f>SUM($AE234:AX234)/$B234</f>
        <v>0.99785740185252336</v>
      </c>
      <c r="W234" s="16">
        <f>SUM($AE234:AY234)/$B234</f>
        <v>0.99841381810989882</v>
      </c>
      <c r="X234" s="16">
        <f>SUM($AE234:AZ234)/$B234</f>
        <v>0.99860236674687675</v>
      </c>
      <c r="Y234" s="16">
        <f>SUM($AE234:BA234)/$B234</f>
        <v>0.99972706595905991</v>
      </c>
      <c r="Z234" s="16">
        <f>SUM($AE234:BB234)/$B234</f>
        <v>0.99988397006955199</v>
      </c>
      <c r="AA234" s="16">
        <f>SUM($AE234:BC234)/$B234</f>
        <v>1</v>
      </c>
      <c r="AC234" s="14" t="s">
        <v>15</v>
      </c>
      <c r="AD234" s="3">
        <v>758425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 s="1">
        <v>359132</v>
      </c>
      <c r="AM234" s="1">
        <v>331913</v>
      </c>
      <c r="AN234" s="1">
        <v>32666</v>
      </c>
      <c r="AO234" s="1">
        <v>13576</v>
      </c>
      <c r="AP234" s="1">
        <v>5310</v>
      </c>
      <c r="AQ234" s="1">
        <v>3263</v>
      </c>
      <c r="AR234" s="1">
        <v>2721</v>
      </c>
      <c r="AS234" s="1">
        <v>2860</v>
      </c>
      <c r="AT234" s="1">
        <v>1510</v>
      </c>
      <c r="AU234" s="1">
        <v>1240</v>
      </c>
      <c r="AV234" s="1">
        <v>1028</v>
      </c>
      <c r="AW234">
        <v>954</v>
      </c>
      <c r="AX234">
        <v>627</v>
      </c>
      <c r="AY234">
        <v>422</v>
      </c>
      <c r="AZ234">
        <v>143</v>
      </c>
      <c r="BA234">
        <v>853</v>
      </c>
      <c r="BB234">
        <v>119</v>
      </c>
      <c r="BC234">
        <v>88</v>
      </c>
    </row>
    <row r="235" spans="1:55" x14ac:dyDescent="0.25">
      <c r="A235" s="14" t="s">
        <v>16</v>
      </c>
      <c r="B235" s="3">
        <v>852363</v>
      </c>
      <c r="C235" s="16"/>
      <c r="D235" s="16"/>
      <c r="E235" s="16"/>
      <c r="F235" s="16"/>
      <c r="G235" s="16"/>
      <c r="H235" s="16"/>
      <c r="I235" s="11"/>
      <c r="J235" s="16"/>
      <c r="K235" s="15">
        <f>SUM($AE235:AM235)/$B235</f>
        <v>0.55014823496561915</v>
      </c>
      <c r="L235" s="16">
        <f>SUM($AE235:AN235)/$B235</f>
        <v>0.91542570477601681</v>
      </c>
      <c r="M235" s="16">
        <f>SUM($AE235:AO235)/$B235</f>
        <v>0.95737144854950296</v>
      </c>
      <c r="N235" s="17">
        <f>SUM($AE235:AP235)/$B235</f>
        <v>0.9721046080132526</v>
      </c>
      <c r="O235" s="16">
        <f>SUM($AE235:AQ235)/$B235</f>
        <v>0.97874497133263649</v>
      </c>
      <c r="P235" s="16">
        <f>SUM($AE235:AR235)/$B235</f>
        <v>0.9838789342099552</v>
      </c>
      <c r="Q235" s="19">
        <f>SUM($AE235:AS235)/$B235</f>
        <v>0.98832422336492787</v>
      </c>
      <c r="R235" s="16">
        <f>SUM($AE235:AT235)/$B235</f>
        <v>0.9908947244307883</v>
      </c>
      <c r="S235" s="16">
        <f>SUM($AE235:AU235)/$B235</f>
        <v>0.99290912439887702</v>
      </c>
      <c r="T235" s="16">
        <f>SUM($AE235:AV235)/$B235</f>
        <v>0.99454575104738241</v>
      </c>
      <c r="U235" s="11">
        <f>SUM($AE235:AW235)/$B235</f>
        <v>0.99602516768090588</v>
      </c>
      <c r="V235" s="16">
        <f>SUM($AE235:AX235)/$B235</f>
        <v>0.99706932375056168</v>
      </c>
      <c r="W235" s="16">
        <f>SUM($AE235:AY235)/$B235</f>
        <v>0.99791990032415767</v>
      </c>
      <c r="X235" s="16">
        <f>SUM($AE235:AZ235)/$B235</f>
        <v>0.99826130416266312</v>
      </c>
      <c r="Y235" s="16">
        <f>SUM($AE235:BA235)/$B235</f>
        <v>0.99962339988948368</v>
      </c>
      <c r="Z235" s="16">
        <f>SUM($AE235:BB235)/$B235</f>
        <v>0.99982049901274461</v>
      </c>
      <c r="AA235" s="16">
        <f>SUM($AE235:BC235)/$B235</f>
        <v>1</v>
      </c>
      <c r="AC235" s="14" t="s">
        <v>16</v>
      </c>
      <c r="AD235" s="3">
        <v>852363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1</v>
      </c>
      <c r="AM235" s="1">
        <v>468925</v>
      </c>
      <c r="AN235" s="1">
        <v>311349</v>
      </c>
      <c r="AO235" s="1">
        <v>35753</v>
      </c>
      <c r="AP235" s="1">
        <v>12558</v>
      </c>
      <c r="AQ235" s="1">
        <v>5660</v>
      </c>
      <c r="AR235" s="1">
        <v>4376</v>
      </c>
      <c r="AS235" s="1">
        <v>3789</v>
      </c>
      <c r="AT235" s="1">
        <v>2191</v>
      </c>
      <c r="AU235" s="1">
        <v>1717</v>
      </c>
      <c r="AV235" s="1">
        <v>1395</v>
      </c>
      <c r="AW235" s="1">
        <v>1261</v>
      </c>
      <c r="AX235">
        <v>890</v>
      </c>
      <c r="AY235">
        <v>725</v>
      </c>
      <c r="AZ235">
        <v>291</v>
      </c>
      <c r="BA235" s="1">
        <v>1161</v>
      </c>
      <c r="BB235">
        <v>168</v>
      </c>
      <c r="BC235">
        <v>153</v>
      </c>
    </row>
    <row r="236" spans="1:55" x14ac:dyDescent="0.25">
      <c r="A236" s="14" t="s">
        <v>17</v>
      </c>
      <c r="B236" s="3">
        <v>727186</v>
      </c>
      <c r="C236" s="16"/>
      <c r="D236" s="16"/>
      <c r="E236" s="16"/>
      <c r="F236" s="16"/>
      <c r="G236" s="16"/>
      <c r="H236" s="16"/>
      <c r="I236" s="11"/>
      <c r="J236" s="16"/>
      <c r="K236" s="16"/>
      <c r="L236" s="15">
        <f>SUM($AE236:AN236)/$B236</f>
        <v>0.55295894035363713</v>
      </c>
      <c r="M236" s="16">
        <f>SUM($AE236:AO236)/$B236</f>
        <v>0.91754791758917253</v>
      </c>
      <c r="N236" s="16">
        <f>SUM($AE236:AP236)/$B236</f>
        <v>0.95599887786618554</v>
      </c>
      <c r="O236" s="17">
        <f>SUM($AE236:AQ236)/$B236</f>
        <v>0.97093590910716099</v>
      </c>
      <c r="P236" s="16">
        <f>SUM($AE236:AR236)/$B236</f>
        <v>0.97899849557059682</v>
      </c>
      <c r="Q236" s="16">
        <f>SUM($AE236:AS236)/$B236</f>
        <v>0.98497908375573784</v>
      </c>
      <c r="R236" s="19">
        <f>SUM($AE236:AT236)/$B236</f>
        <v>0.98854075848544942</v>
      </c>
      <c r="S236" s="16">
        <f>SUM($AE236:AU236)/$B236</f>
        <v>0.99119069949091432</v>
      </c>
      <c r="T236" s="16">
        <f>SUM($AE236:AV236)/$B236</f>
        <v>0.99321906637366508</v>
      </c>
      <c r="U236" s="11">
        <f>SUM($AE236:AW236)/$B236</f>
        <v>0.99488576512749149</v>
      </c>
      <c r="V236" s="16">
        <f>SUM($AE236:AX236)/$B236</f>
        <v>0.99599964795801899</v>
      </c>
      <c r="W236" s="16">
        <f>SUM($AE236:AY236)/$B236</f>
        <v>0.99718641447992673</v>
      </c>
      <c r="X236" s="16">
        <f>SUM($AE236:AZ236)/$B236</f>
        <v>0.99795788147736619</v>
      </c>
      <c r="Y236" s="16">
        <f>SUM($AE236:BA236)/$B236</f>
        <v>0.99952144293206968</v>
      </c>
      <c r="Z236" s="16">
        <f>SUM($AE236:BB236)/$B236</f>
        <v>0.99977722343389452</v>
      </c>
      <c r="AA236" s="16">
        <f>SUM($AE236:BC236)/$B236</f>
        <v>0.99999862483601165</v>
      </c>
      <c r="AC236" s="14" t="s">
        <v>17</v>
      </c>
      <c r="AD236" s="3">
        <v>727186</v>
      </c>
      <c r="AE236">
        <v>0</v>
      </c>
      <c r="AF236">
        <v>1</v>
      </c>
      <c r="AG236">
        <v>0</v>
      </c>
      <c r="AH236">
        <v>1</v>
      </c>
      <c r="AI236">
        <v>0</v>
      </c>
      <c r="AJ236">
        <v>0</v>
      </c>
      <c r="AK236">
        <v>0</v>
      </c>
      <c r="AL236">
        <v>3</v>
      </c>
      <c r="AM236">
        <v>25</v>
      </c>
      <c r="AN236" s="1">
        <v>402074</v>
      </c>
      <c r="AO236" s="1">
        <v>265124</v>
      </c>
      <c r="AP236" s="1">
        <v>27961</v>
      </c>
      <c r="AQ236" s="1">
        <v>10862</v>
      </c>
      <c r="AR236" s="1">
        <v>5863</v>
      </c>
      <c r="AS236" s="1">
        <v>4349</v>
      </c>
      <c r="AT236" s="1">
        <v>2590</v>
      </c>
      <c r="AU236" s="1">
        <v>1927</v>
      </c>
      <c r="AV236" s="1">
        <v>1475</v>
      </c>
      <c r="AW236" s="1">
        <v>1212</v>
      </c>
      <c r="AX236">
        <v>810</v>
      </c>
      <c r="AY236">
        <v>863</v>
      </c>
      <c r="AZ236">
        <v>561</v>
      </c>
      <c r="BA236" s="1">
        <v>1137</v>
      </c>
      <c r="BB236">
        <v>186</v>
      </c>
      <c r="BC236">
        <v>161</v>
      </c>
    </row>
    <row r="237" spans="1:55" x14ac:dyDescent="0.25">
      <c r="A237" s="48" t="s">
        <v>18</v>
      </c>
      <c r="B237" s="3">
        <v>712700</v>
      </c>
      <c r="C237" s="16"/>
      <c r="D237" s="16"/>
      <c r="E237" s="16"/>
      <c r="F237" s="16"/>
      <c r="G237" s="16"/>
      <c r="H237" s="16"/>
      <c r="I237" s="11"/>
      <c r="J237" s="16"/>
      <c r="K237" s="16"/>
      <c r="L237" s="16"/>
      <c r="M237" s="15">
        <f>SUM($AE237:AO237)/$B237</f>
        <v>0.57972779570646837</v>
      </c>
      <c r="N237" s="16">
        <f>SUM($AE237:AP237)/$B237</f>
        <v>0.90976988915392165</v>
      </c>
      <c r="O237" s="16">
        <f>SUM($AE237:AQ237)/$B237</f>
        <v>0.94999719377016978</v>
      </c>
      <c r="P237" s="17">
        <f>SUM($AE237:AR237)/$B237</f>
        <v>0.96843692998456576</v>
      </c>
      <c r="Q237" s="16">
        <f>SUM($AE237:AS237)/$B237</f>
        <v>0.97808474814087276</v>
      </c>
      <c r="R237" s="16">
        <f>SUM($AE237:AT237)/$B237</f>
        <v>0.98397642766942617</v>
      </c>
      <c r="S237" s="19">
        <f>SUM($AE237:AU237)/$B237</f>
        <v>0.98797811140732428</v>
      </c>
      <c r="T237" s="16">
        <f>SUM($AE237:AV237)/$B237</f>
        <v>0.99089378420092611</v>
      </c>
      <c r="U237" s="11">
        <f>SUM($AE237:AW237)/$B237</f>
        <v>0.99338010383050368</v>
      </c>
      <c r="V237" s="16">
        <f>SUM($AE237:AX237)/$B237</f>
        <v>0.99477339694120948</v>
      </c>
      <c r="W237" s="16">
        <f>SUM($AE237:AY237)/$B237</f>
        <v>0.99615546513259434</v>
      </c>
      <c r="X237" s="16">
        <f>SUM($AE237:AZ237)/$B237</f>
        <v>0.99726673214536266</v>
      </c>
      <c r="Y237" s="16">
        <f>SUM($AE237:BA237)/$B237</f>
        <v>0.99934193910481273</v>
      </c>
      <c r="Z237" s="16">
        <f>SUM($AE237:BB237)/$B237</f>
        <v>0.99969973340816609</v>
      </c>
      <c r="AA237" s="16">
        <f>SUM($AE237:BC237)/$B237</f>
        <v>0.99999158131050936</v>
      </c>
      <c r="AC237" s="48" t="s">
        <v>18</v>
      </c>
      <c r="AD237" s="3">
        <v>712700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17</v>
      </c>
      <c r="AN237">
        <v>103</v>
      </c>
      <c r="AO237" s="1">
        <v>413052</v>
      </c>
      <c r="AP237" s="1">
        <v>235221</v>
      </c>
      <c r="AQ237" s="1">
        <v>28670</v>
      </c>
      <c r="AR237" s="1">
        <v>13142</v>
      </c>
      <c r="AS237" s="1">
        <v>6876</v>
      </c>
      <c r="AT237" s="1">
        <v>4199</v>
      </c>
      <c r="AU237" s="1">
        <v>2852</v>
      </c>
      <c r="AV237" s="1">
        <v>2078</v>
      </c>
      <c r="AW237" s="1">
        <v>1772</v>
      </c>
      <c r="AX237">
        <v>993</v>
      </c>
      <c r="AY237">
        <v>985</v>
      </c>
      <c r="AZ237">
        <v>792</v>
      </c>
      <c r="BA237" s="1">
        <v>1479</v>
      </c>
      <c r="BB237">
        <v>255</v>
      </c>
      <c r="BC237">
        <v>208</v>
      </c>
    </row>
    <row r="238" spans="1:55" x14ac:dyDescent="0.25">
      <c r="A238" s="14" t="s">
        <v>19</v>
      </c>
      <c r="B238" s="3">
        <v>884256</v>
      </c>
      <c r="C238" s="16"/>
      <c r="D238" s="16"/>
      <c r="E238" s="16"/>
      <c r="F238" s="16"/>
      <c r="G238" s="16"/>
      <c r="H238" s="16"/>
      <c r="I238" s="11"/>
      <c r="J238" s="16"/>
      <c r="K238" s="16"/>
      <c r="L238" s="16"/>
      <c r="M238" s="16"/>
      <c r="N238" s="15">
        <f>SUM($AE238:AP238)/$B238</f>
        <v>0.42909971772880251</v>
      </c>
      <c r="O238" s="16">
        <f>SUM($AE238:AQ238)/$B238</f>
        <v>0.86417621141388923</v>
      </c>
      <c r="P238" s="16">
        <f>SUM($AE238:AR238)/$B238</f>
        <v>0.92803667716136506</v>
      </c>
      <c r="Q238" s="17">
        <f>SUM($AE238:AS238)/$B238</f>
        <v>0.9540054011507979</v>
      </c>
      <c r="R238" s="16">
        <f>SUM($AE238:AT238)/$B238</f>
        <v>0.96534713928997939</v>
      </c>
      <c r="S238" s="16">
        <f>SUM($AE238:AU238)/$B238</f>
        <v>0.97176496399232803</v>
      </c>
      <c r="T238" s="19">
        <f>SUM($AE238:AV238)/$B238</f>
        <v>0.97904566098505408</v>
      </c>
      <c r="U238" s="11">
        <f>SUM($AE238:AW238)/$B238</f>
        <v>0.98559693120544278</v>
      </c>
      <c r="V238" s="16">
        <f>SUM($AE238:AX238)/$B238</f>
        <v>0.98934923822965293</v>
      </c>
      <c r="W238" s="16">
        <f>SUM($AE238:AY238)/$B238</f>
        <v>0.99386150617015889</v>
      </c>
      <c r="X238" s="16">
        <f>SUM($AE238:AZ238)/$B238</f>
        <v>0.99560647595266527</v>
      </c>
      <c r="Y238" s="16">
        <f>SUM($AE238:BA238)/$B238</f>
        <v>0.9985988220605797</v>
      </c>
      <c r="Z238" s="16">
        <f>SUM($AE238:BB238)/$B238</f>
        <v>0.99942098215901276</v>
      </c>
      <c r="AA238" s="16">
        <f>SUM($AE238:BC238)/$B238</f>
        <v>0.99998077479824843</v>
      </c>
      <c r="AC238" s="14" t="s">
        <v>19</v>
      </c>
      <c r="AD238" s="3">
        <v>884256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2</v>
      </c>
      <c r="AM238">
        <v>7</v>
      </c>
      <c r="AN238">
        <v>26</v>
      </c>
      <c r="AO238">
        <v>164</v>
      </c>
      <c r="AP238" s="1">
        <v>379235</v>
      </c>
      <c r="AQ238" s="1">
        <v>384719</v>
      </c>
      <c r="AR238" s="1">
        <v>56469</v>
      </c>
      <c r="AS238" s="1">
        <v>22963</v>
      </c>
      <c r="AT238" s="1">
        <v>10029</v>
      </c>
      <c r="AU238" s="1">
        <v>5675</v>
      </c>
      <c r="AV238" s="1">
        <v>6438</v>
      </c>
      <c r="AW238" s="1">
        <v>5793</v>
      </c>
      <c r="AX238" s="1">
        <v>3318</v>
      </c>
      <c r="AY238" s="1">
        <v>3990</v>
      </c>
      <c r="AZ238" s="1">
        <v>1543</v>
      </c>
      <c r="BA238" s="1">
        <v>2646</v>
      </c>
      <c r="BB238">
        <v>727</v>
      </c>
      <c r="BC238">
        <v>495</v>
      </c>
    </row>
    <row r="239" spans="1:55" x14ac:dyDescent="0.25">
      <c r="A239" s="30" t="s">
        <v>20</v>
      </c>
      <c r="B239" s="3">
        <v>796830</v>
      </c>
      <c r="C239" s="16"/>
      <c r="D239" s="16"/>
      <c r="E239" s="16"/>
      <c r="F239" s="16"/>
      <c r="G239" s="16"/>
      <c r="H239" s="16"/>
      <c r="I239" s="11"/>
      <c r="J239" s="16"/>
      <c r="K239" s="16"/>
      <c r="L239" s="16"/>
      <c r="M239" s="16"/>
      <c r="N239" s="16"/>
      <c r="O239" s="15">
        <f>SUM($AE239:AQ239)/$B239</f>
        <v>0.43630510899439029</v>
      </c>
      <c r="P239" s="16">
        <f>SUM($AE239:AR239)/$B239</f>
        <v>0.88178783429338758</v>
      </c>
      <c r="Q239" s="16">
        <f>SUM($AE239:AS239)/$B239</f>
        <v>0.939185271638869</v>
      </c>
      <c r="R239" s="17">
        <f>SUM($AE239:AT239)/$B239</f>
        <v>0.95858087672401893</v>
      </c>
      <c r="S239" s="16">
        <f>SUM($AE239:AU239)/$B239</f>
        <v>0.96835209517713938</v>
      </c>
      <c r="T239" s="16">
        <f>SUM($AE239:AV239)/$B239</f>
        <v>0.97692606955059424</v>
      </c>
      <c r="U239" s="18">
        <f>SUM($AE239:AW239)/$B239</f>
        <v>0.98344188848311431</v>
      </c>
      <c r="V239" s="16">
        <f>SUM($AE239:AX239)/$B239</f>
        <v>0.98758329882158047</v>
      </c>
      <c r="W239" s="16">
        <f>SUM($AE239:AY239)/$B239</f>
        <v>0.992327096118369</v>
      </c>
      <c r="X239" s="16">
        <f>SUM($AE239:AZ239)/$B239</f>
        <v>0.9945019640324787</v>
      </c>
      <c r="Y239" s="16">
        <f>SUM($AE239:BA239)/$B239</f>
        <v>0.99791047023831936</v>
      </c>
      <c r="Z239" s="16">
        <f>SUM($AE239:BB239)/$B239</f>
        <v>0.99909265464402697</v>
      </c>
      <c r="AA239" s="16">
        <f>SUM($AE239:BC239)/$B239</f>
        <v>0.99999121519019118</v>
      </c>
      <c r="AC239" s="30" t="s">
        <v>20</v>
      </c>
      <c r="AD239" s="3">
        <v>796830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1</v>
      </c>
      <c r="AL239">
        <v>0</v>
      </c>
      <c r="AM239">
        <v>2</v>
      </c>
      <c r="AN239">
        <v>2</v>
      </c>
      <c r="AO239">
        <v>12</v>
      </c>
      <c r="AP239">
        <v>201</v>
      </c>
      <c r="AQ239" s="1">
        <v>347443</v>
      </c>
      <c r="AR239" s="1">
        <v>354974</v>
      </c>
      <c r="AS239" s="1">
        <v>45736</v>
      </c>
      <c r="AT239" s="1">
        <v>15455</v>
      </c>
      <c r="AU239" s="1">
        <v>7786</v>
      </c>
      <c r="AV239" s="1">
        <v>6832</v>
      </c>
      <c r="AW239" s="1">
        <v>5192</v>
      </c>
      <c r="AX239" s="1">
        <v>3300</v>
      </c>
      <c r="AY239" s="1">
        <v>3780</v>
      </c>
      <c r="AZ239" s="1">
        <v>1733</v>
      </c>
      <c r="BA239" s="1">
        <v>2716</v>
      </c>
      <c r="BB239">
        <v>942</v>
      </c>
      <c r="BC239">
        <v>716</v>
      </c>
    </row>
    <row r="240" spans="1:55" x14ac:dyDescent="0.25">
      <c r="A240" s="30" t="s">
        <v>21</v>
      </c>
      <c r="B240" s="3">
        <v>660373</v>
      </c>
      <c r="C240" s="16"/>
      <c r="D240" s="16"/>
      <c r="E240" s="16"/>
      <c r="F240" s="16"/>
      <c r="G240" s="16"/>
      <c r="H240" s="16"/>
      <c r="I240" s="11"/>
      <c r="J240" s="16"/>
      <c r="K240" s="16"/>
      <c r="L240" s="16"/>
      <c r="M240" s="16"/>
      <c r="N240" s="16"/>
      <c r="O240" s="16"/>
      <c r="P240" s="15">
        <f>SUM($AE240:AR240)/$B240</f>
        <v>0.51869170907956563</v>
      </c>
      <c r="Q240" s="16">
        <f>SUM($AE240:AS240)/$B240</f>
        <v>0.87849896952177031</v>
      </c>
      <c r="R240" s="16">
        <f>SUM($AE240:AT240)/$B240</f>
        <v>0.92924907590104378</v>
      </c>
      <c r="S240" s="17">
        <f>SUM($AE240:AU240)/$B240</f>
        <v>0.95079144665211934</v>
      </c>
      <c r="T240" s="16">
        <f>SUM($AE240:AV240)/$B240</f>
        <v>0.96770612971759895</v>
      </c>
      <c r="U240" s="11">
        <f>SUM($AE240:AW240)/$B240</f>
        <v>0.97807451243463917</v>
      </c>
      <c r="V240" s="19">
        <f>SUM($AE240:AX240)/$B240</f>
        <v>0.98427252477009208</v>
      </c>
      <c r="W240" s="16">
        <f>SUM($AE240:AY240)/$B240</f>
        <v>0.99079156779577604</v>
      </c>
      <c r="X240" s="16">
        <f>SUM($AE240:AZ240)/$B240</f>
        <v>0.99347641408719012</v>
      </c>
      <c r="Y240" s="16">
        <f>SUM($AE240:BA240)/$B240</f>
        <v>0.99736966835409691</v>
      </c>
      <c r="Z240" s="16">
        <f>SUM($AE240:BB240)/$B240</f>
        <v>0.99866590548069045</v>
      </c>
      <c r="AA240" s="16">
        <f>SUM($AE240:BC240)/$B240</f>
        <v>0.9999984857042914</v>
      </c>
      <c r="AC240" s="30" t="s">
        <v>21</v>
      </c>
      <c r="AD240" s="3">
        <v>660373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2</v>
      </c>
      <c r="AP240">
        <v>36</v>
      </c>
      <c r="AQ240">
        <v>161</v>
      </c>
      <c r="AR240" s="1">
        <v>342331</v>
      </c>
      <c r="AS240" s="1">
        <v>237607</v>
      </c>
      <c r="AT240" s="1">
        <v>33514</v>
      </c>
      <c r="AU240" s="1">
        <v>14226</v>
      </c>
      <c r="AV240" s="1">
        <v>11170</v>
      </c>
      <c r="AW240" s="1">
        <v>6847</v>
      </c>
      <c r="AX240" s="1">
        <v>4093</v>
      </c>
      <c r="AY240" s="1">
        <v>4305</v>
      </c>
      <c r="AZ240" s="1">
        <v>1773</v>
      </c>
      <c r="BA240" s="1">
        <v>2571</v>
      </c>
      <c r="BB240">
        <v>856</v>
      </c>
      <c r="BC240">
        <v>880</v>
      </c>
    </row>
    <row r="241" spans="1:55" x14ac:dyDescent="0.25">
      <c r="A241" s="14" t="s">
        <v>85</v>
      </c>
      <c r="B241" s="3">
        <v>474983</v>
      </c>
      <c r="C241" s="16"/>
      <c r="D241" s="16"/>
      <c r="E241" s="16"/>
      <c r="F241" s="16"/>
      <c r="G241" s="16"/>
      <c r="H241" s="16"/>
      <c r="I241" s="11"/>
      <c r="J241" s="16"/>
      <c r="K241" s="16"/>
      <c r="L241" s="16"/>
      <c r="M241" s="16"/>
      <c r="N241" s="16"/>
      <c r="O241" s="16"/>
      <c r="P241" s="16"/>
      <c r="Q241" s="15">
        <f>SUM($AE241:AS241)/$B241</f>
        <v>0.38319055629359366</v>
      </c>
      <c r="R241" s="16">
        <f>SUM($AE241:AT241)/$B241</f>
        <v>0.8466450378224063</v>
      </c>
      <c r="S241" s="16">
        <f>SUM($AE241:AU241)/$B241</f>
        <v>0.90897990033327514</v>
      </c>
      <c r="T241" s="17">
        <f>SUM($AE241:AV241)/$B241</f>
        <v>0.94185476111776634</v>
      </c>
      <c r="U241" s="11">
        <f>SUM($AE241:AW241)/$B241</f>
        <v>0.9601185726647059</v>
      </c>
      <c r="V241" s="16">
        <f>SUM($AE241:AX241)/$B241</f>
        <v>0.97102633146870521</v>
      </c>
      <c r="W241" s="19">
        <f>SUM($AE241:AY241)/$B241</f>
        <v>0.98839116347321909</v>
      </c>
      <c r="X241" s="16">
        <f>SUM($AE241:AZ241)/$B241</f>
        <v>0.99187339336355196</v>
      </c>
      <c r="Y241" s="16">
        <f>SUM($AE241:BA241)/$B241</f>
        <v>0.9966483010970919</v>
      </c>
      <c r="Z241" s="16">
        <f>SUM($AE241:BB241)/$B241</f>
        <v>0.9984673135670119</v>
      </c>
      <c r="AA241" s="16">
        <f>SUM($AE241:BC241)/$B241</f>
        <v>1</v>
      </c>
      <c r="AC241" s="14" t="s">
        <v>85</v>
      </c>
      <c r="AD241" s="3">
        <v>474983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7</v>
      </c>
      <c r="AQ241">
        <v>17</v>
      </c>
      <c r="AR241">
        <v>58</v>
      </c>
      <c r="AS241" s="1">
        <v>181927</v>
      </c>
      <c r="AT241" s="1">
        <v>220133</v>
      </c>
      <c r="AU241" s="1">
        <v>29608</v>
      </c>
      <c r="AV241" s="1">
        <v>15615</v>
      </c>
      <c r="AW241" s="1">
        <v>8675</v>
      </c>
      <c r="AX241" s="1">
        <v>5181</v>
      </c>
      <c r="AY241" s="1">
        <v>8248</v>
      </c>
      <c r="AZ241" s="1">
        <v>1654</v>
      </c>
      <c r="BA241" s="1">
        <v>2268</v>
      </c>
      <c r="BB241">
        <v>864</v>
      </c>
      <c r="BC241">
        <v>728</v>
      </c>
    </row>
    <row r="242" spans="1:55" x14ac:dyDescent="0.25">
      <c r="A242" s="14" t="s">
        <v>98</v>
      </c>
      <c r="B242" s="3">
        <v>629528</v>
      </c>
      <c r="C242" s="16"/>
      <c r="D242" s="16"/>
      <c r="E242" s="16"/>
      <c r="F242" s="16"/>
      <c r="G242" s="16"/>
      <c r="H242" s="16"/>
      <c r="I242" s="11"/>
      <c r="J242" s="16"/>
      <c r="K242" s="16"/>
      <c r="L242" s="16"/>
      <c r="M242" s="16"/>
      <c r="N242" s="16"/>
      <c r="O242" s="16"/>
      <c r="P242" s="16"/>
      <c r="Q242" s="16"/>
      <c r="R242" s="15">
        <f>SUM($AE242:AT242)/$B242</f>
        <v>0.41789721823334308</v>
      </c>
      <c r="S242" s="16">
        <f>SUM($AE242:AU242)/$B242</f>
        <v>0.87576247601377544</v>
      </c>
      <c r="T242" s="16">
        <f>SUM($AE242:AV242)/$B242</f>
        <v>0.9404665082410949</v>
      </c>
      <c r="U242" s="20">
        <f>SUM($AE242:AW242)/$B242</f>
        <v>0.96044655678540114</v>
      </c>
      <c r="V242" s="16">
        <f>SUM($AE242:AX242)/$B242</f>
        <v>0.97396620960465619</v>
      </c>
      <c r="W242" s="16">
        <f>SUM($AE242:AY242)/$B242</f>
        <v>0.9867297403769173</v>
      </c>
      <c r="X242" s="19">
        <f>SUM($AE242:AZ242)/$B242</f>
        <v>0.99122358338310612</v>
      </c>
      <c r="Y242" s="16">
        <f>SUM($AE242:BA242)/$B242</f>
        <v>0.9958508596917055</v>
      </c>
      <c r="Z242" s="16">
        <f>SUM($AE242:BB242)/$B242</f>
        <v>0.99814146471642251</v>
      </c>
      <c r="AA242" s="16">
        <f>SUM($AE242:BC242)/$B242</f>
        <v>0.9999968230166093</v>
      </c>
      <c r="AC242" s="14" t="s">
        <v>98</v>
      </c>
      <c r="AD242" s="3">
        <v>629528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1</v>
      </c>
      <c r="AN242">
        <v>1</v>
      </c>
      <c r="AO242">
        <v>1</v>
      </c>
      <c r="AP242">
        <v>3</v>
      </c>
      <c r="AQ242">
        <v>8</v>
      </c>
      <c r="AR242">
        <v>20</v>
      </c>
      <c r="AS242">
        <v>77</v>
      </c>
      <c r="AT242" s="1">
        <v>262967</v>
      </c>
      <c r="AU242" s="1">
        <v>288239</v>
      </c>
      <c r="AV242" s="1">
        <v>40733</v>
      </c>
      <c r="AW242" s="1">
        <v>12578</v>
      </c>
      <c r="AX242" s="1">
        <v>8511</v>
      </c>
      <c r="AY242" s="1">
        <v>8035</v>
      </c>
      <c r="AZ242" s="1">
        <v>2829</v>
      </c>
      <c r="BA242" s="1">
        <v>2913</v>
      </c>
      <c r="BB242" s="1">
        <v>1442</v>
      </c>
      <c r="BC242" s="1">
        <v>1168</v>
      </c>
    </row>
    <row r="243" spans="1:55" x14ac:dyDescent="0.25">
      <c r="A243" s="14" t="s">
        <v>99</v>
      </c>
      <c r="B243" s="3">
        <v>778659</v>
      </c>
      <c r="C243" s="16"/>
      <c r="D243" s="16"/>
      <c r="E243" s="16"/>
      <c r="F243" s="16"/>
      <c r="G243" s="16"/>
      <c r="H243" s="16"/>
      <c r="I243" s="11"/>
      <c r="J243" s="16"/>
      <c r="K243" s="16"/>
      <c r="L243" s="16"/>
      <c r="M243" s="16"/>
      <c r="N243" s="16"/>
      <c r="O243" s="16"/>
      <c r="P243" s="16"/>
      <c r="Q243" s="16"/>
      <c r="R243" s="16"/>
      <c r="S243" s="15">
        <f>SUM($AE243:AU243)/$B243</f>
        <v>0.44200349575359688</v>
      </c>
      <c r="T243" s="16">
        <f>SUM($AE243:AV243)/$B243</f>
        <v>0.89830978644053427</v>
      </c>
      <c r="U243" s="11">
        <f>SUM($AE243:AW243)/$B243</f>
        <v>0.9471938293912997</v>
      </c>
      <c r="V243" s="17">
        <f>SUM($AE243:AX243)/$B243</f>
        <v>0.96961827963203406</v>
      </c>
      <c r="W243" s="16">
        <f>SUM($AE243:AY243)/$B243</f>
        <v>0.98187910240554599</v>
      </c>
      <c r="X243" s="16">
        <f>SUM($AE243:AZ243)/$B243</f>
        <v>0.99024990400162327</v>
      </c>
      <c r="Y243" s="19">
        <f>SUM($AE243:BA243)/$B243</f>
        <v>0.9956245288373986</v>
      </c>
      <c r="Z243" s="16">
        <f>SUM($AE243:BB243)/$B243</f>
        <v>0.99809672783593328</v>
      </c>
      <c r="AA243" s="16">
        <f>SUM($AE243:BC243)/$B243</f>
        <v>0.9999948629631199</v>
      </c>
      <c r="AC243" s="14" t="s">
        <v>99</v>
      </c>
      <c r="AD243" s="3">
        <v>778659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7</v>
      </c>
      <c r="AS243">
        <v>15</v>
      </c>
      <c r="AT243">
        <v>155</v>
      </c>
      <c r="AU243" s="1">
        <v>343993</v>
      </c>
      <c r="AV243" s="1">
        <v>355307</v>
      </c>
      <c r="AW243" s="1">
        <v>38064</v>
      </c>
      <c r="AX243" s="1">
        <v>17461</v>
      </c>
      <c r="AY243" s="1">
        <v>9547</v>
      </c>
      <c r="AZ243" s="1">
        <v>6518</v>
      </c>
      <c r="BA243" s="1">
        <v>4185</v>
      </c>
      <c r="BB243" s="1">
        <v>1925</v>
      </c>
      <c r="BC243" s="1">
        <v>1478</v>
      </c>
    </row>
    <row r="244" spans="1:55" x14ac:dyDescent="0.25">
      <c r="A244" s="14" t="s">
        <v>101</v>
      </c>
      <c r="B244" s="3">
        <v>803167</v>
      </c>
      <c r="C244" s="16"/>
      <c r="D244" s="16"/>
      <c r="E244" s="16"/>
      <c r="F244" s="16"/>
      <c r="G244" s="16"/>
      <c r="H244" s="16"/>
      <c r="I244" s="11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5">
        <f>SUM($AE244:AV244)/$B244</f>
        <v>0.47663935395752066</v>
      </c>
      <c r="U244" s="11">
        <f>SUM($AE244:AW244)/$B244</f>
        <v>0.90236899673417859</v>
      </c>
      <c r="V244" s="16">
        <f>SUM($AE244:AX244)/$B244</f>
        <v>0.95389626316818299</v>
      </c>
      <c r="W244" s="17">
        <f>SUM($AE244:AY244)/$B244</f>
        <v>0.97293464497420834</v>
      </c>
      <c r="X244" s="16">
        <f>SUM($AE244:AZ244)/$B244</f>
        <v>0.98541772757097834</v>
      </c>
      <c r="Y244" s="16">
        <f>SUM($AE244:BA244)/$B244</f>
        <v>0.99369246993464622</v>
      </c>
      <c r="Z244" s="19">
        <f>SUM($AE244:BB244)/$B244</f>
        <v>0.99727951970138218</v>
      </c>
      <c r="AA244" s="16">
        <f>SUM($AE244:BC244)/$B244</f>
        <v>0.99998256900495164</v>
      </c>
      <c r="AC244" s="14" t="s">
        <v>101</v>
      </c>
      <c r="AD244" s="3">
        <v>803167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2</v>
      </c>
      <c r="AR244">
        <v>1</v>
      </c>
      <c r="AS244">
        <v>6</v>
      </c>
      <c r="AT244">
        <v>18</v>
      </c>
      <c r="AU244">
        <v>213</v>
      </c>
      <c r="AV244" s="1">
        <v>382581</v>
      </c>
      <c r="AW244" s="1">
        <v>341932</v>
      </c>
      <c r="AX244" s="1">
        <v>41385</v>
      </c>
      <c r="AY244" s="1">
        <v>15291</v>
      </c>
      <c r="AZ244" s="1">
        <v>10026</v>
      </c>
      <c r="BA244" s="1">
        <v>6646</v>
      </c>
      <c r="BB244" s="1">
        <v>2881</v>
      </c>
      <c r="BC244" s="1">
        <v>2171</v>
      </c>
    </row>
    <row r="245" spans="1:55" x14ac:dyDescent="0.25">
      <c r="A245" s="14" t="s">
        <v>102</v>
      </c>
      <c r="B245" s="3">
        <v>797655</v>
      </c>
      <c r="C245" s="16"/>
      <c r="D245" s="16"/>
      <c r="E245" s="16"/>
      <c r="F245" s="16"/>
      <c r="G245" s="16"/>
      <c r="H245" s="16"/>
      <c r="I245" s="11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21">
        <f>SUM($AE245:AW245)/$B245</f>
        <v>0.44871404303865708</v>
      </c>
      <c r="V245" s="16">
        <f>SUM($AE245:AX245)/$B245</f>
        <v>0.90761168675680592</v>
      </c>
      <c r="W245" s="16">
        <f>SUM($AE245:AY245)/$B245</f>
        <v>0.95929693915289194</v>
      </c>
      <c r="X245" s="17">
        <f>SUM($AE245:AZ245)/$B245</f>
        <v>0.98052666879791384</v>
      </c>
      <c r="Y245" s="16">
        <f>SUM($AE245:BA245)/$B245</f>
        <v>0.99142737148265858</v>
      </c>
      <c r="Z245" s="16">
        <f>SUM($AE245:BB245)/$B245</f>
        <v>0.99646212961744107</v>
      </c>
      <c r="AA245" s="19">
        <f>SUM($AE245:BC245)/$B245</f>
        <v>0.99998370222715338</v>
      </c>
      <c r="AC245" s="14" t="s">
        <v>102</v>
      </c>
      <c r="AD245" s="3">
        <v>797655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1</v>
      </c>
      <c r="AO245">
        <v>0</v>
      </c>
      <c r="AP245">
        <v>0</v>
      </c>
      <c r="AQ245">
        <v>1</v>
      </c>
      <c r="AR245">
        <v>0</v>
      </c>
      <c r="AS245">
        <v>2</v>
      </c>
      <c r="AT245">
        <v>4</v>
      </c>
      <c r="AU245">
        <v>19</v>
      </c>
      <c r="AV245">
        <v>288</v>
      </c>
      <c r="AW245" s="1">
        <v>357604</v>
      </c>
      <c r="AX245" s="1">
        <v>366042</v>
      </c>
      <c r="AY245" s="1">
        <v>41227</v>
      </c>
      <c r="AZ245" s="1">
        <v>16934</v>
      </c>
      <c r="BA245" s="1">
        <v>8695</v>
      </c>
      <c r="BB245" s="1">
        <v>4016</v>
      </c>
      <c r="BC245" s="1">
        <v>2809</v>
      </c>
    </row>
    <row r="246" spans="1:55" x14ac:dyDescent="0.25">
      <c r="A246" s="14" t="s">
        <v>103</v>
      </c>
      <c r="B246" s="3">
        <v>857474</v>
      </c>
      <c r="C246" s="16"/>
      <c r="D246" s="16"/>
      <c r="E246" s="16"/>
      <c r="F246" s="16"/>
      <c r="G246" s="16"/>
      <c r="H246" s="16"/>
      <c r="I246" s="11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1"/>
      <c r="V246" s="15">
        <f>SUM($AE246:AX246)/$B246</f>
        <v>0.48636110249406977</v>
      </c>
      <c r="W246" s="16">
        <f>SUM($AE246:AY246)/$B246</f>
        <v>0.91945061891089408</v>
      </c>
      <c r="X246" s="16">
        <f>SUM($AE246:AZ246)/$B246</f>
        <v>0.96600946501001783</v>
      </c>
      <c r="Y246" s="17">
        <f>SUM($AE246:BA246)/$B246</f>
        <v>0.98743052267473996</v>
      </c>
      <c r="Z246" s="16">
        <f>SUM($AE246:BB246)/$B246</f>
        <v>0.99498293825818629</v>
      </c>
      <c r="AA246" s="16">
        <f>SUM($AE246:BC246)/$B246</f>
        <v>0.99998833783881491</v>
      </c>
      <c r="AC246" s="14" t="s">
        <v>103</v>
      </c>
      <c r="AD246" s="3">
        <v>857474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1</v>
      </c>
      <c r="AR246">
        <v>0</v>
      </c>
      <c r="AS246">
        <v>1</v>
      </c>
      <c r="AT246">
        <v>0</v>
      </c>
      <c r="AU246">
        <v>12</v>
      </c>
      <c r="AV246">
        <v>46</v>
      </c>
      <c r="AW246">
        <v>281</v>
      </c>
      <c r="AX246" s="1">
        <v>416701</v>
      </c>
      <c r="AY246" s="1">
        <v>371363</v>
      </c>
      <c r="AZ246" s="1">
        <v>39923</v>
      </c>
      <c r="BA246" s="1">
        <v>18368</v>
      </c>
      <c r="BB246" s="1">
        <v>6476</v>
      </c>
      <c r="BC246" s="1">
        <v>4292</v>
      </c>
    </row>
    <row r="247" spans="1:55" x14ac:dyDescent="0.25">
      <c r="A247" s="14" t="s">
        <v>104</v>
      </c>
      <c r="B247" s="3">
        <v>886160</v>
      </c>
      <c r="C247" s="16"/>
      <c r="D247" s="16"/>
      <c r="E247" s="16"/>
      <c r="F247" s="16"/>
      <c r="G247" s="16"/>
      <c r="H247" s="16"/>
      <c r="I247" s="11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1"/>
      <c r="V247" s="16"/>
      <c r="W247" s="15">
        <f>SUM($AE247:AY247)/$B247</f>
        <v>0.51960368330775486</v>
      </c>
      <c r="X247" s="16">
        <f>SUM($AE247:AZ247)/$B247</f>
        <v>0.91296831272005052</v>
      </c>
      <c r="Y247" s="16">
        <f>SUM($AE247:BA247)/$B247</f>
        <v>0.97334341428184523</v>
      </c>
      <c r="Z247" s="17">
        <f>SUM($AE247:BB247)/$B247</f>
        <v>0.98999277782793171</v>
      </c>
      <c r="AA247" s="16">
        <f>SUM($AE247:BC247)/$B247</f>
        <v>0.99999322921368605</v>
      </c>
      <c r="AC247" s="14" t="s">
        <v>104</v>
      </c>
      <c r="AD247" s="3">
        <v>886160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1</v>
      </c>
      <c r="AT247">
        <v>2</v>
      </c>
      <c r="AU247">
        <v>4</v>
      </c>
      <c r="AV247">
        <v>10</v>
      </c>
      <c r="AW247">
        <v>41</v>
      </c>
      <c r="AX247">
        <v>291</v>
      </c>
      <c r="AY247" s="1">
        <v>460103</v>
      </c>
      <c r="AZ247" s="1">
        <v>348584</v>
      </c>
      <c r="BA247" s="1">
        <v>53502</v>
      </c>
      <c r="BB247" s="1">
        <v>14754</v>
      </c>
      <c r="BC247" s="1">
        <v>8862</v>
      </c>
    </row>
    <row r="248" spans="1:55" x14ac:dyDescent="0.25">
      <c r="A248" s="14" t="s">
        <v>113</v>
      </c>
      <c r="B248" s="3">
        <v>752939</v>
      </c>
      <c r="C248" s="16"/>
      <c r="D248" s="16"/>
      <c r="E248" s="16"/>
      <c r="F248" s="16"/>
      <c r="G248" s="16"/>
      <c r="H248" s="16"/>
      <c r="I248" s="22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1"/>
      <c r="V248" s="16"/>
      <c r="W248" s="16"/>
      <c r="X248" s="15">
        <f>SUM($AE248:AZ248)/$B248</f>
        <v>0.45232615125528097</v>
      </c>
      <c r="Y248" s="16">
        <f>SUM($AE248:BA248)/$B248</f>
        <v>0.93204230355978368</v>
      </c>
      <c r="Z248" s="16">
        <f>SUM($AE248:BB248)/$B248</f>
        <v>0.97982439480489125</v>
      </c>
      <c r="AA248" s="17">
        <f>SUM($AE248:BC248)/$B248</f>
        <v>0.99999335935580436</v>
      </c>
      <c r="AC248" s="14" t="s">
        <v>113</v>
      </c>
      <c r="AD248" s="3">
        <v>752939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1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1</v>
      </c>
      <c r="AV248">
        <v>2</v>
      </c>
      <c r="AW248">
        <v>14</v>
      </c>
      <c r="AX248">
        <v>40</v>
      </c>
      <c r="AY248">
        <v>192</v>
      </c>
      <c r="AZ248" s="1">
        <v>340324</v>
      </c>
      <c r="BA248" s="1">
        <v>361197</v>
      </c>
      <c r="BB248" s="1">
        <v>35977</v>
      </c>
      <c r="BC248" s="1">
        <v>15186</v>
      </c>
    </row>
    <row r="249" spans="1:55" x14ac:dyDescent="0.25">
      <c r="A249" s="14" t="s">
        <v>114</v>
      </c>
      <c r="B249" s="3">
        <v>706487</v>
      </c>
      <c r="I249" s="11"/>
      <c r="U249" s="22"/>
      <c r="Y249" s="15">
        <f>SUM($AE249:BA249)/$B249</f>
        <v>0.55983620363856657</v>
      </c>
      <c r="Z249" s="16">
        <f>SUM($AE249:BB249)/$B249</f>
        <v>0.94222540542147271</v>
      </c>
      <c r="AA249" s="16">
        <f>SUM($AE249:BC249)/$B249</f>
        <v>0.99999433818315131</v>
      </c>
      <c r="AC249" s="14" t="s">
        <v>114</v>
      </c>
      <c r="AD249" s="3">
        <v>706487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1</v>
      </c>
      <c r="AV249">
        <v>0</v>
      </c>
      <c r="AW249">
        <v>0</v>
      </c>
      <c r="AX249">
        <v>8</v>
      </c>
      <c r="AY249">
        <v>24</v>
      </c>
      <c r="AZ249">
        <v>159</v>
      </c>
      <c r="BA249" s="1">
        <v>395325</v>
      </c>
      <c r="BB249" s="1">
        <v>270153</v>
      </c>
      <c r="BC249" s="1">
        <v>40813</v>
      </c>
    </row>
    <row r="250" spans="1:55" x14ac:dyDescent="0.25">
      <c r="A250" s="14" t="s">
        <v>115</v>
      </c>
      <c r="B250" s="3">
        <v>714879</v>
      </c>
      <c r="I250" s="11"/>
      <c r="J250" s="16"/>
      <c r="U250" s="22"/>
      <c r="Y250" s="24"/>
      <c r="Z250" s="15">
        <f>SUM($AE250:BB250)/$B250</f>
        <v>0.44317989477939623</v>
      </c>
      <c r="AA250" s="16">
        <f>SUM($AE250:BC250)/$B250</f>
        <v>0.99999440464749978</v>
      </c>
      <c r="AC250" s="14" t="s">
        <v>115</v>
      </c>
      <c r="AD250" s="3">
        <v>714879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1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1</v>
      </c>
      <c r="AY250">
        <v>5</v>
      </c>
      <c r="AZ250">
        <v>28</v>
      </c>
      <c r="BA250">
        <v>211</v>
      </c>
      <c r="BB250" s="1">
        <v>316574</v>
      </c>
      <c r="BC250" s="1">
        <v>398055</v>
      </c>
    </row>
    <row r="251" spans="1:55" x14ac:dyDescent="0.25">
      <c r="A251" s="14" t="s">
        <v>116</v>
      </c>
      <c r="B251" s="3">
        <v>345123</v>
      </c>
      <c r="C251" s="25" t="s">
        <v>25</v>
      </c>
      <c r="D251" s="26" t="s">
        <v>26</v>
      </c>
      <c r="E251" s="27" t="s">
        <v>27</v>
      </c>
      <c r="I251" s="11"/>
      <c r="J251" s="16"/>
      <c r="U251" s="11"/>
      <c r="Y251" s="24"/>
      <c r="Z251" s="24"/>
      <c r="AA251" s="15">
        <f>SUM($AE251:BC251)/$B251</f>
        <v>1</v>
      </c>
      <c r="AC251" s="14" t="s">
        <v>116</v>
      </c>
      <c r="AD251" s="3">
        <v>345123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4</v>
      </c>
      <c r="AW251">
        <v>0</v>
      </c>
      <c r="AX251">
        <v>0</v>
      </c>
      <c r="AY251">
        <v>0</v>
      </c>
      <c r="AZ251">
        <v>0</v>
      </c>
      <c r="BA251">
        <v>24</v>
      </c>
      <c r="BB251">
        <v>152</v>
      </c>
      <c r="BC251" s="1">
        <v>344943</v>
      </c>
    </row>
    <row r="253" spans="1:55" x14ac:dyDescent="0.25">
      <c r="A253" s="102"/>
      <c r="B253" s="105"/>
      <c r="C253" s="127" t="s">
        <v>78</v>
      </c>
      <c r="D253" s="127"/>
      <c r="E253" s="127"/>
      <c r="F253" s="127"/>
      <c r="G253" s="127"/>
      <c r="H253" s="127"/>
      <c r="I253" s="127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43"/>
      <c r="W253" s="43"/>
      <c r="X253" s="43"/>
      <c r="Y253" s="43"/>
      <c r="Z253" s="24"/>
      <c r="AA253" s="24"/>
      <c r="AC253" s="102"/>
      <c r="AD253" s="102"/>
      <c r="AE253" s="108" t="s">
        <v>79</v>
      </c>
      <c r="AF253" s="108"/>
      <c r="AG253" s="108"/>
      <c r="AH253" s="108"/>
      <c r="AI253" s="108"/>
      <c r="AJ253" s="108"/>
      <c r="AK253" s="108"/>
      <c r="AL253" s="103"/>
      <c r="AM253" s="103"/>
      <c r="AN253" s="103"/>
      <c r="AO253" s="103"/>
      <c r="AP253" s="103"/>
      <c r="AQ253" s="103"/>
      <c r="AR253" s="103"/>
      <c r="AS253" s="103"/>
      <c r="AT253" s="103"/>
      <c r="AU253" s="103"/>
      <c r="AV253" s="103"/>
      <c r="AW253" s="103"/>
      <c r="AX253" s="43"/>
      <c r="AY253" s="43"/>
      <c r="AZ253" s="43"/>
      <c r="BA253" s="43"/>
      <c r="BB253" s="38"/>
      <c r="BC253" s="38"/>
    </row>
    <row r="254" spans="1:55" x14ac:dyDescent="0.25">
      <c r="A254" s="2" t="s">
        <v>22</v>
      </c>
      <c r="B254" s="3" t="s">
        <v>23</v>
      </c>
      <c r="C254" s="14" t="s">
        <v>0</v>
      </c>
      <c r="D254" s="14" t="s">
        <v>1</v>
      </c>
      <c r="E254" s="14" t="s">
        <v>2</v>
      </c>
      <c r="F254" s="14" t="s">
        <v>3</v>
      </c>
      <c r="G254" s="14" t="s">
        <v>4</v>
      </c>
      <c r="H254" s="14" t="s">
        <v>5</v>
      </c>
      <c r="I254" s="30" t="s">
        <v>6</v>
      </c>
      <c r="J254" s="30" t="s">
        <v>7</v>
      </c>
      <c r="K254" s="14" t="s">
        <v>8</v>
      </c>
      <c r="L254" s="14" t="s">
        <v>9</v>
      </c>
      <c r="M254" s="14" t="s">
        <v>10</v>
      </c>
      <c r="N254" s="14" t="s">
        <v>11</v>
      </c>
      <c r="O254" s="14" t="s">
        <v>12</v>
      </c>
      <c r="P254" s="14" t="s">
        <v>13</v>
      </c>
      <c r="Q254" s="14" t="s">
        <v>14</v>
      </c>
      <c r="R254" s="14" t="s">
        <v>15</v>
      </c>
      <c r="S254" s="14" t="s">
        <v>16</v>
      </c>
      <c r="T254" s="14" t="s">
        <v>17</v>
      </c>
      <c r="U254" s="48" t="s">
        <v>18</v>
      </c>
      <c r="Z254" s="11"/>
      <c r="AA254" s="32"/>
      <c r="AB254" s="7"/>
      <c r="AC254" s="2" t="s">
        <v>22</v>
      </c>
      <c r="AD254" s="3" t="s">
        <v>23</v>
      </c>
      <c r="AE254" s="14" t="s">
        <v>0</v>
      </c>
      <c r="AF254" s="14" t="s">
        <v>1</v>
      </c>
      <c r="AG254" s="14" t="s">
        <v>2</v>
      </c>
      <c r="AH254" s="14" t="s">
        <v>3</v>
      </c>
      <c r="AI254" s="14" t="s">
        <v>4</v>
      </c>
      <c r="AJ254" s="14" t="s">
        <v>5</v>
      </c>
      <c r="AK254" s="30" t="s">
        <v>6</v>
      </c>
      <c r="AL254" s="30" t="s">
        <v>7</v>
      </c>
      <c r="AM254" s="14" t="s">
        <v>8</v>
      </c>
      <c r="AN254" s="14" t="s">
        <v>9</v>
      </c>
      <c r="AO254" s="14" t="s">
        <v>10</v>
      </c>
      <c r="AP254" s="14" t="s">
        <v>11</v>
      </c>
      <c r="AQ254" s="14" t="s">
        <v>12</v>
      </c>
      <c r="AR254" s="14" t="s">
        <v>13</v>
      </c>
      <c r="AS254" s="14" t="s">
        <v>14</v>
      </c>
      <c r="AT254" s="14" t="s">
        <v>15</v>
      </c>
      <c r="AU254" s="14" t="s">
        <v>16</v>
      </c>
      <c r="AV254" s="14" t="s">
        <v>17</v>
      </c>
      <c r="AW254" s="48" t="s">
        <v>18</v>
      </c>
      <c r="AX254" s="39"/>
      <c r="AY254" s="43"/>
      <c r="AZ254" s="43"/>
      <c r="BA254" s="43"/>
      <c r="BB254" s="38"/>
      <c r="BC254" s="38"/>
    </row>
    <row r="255" spans="1:55" x14ac:dyDescent="0.25">
      <c r="A255" s="2" t="s">
        <v>0</v>
      </c>
      <c r="B255" s="3">
        <v>19729</v>
      </c>
      <c r="C255" s="15">
        <f>SUM($AE255:AE255)/$B255</f>
        <v>0.91373105580617364</v>
      </c>
      <c r="D255" s="16">
        <f>SUM($AE255:AF255)/$B255</f>
        <v>0.99422170409042532</v>
      </c>
      <c r="E255" s="16">
        <f>SUM($AE255:AG255)/$B255</f>
        <v>0.99629986314562324</v>
      </c>
      <c r="F255" s="17">
        <f>SUM($AE255:AH255)/$B255</f>
        <v>0.99792184094480207</v>
      </c>
      <c r="G255" s="16">
        <f>SUM($AE255:AI255)/$B255</f>
        <v>0.99832733539459684</v>
      </c>
      <c r="H255" s="16">
        <f>SUM($AE255:AJ255)/$B255</f>
        <v>0.99847939581326983</v>
      </c>
      <c r="I255" s="18">
        <f>SUM($AE255:AK255)/$B255</f>
        <v>0.99868214303816716</v>
      </c>
      <c r="J255" s="11">
        <f>SUM($AE255:AL255)/$B255</f>
        <v>0.99883420345684015</v>
      </c>
      <c r="K255" s="24">
        <f>SUM($AE255:AM255)/$B255</f>
        <v>0.99883420345684015</v>
      </c>
      <c r="L255" s="24">
        <f>SUM($AE255:AN255)/$B255</f>
        <v>0.99893557706928882</v>
      </c>
      <c r="M255" s="24">
        <f>SUM($AE255:AO255)/$B255</f>
        <v>0.99908763748796192</v>
      </c>
      <c r="N255" s="24">
        <f>SUM($AE255:AP255)/$B255</f>
        <v>0.99918901110041058</v>
      </c>
      <c r="O255" s="24">
        <f>SUM($AE255:AQ255)/$B255</f>
        <v>0.99923969790663492</v>
      </c>
      <c r="P255" s="29">
        <f>SUM($AE255:AR255)/$B255</f>
        <v>0.99944244513153224</v>
      </c>
      <c r="Q255" s="24">
        <f>SUM($AE255:AS255)/$B255</f>
        <v>0.99944244513153224</v>
      </c>
      <c r="R255" s="24">
        <f>SUM($AE255:AT255)/$B255</f>
        <v>1</v>
      </c>
      <c r="S255" s="24">
        <f>SUM($AE255:AU255)/$B255</f>
        <v>1</v>
      </c>
      <c r="T255" s="24">
        <f>SUM($AE255:AV255)/$B255</f>
        <v>1</v>
      </c>
      <c r="U255" s="56">
        <f>SUM($AE255:AW255)/$B255</f>
        <v>1</v>
      </c>
      <c r="Z255" s="11"/>
      <c r="AA255" s="24"/>
      <c r="AB255" s="8"/>
      <c r="AC255" s="2" t="s">
        <v>0</v>
      </c>
      <c r="AD255" s="3">
        <v>19729</v>
      </c>
      <c r="AE255" s="61">
        <v>18027</v>
      </c>
      <c r="AF255" s="62">
        <v>1588</v>
      </c>
      <c r="AG255" s="62">
        <v>41</v>
      </c>
      <c r="AH255" s="62">
        <v>32</v>
      </c>
      <c r="AI255" s="62">
        <v>8</v>
      </c>
      <c r="AJ255" s="62">
        <v>3</v>
      </c>
      <c r="AK255" s="63">
        <v>4</v>
      </c>
      <c r="AL255" s="63">
        <v>3</v>
      </c>
      <c r="AM255" s="62">
        <v>0</v>
      </c>
      <c r="AN255" s="62">
        <v>2</v>
      </c>
      <c r="AO255" s="62">
        <v>3</v>
      </c>
      <c r="AP255" s="62">
        <v>2</v>
      </c>
      <c r="AQ255" s="62">
        <v>1</v>
      </c>
      <c r="AR255" s="63">
        <v>4</v>
      </c>
      <c r="AS255" s="62">
        <v>0</v>
      </c>
      <c r="AT255" s="62">
        <v>11</v>
      </c>
      <c r="AU255" s="62">
        <v>0</v>
      </c>
      <c r="AV255" s="62">
        <v>0</v>
      </c>
      <c r="AW255" s="64">
        <v>0</v>
      </c>
      <c r="AX255" s="39"/>
      <c r="AY255" s="43"/>
      <c r="AZ255" s="43"/>
      <c r="BA255" s="43"/>
      <c r="BB255" s="38"/>
      <c r="BC255" s="38"/>
    </row>
    <row r="256" spans="1:55" x14ac:dyDescent="0.25">
      <c r="A256" s="2" t="s">
        <v>1</v>
      </c>
      <c r="B256" s="3">
        <v>20051</v>
      </c>
      <c r="C256" s="16"/>
      <c r="D256" s="15">
        <f>SUM($AE256:AF256)/$B256</f>
        <v>0.90554087077951229</v>
      </c>
      <c r="E256" s="16">
        <f>SUM($AE256:AG256)/$B256</f>
        <v>0.99341678719265869</v>
      </c>
      <c r="F256" s="16">
        <f>SUM($AE256:AH256)/$B256</f>
        <v>0.99820457832527054</v>
      </c>
      <c r="G256" s="17">
        <f>SUM($AE256:AI256)/$B256</f>
        <v>0.99890279786544312</v>
      </c>
      <c r="H256" s="16">
        <f>SUM($AE256:AJ256)/$B256</f>
        <v>0.99920203481123138</v>
      </c>
      <c r="I256" s="11">
        <f>SUM($AE256:AK256)/$B256</f>
        <v>0.99945139893272161</v>
      </c>
      <c r="J256" s="18">
        <f>SUM($AE256:AL256)/$B256</f>
        <v>0.99960101740561569</v>
      </c>
      <c r="K256" s="24">
        <f>SUM($AE256:AM256)/$B256</f>
        <v>0.99975063587850976</v>
      </c>
      <c r="L256" s="24">
        <f>SUM($AE256:AN256)/$B256</f>
        <v>0.99975063587850976</v>
      </c>
      <c r="M256" s="24">
        <f>SUM($AE256:AO256)/$B256</f>
        <v>0.99975063587850976</v>
      </c>
      <c r="N256" s="24">
        <f>SUM($AE256:AP256)/$B256</f>
        <v>0.99975063587850976</v>
      </c>
      <c r="O256" s="24">
        <f>SUM($AE256:AQ256)/$B256</f>
        <v>0.99985038152710592</v>
      </c>
      <c r="P256" s="29">
        <f>SUM($AE256:AR256)/$B256</f>
        <v>0.99985038152710592</v>
      </c>
      <c r="Q256" s="24">
        <f>SUM($AE256:AS256)/$B256</f>
        <v>0.99985038152710592</v>
      </c>
      <c r="R256" s="24">
        <f>SUM($AE256:AT256)/$B256</f>
        <v>1</v>
      </c>
      <c r="S256" s="24">
        <f>SUM($AE256:AU256)/$B256</f>
        <v>1</v>
      </c>
      <c r="T256" s="24">
        <f>SUM($AE256:AV256)/$B256</f>
        <v>1</v>
      </c>
      <c r="U256" s="56">
        <f>SUM($AE256:AW256)/$B256</f>
        <v>1</v>
      </c>
      <c r="Z256" s="11"/>
      <c r="AA256" s="24"/>
      <c r="AB256" s="8"/>
      <c r="AC256" s="2" t="s">
        <v>1</v>
      </c>
      <c r="AD256" s="3">
        <v>20051</v>
      </c>
      <c r="AE256" s="65">
        <v>0</v>
      </c>
      <c r="AF256" s="61">
        <v>18157</v>
      </c>
      <c r="AG256" s="65">
        <v>1762</v>
      </c>
      <c r="AH256" s="65">
        <v>96</v>
      </c>
      <c r="AI256" s="62">
        <v>14</v>
      </c>
      <c r="AJ256" s="62">
        <v>6</v>
      </c>
      <c r="AK256" s="63">
        <v>5</v>
      </c>
      <c r="AL256" s="63">
        <v>3</v>
      </c>
      <c r="AM256" s="62">
        <v>3</v>
      </c>
      <c r="AN256" s="62">
        <v>0</v>
      </c>
      <c r="AO256" s="62">
        <v>0</v>
      </c>
      <c r="AP256" s="62">
        <v>0</v>
      </c>
      <c r="AQ256" s="62">
        <v>2</v>
      </c>
      <c r="AR256" s="63">
        <v>0</v>
      </c>
      <c r="AS256" s="62">
        <v>0</v>
      </c>
      <c r="AT256" s="62">
        <v>3</v>
      </c>
      <c r="AU256" s="62">
        <v>0</v>
      </c>
      <c r="AV256" s="62">
        <v>0</v>
      </c>
      <c r="AW256" s="64">
        <v>0</v>
      </c>
      <c r="AX256" s="39"/>
      <c r="AY256" s="43"/>
      <c r="AZ256" s="43"/>
      <c r="BA256" s="43"/>
      <c r="BB256" s="38"/>
      <c r="BC256" s="38"/>
    </row>
    <row r="257" spans="1:63" x14ac:dyDescent="0.25">
      <c r="A257" s="2" t="s">
        <v>2</v>
      </c>
      <c r="B257" s="3">
        <v>20188</v>
      </c>
      <c r="C257" s="16"/>
      <c r="D257" s="16"/>
      <c r="E257" s="15">
        <f>SUM($AE257:AG257)/$B257</f>
        <v>0.91336437487616406</v>
      </c>
      <c r="F257" s="16">
        <f>SUM($AE257:AH257)/$B257</f>
        <v>0.99588864672082422</v>
      </c>
      <c r="G257" s="16">
        <f>SUM($AE257:AI257)/$B257</f>
        <v>0.99777095304141072</v>
      </c>
      <c r="H257" s="17">
        <f>SUM($AE257:AJ257)/$B257</f>
        <v>0.99866257182484641</v>
      </c>
      <c r="I257" s="11">
        <f>SUM($AE257:AK257)/$B257</f>
        <v>0.99945512185456709</v>
      </c>
      <c r="J257" s="11">
        <f>SUM($AE257:AL257)/$B257</f>
        <v>0.99965325936199723</v>
      </c>
      <c r="K257" s="18">
        <f>SUM($AE257:AM257)/$B257</f>
        <v>0.99965325936199723</v>
      </c>
      <c r="L257" s="24">
        <f>SUM($AE257:AN257)/$B257</f>
        <v>0.99970279373885473</v>
      </c>
      <c r="M257" s="24">
        <f>SUM($AE257:AO257)/$B257</f>
        <v>0.99985139686942737</v>
      </c>
      <c r="N257" s="24">
        <f>SUM($AE257:AP257)/$B257</f>
        <v>0.99990093124628487</v>
      </c>
      <c r="O257" s="24">
        <f>SUM($AE257:AQ257)/$B257</f>
        <v>0.99995046562314249</v>
      </c>
      <c r="P257" s="29">
        <f>SUM($AE257:AR257)/$B257</f>
        <v>0.99995046562314249</v>
      </c>
      <c r="Q257" s="24">
        <f>SUM($AE257:AS257)/$B257</f>
        <v>0.99995046562314249</v>
      </c>
      <c r="R257" s="24">
        <f>SUM($AE257:AT257)/$B257</f>
        <v>1</v>
      </c>
      <c r="S257" s="24">
        <f>SUM($AE257:AU257)/$B257</f>
        <v>1</v>
      </c>
      <c r="T257" s="24">
        <f>SUM($AE257:AV257)/$B257</f>
        <v>1</v>
      </c>
      <c r="U257" s="56">
        <f>SUM($AE257:AW257)/$B257</f>
        <v>1</v>
      </c>
      <c r="Z257" s="11"/>
      <c r="AA257" s="24"/>
      <c r="AB257" s="8"/>
      <c r="AC257" s="2" t="s">
        <v>2</v>
      </c>
      <c r="AD257" s="3">
        <v>20188</v>
      </c>
      <c r="AE257" s="65">
        <v>0</v>
      </c>
      <c r="AF257" s="65">
        <v>0</v>
      </c>
      <c r="AG257" s="61">
        <v>18439</v>
      </c>
      <c r="AH257" s="65">
        <v>1666</v>
      </c>
      <c r="AI257" s="62">
        <v>38</v>
      </c>
      <c r="AJ257" s="62">
        <v>18</v>
      </c>
      <c r="AK257" s="63">
        <v>16</v>
      </c>
      <c r="AL257" s="63">
        <v>4</v>
      </c>
      <c r="AM257" s="63">
        <v>0</v>
      </c>
      <c r="AN257" s="62">
        <v>1</v>
      </c>
      <c r="AO257" s="62">
        <v>3</v>
      </c>
      <c r="AP257" s="62">
        <v>1</v>
      </c>
      <c r="AQ257" s="62">
        <v>1</v>
      </c>
      <c r="AR257" s="63">
        <v>0</v>
      </c>
      <c r="AS257" s="62">
        <v>0</v>
      </c>
      <c r="AT257" s="62">
        <v>1</v>
      </c>
      <c r="AU257" s="62">
        <v>0</v>
      </c>
      <c r="AV257" s="62">
        <v>0</v>
      </c>
      <c r="AW257" s="64">
        <v>0</v>
      </c>
      <c r="AX257" s="39"/>
      <c r="AY257" s="43"/>
      <c r="AZ257" s="43"/>
      <c r="BA257" s="43"/>
      <c r="BB257" s="38"/>
      <c r="BC257" s="38"/>
    </row>
    <row r="258" spans="1:63" x14ac:dyDescent="0.25">
      <c r="A258" s="2" t="s">
        <v>3</v>
      </c>
      <c r="B258" s="3">
        <v>19536</v>
      </c>
      <c r="C258" s="16"/>
      <c r="D258" s="16"/>
      <c r="E258" s="16"/>
      <c r="F258" s="15">
        <f>SUM($AE258:AH258)/$B258</f>
        <v>0.91897010647010646</v>
      </c>
      <c r="G258" s="16">
        <f>SUM($AE258:AI258)/$B258</f>
        <v>0.9965192465192465</v>
      </c>
      <c r="H258" s="16">
        <f>SUM($AE258:AJ258)/$B258</f>
        <v>0.99810606060606055</v>
      </c>
      <c r="I258" s="20">
        <f>SUM($AE258:AK258)/$B258</f>
        <v>0.99907862407862413</v>
      </c>
      <c r="J258" s="11">
        <f>SUM($AE258:AL258)/$B258</f>
        <v>0.99938574938574942</v>
      </c>
      <c r="K258" s="24">
        <f>SUM($AE258:AM258)/$B258</f>
        <v>0.99953931203931201</v>
      </c>
      <c r="L258" s="18">
        <f>SUM($AE258:AN258)/$B258</f>
        <v>0.99953931203931201</v>
      </c>
      <c r="M258" s="24">
        <f>SUM($AE258:AO258)/$B258</f>
        <v>0.99969287469287471</v>
      </c>
      <c r="N258" s="24">
        <f>SUM($AE258:AP258)/$B258</f>
        <v>0.99979524979524981</v>
      </c>
      <c r="O258" s="24">
        <f>SUM($AE258:AQ258)/$B258</f>
        <v>0.9998464373464373</v>
      </c>
      <c r="P258" s="29">
        <f>SUM($AE258:AR258)/$B258</f>
        <v>0.9998464373464373</v>
      </c>
      <c r="Q258" s="24">
        <f>SUM($AE258:AS258)/$B258</f>
        <v>0.9998976248976249</v>
      </c>
      <c r="R258" s="24">
        <f>SUM($AE258:AT258)/$B258</f>
        <v>1</v>
      </c>
      <c r="S258" s="24">
        <f>SUM($AE258:AU258)/$B258</f>
        <v>1</v>
      </c>
      <c r="T258" s="24">
        <f>SUM($AE258:AV258)/$B258</f>
        <v>1</v>
      </c>
      <c r="U258" s="56">
        <f>SUM($AE258:AW258)/$B258</f>
        <v>1</v>
      </c>
      <c r="Z258" s="11"/>
      <c r="AA258" s="24"/>
      <c r="AB258" s="8"/>
      <c r="AC258" s="2" t="s">
        <v>3</v>
      </c>
      <c r="AD258" s="3">
        <v>19536</v>
      </c>
      <c r="AE258" s="65">
        <v>0</v>
      </c>
      <c r="AF258" s="65">
        <v>0</v>
      </c>
      <c r="AG258" s="65">
        <v>0</v>
      </c>
      <c r="AH258" s="61">
        <v>17953</v>
      </c>
      <c r="AI258" s="62">
        <v>1515</v>
      </c>
      <c r="AJ258" s="62">
        <v>31</v>
      </c>
      <c r="AK258" s="63">
        <v>19</v>
      </c>
      <c r="AL258" s="63">
        <v>6</v>
      </c>
      <c r="AM258" s="62">
        <v>3</v>
      </c>
      <c r="AN258" s="63">
        <v>0</v>
      </c>
      <c r="AO258" s="62">
        <v>3</v>
      </c>
      <c r="AP258" s="62">
        <v>2</v>
      </c>
      <c r="AQ258" s="62">
        <v>1</v>
      </c>
      <c r="AR258" s="63">
        <v>0</v>
      </c>
      <c r="AS258" s="62">
        <v>1</v>
      </c>
      <c r="AT258" s="62">
        <v>2</v>
      </c>
      <c r="AU258" s="62">
        <v>0</v>
      </c>
      <c r="AV258" s="62">
        <v>0</v>
      </c>
      <c r="AW258" s="64">
        <v>0</v>
      </c>
      <c r="AX258" s="39"/>
      <c r="AY258" s="43"/>
      <c r="AZ258" s="43"/>
      <c r="BA258" s="43"/>
      <c r="BB258" s="38"/>
      <c r="BC258" s="38"/>
    </row>
    <row r="259" spans="1:63" x14ac:dyDescent="0.25">
      <c r="A259" s="2" t="s">
        <v>4</v>
      </c>
      <c r="B259" s="3">
        <v>23626</v>
      </c>
      <c r="C259" s="16"/>
      <c r="D259" s="16"/>
      <c r="E259" s="16"/>
      <c r="F259" s="16"/>
      <c r="G259" s="15">
        <f>SUM($AE259:AI259)/$B259</f>
        <v>0.90967578091932622</v>
      </c>
      <c r="H259" s="16">
        <f>SUM($AE259:AJ259)/$B259</f>
        <v>0.98975704732074832</v>
      </c>
      <c r="I259" s="11">
        <f>SUM($AE259:AK259)/$B259</f>
        <v>0.99534411241852194</v>
      </c>
      <c r="J259" s="20">
        <f>SUM($AE259:AL259)/$B259</f>
        <v>0.99665622619148397</v>
      </c>
      <c r="K259" s="24">
        <f>SUM($AE259:AM259)/$B259</f>
        <v>0.99682553119444683</v>
      </c>
      <c r="L259" s="24">
        <f>SUM($AE259:AN259)/$B259</f>
        <v>0.99712181494963181</v>
      </c>
      <c r="M259" s="18">
        <f>SUM($AE259:AO259)/$B259</f>
        <v>0.9981799712181495</v>
      </c>
      <c r="N259" s="24">
        <f>SUM($AE259:AP259)/$B259</f>
        <v>0.99834927622111236</v>
      </c>
      <c r="O259" s="24">
        <f>SUM($AE259:AQ259)/$B259</f>
        <v>0.99851858122407522</v>
      </c>
      <c r="P259" s="29">
        <f>SUM($AE259:AR259)/$B259</f>
        <v>0.99856090747481585</v>
      </c>
      <c r="Q259" s="24">
        <f>SUM($AE259:AS259)/$B259</f>
        <v>0.99868788622703797</v>
      </c>
      <c r="R259" s="24">
        <f>SUM($AE259:AT259)/$B259</f>
        <v>1</v>
      </c>
      <c r="S259" s="24">
        <f>SUM($AE259:AU259)/$B259</f>
        <v>1</v>
      </c>
      <c r="T259" s="24">
        <f>SUM($AE259:AV259)/$B259</f>
        <v>1</v>
      </c>
      <c r="U259" s="56">
        <f>SUM($AE259:AW259)/$B259</f>
        <v>1</v>
      </c>
      <c r="Z259" s="11"/>
      <c r="AA259" s="24"/>
      <c r="AB259" s="8"/>
      <c r="AC259" s="2" t="s">
        <v>4</v>
      </c>
      <c r="AD259" s="3">
        <v>23626</v>
      </c>
      <c r="AE259" s="65">
        <v>0</v>
      </c>
      <c r="AF259" s="65">
        <v>0</v>
      </c>
      <c r="AG259" s="65">
        <v>0</v>
      </c>
      <c r="AH259" s="65">
        <v>0</v>
      </c>
      <c r="AI259" s="61">
        <v>21492</v>
      </c>
      <c r="AJ259" s="65">
        <v>1892</v>
      </c>
      <c r="AK259" s="66">
        <v>132</v>
      </c>
      <c r="AL259" s="63">
        <v>31</v>
      </c>
      <c r="AM259" s="62">
        <v>4</v>
      </c>
      <c r="AN259" s="62">
        <v>7</v>
      </c>
      <c r="AO259" s="63">
        <v>25</v>
      </c>
      <c r="AP259" s="62">
        <v>4</v>
      </c>
      <c r="AQ259" s="62">
        <v>4</v>
      </c>
      <c r="AR259" s="63">
        <v>1</v>
      </c>
      <c r="AS259" s="62">
        <v>3</v>
      </c>
      <c r="AT259" s="62">
        <v>31</v>
      </c>
      <c r="AU259" s="62">
        <v>0</v>
      </c>
      <c r="AV259" s="62">
        <v>0</v>
      </c>
      <c r="AW259" s="64">
        <v>0</v>
      </c>
      <c r="AX259" s="39"/>
      <c r="AY259" s="43"/>
      <c r="AZ259" s="43"/>
      <c r="BA259" s="43"/>
      <c r="BB259" s="38"/>
      <c r="BC259" s="38"/>
    </row>
    <row r="260" spans="1:63" x14ac:dyDescent="0.25">
      <c r="A260" s="2" t="s">
        <v>5</v>
      </c>
      <c r="B260" s="3">
        <v>21040</v>
      </c>
      <c r="C260" s="16"/>
      <c r="D260" s="16"/>
      <c r="E260" s="16"/>
      <c r="F260" s="16"/>
      <c r="G260" s="16"/>
      <c r="H260" s="15">
        <f>SUM($AE260:AJ260)/$B260</f>
        <v>0.91135931558935357</v>
      </c>
      <c r="I260" s="11">
        <f>SUM($AE260:AK260)/$B260</f>
        <v>0.99672053231939162</v>
      </c>
      <c r="J260" s="11">
        <f>SUM($AE260:AL260)/$B260</f>
        <v>0.99838403041825097</v>
      </c>
      <c r="K260" s="17">
        <f>SUM($AE260:AM260)/$B260</f>
        <v>0.99900190114068443</v>
      </c>
      <c r="L260" s="24">
        <f>SUM($AE260:AN260)/$B260</f>
        <v>0.99938212927756653</v>
      </c>
      <c r="M260" s="24">
        <f>SUM($AE260:AO260)/$B260</f>
        <v>0.99942965779467685</v>
      </c>
      <c r="N260" s="18">
        <f>SUM($AE260:AP260)/$B260</f>
        <v>0.99947718631178706</v>
      </c>
      <c r="O260" s="24">
        <f>SUM($AE260:AQ260)/$B260</f>
        <v>0.99952471482889738</v>
      </c>
      <c r="P260" s="29">
        <f>SUM($AE260:AR260)/$B260</f>
        <v>0.99957224334600758</v>
      </c>
      <c r="Q260" s="24">
        <f>SUM($AE260:AS260)/$B260</f>
        <v>0.99976235741444863</v>
      </c>
      <c r="R260" s="24">
        <f>SUM($AE260:AT260)/$B260</f>
        <v>1</v>
      </c>
      <c r="S260" s="24">
        <f>SUM($AE260:AU260)/$B260</f>
        <v>1</v>
      </c>
      <c r="T260" s="24">
        <f>SUM($AE260:AV260)/$B260</f>
        <v>1</v>
      </c>
      <c r="U260" s="56">
        <f>SUM($AE260:AW260)/$B260</f>
        <v>1</v>
      </c>
      <c r="Z260" s="11"/>
      <c r="AA260" s="24"/>
      <c r="AB260" s="8"/>
      <c r="AC260" s="2" t="s">
        <v>5</v>
      </c>
      <c r="AD260" s="3">
        <v>21040</v>
      </c>
      <c r="AE260" s="65">
        <v>0</v>
      </c>
      <c r="AF260" s="65">
        <v>0</v>
      </c>
      <c r="AG260" s="65">
        <v>0</v>
      </c>
      <c r="AH260" s="65">
        <v>0</v>
      </c>
      <c r="AI260" s="65">
        <v>0</v>
      </c>
      <c r="AJ260" s="61">
        <v>19175</v>
      </c>
      <c r="AK260" s="66">
        <v>1796</v>
      </c>
      <c r="AL260" s="63">
        <v>35</v>
      </c>
      <c r="AM260" s="62">
        <v>13</v>
      </c>
      <c r="AN260" s="62">
        <v>8</v>
      </c>
      <c r="AO260" s="62">
        <v>1</v>
      </c>
      <c r="AP260" s="63">
        <v>1</v>
      </c>
      <c r="AQ260" s="62">
        <v>1</v>
      </c>
      <c r="AR260" s="63">
        <v>1</v>
      </c>
      <c r="AS260" s="62">
        <v>4</v>
      </c>
      <c r="AT260" s="62">
        <v>5</v>
      </c>
      <c r="AU260" s="62">
        <v>0</v>
      </c>
      <c r="AV260" s="62">
        <v>0</v>
      </c>
      <c r="AW260" s="64">
        <v>0</v>
      </c>
      <c r="AX260" s="39"/>
      <c r="AY260" s="43"/>
      <c r="AZ260" s="43"/>
      <c r="BA260" s="43"/>
      <c r="BB260" s="38"/>
      <c r="BC260" s="38"/>
    </row>
    <row r="261" spans="1:63" x14ac:dyDescent="0.25">
      <c r="A261" s="2" t="s">
        <v>6</v>
      </c>
      <c r="B261" s="3">
        <v>20360</v>
      </c>
      <c r="C261" s="16"/>
      <c r="D261" s="16"/>
      <c r="E261" s="16"/>
      <c r="F261" s="16"/>
      <c r="G261" s="16"/>
      <c r="H261" s="16"/>
      <c r="I261" s="21">
        <f>SUM($AE261:AK261)/$B261</f>
        <v>0.91689587426326125</v>
      </c>
      <c r="J261" s="11">
        <f>SUM($AE261:AL261)/$B261</f>
        <v>0.9971512770137525</v>
      </c>
      <c r="K261" s="24">
        <f>SUM($AE261:AM261)/$B261</f>
        <v>0.99823182711198433</v>
      </c>
      <c r="L261" s="17">
        <f>SUM($AE261:AN261)/$B261</f>
        <v>0.99911591355599216</v>
      </c>
      <c r="M261" s="24">
        <f>SUM($AE261:AO261)/$B261</f>
        <v>0.99950884086444003</v>
      </c>
      <c r="N261" s="24">
        <f>SUM($AE261:AP261)/$B261</f>
        <v>0.99960707269155202</v>
      </c>
      <c r="O261" s="18">
        <f>SUM($AE261:AQ261)/$B261</f>
        <v>0.99975442043222007</v>
      </c>
      <c r="P261" s="29">
        <f>SUM($AE261:AR261)/$B261</f>
        <v>0.99980353634577601</v>
      </c>
      <c r="Q261" s="24">
        <f>SUM($AE261:AS261)/$B261</f>
        <v>0.99985265225933206</v>
      </c>
      <c r="R261" s="24">
        <f>SUM($AE261:AT261)/$B261</f>
        <v>1</v>
      </c>
      <c r="S261" s="24">
        <f>SUM($AE261:AU261)/$B261</f>
        <v>1</v>
      </c>
      <c r="T261" s="24">
        <f>SUM($AE261:AV261)/$B261</f>
        <v>1</v>
      </c>
      <c r="U261" s="56">
        <f>SUM($AE261:AW261)/$B261</f>
        <v>1</v>
      </c>
      <c r="Z261" s="11"/>
      <c r="AA261" s="24"/>
      <c r="AB261" s="8"/>
      <c r="AC261" s="2" t="s">
        <v>6</v>
      </c>
      <c r="AD261" s="3">
        <v>20360</v>
      </c>
      <c r="AE261" s="65">
        <v>0</v>
      </c>
      <c r="AF261" s="65">
        <v>0</v>
      </c>
      <c r="AG261" s="65">
        <v>0</v>
      </c>
      <c r="AH261" s="65">
        <v>0</v>
      </c>
      <c r="AI261" s="65">
        <v>0</v>
      </c>
      <c r="AJ261" s="65">
        <v>0</v>
      </c>
      <c r="AK261" s="67">
        <v>18668</v>
      </c>
      <c r="AL261" s="63">
        <v>1634</v>
      </c>
      <c r="AM261" s="62">
        <v>22</v>
      </c>
      <c r="AN261" s="62">
        <v>18</v>
      </c>
      <c r="AO261" s="62">
        <v>8</v>
      </c>
      <c r="AP261" s="62">
        <v>2</v>
      </c>
      <c r="AQ261" s="63">
        <v>3</v>
      </c>
      <c r="AR261" s="63">
        <v>1</v>
      </c>
      <c r="AS261" s="62">
        <v>1</v>
      </c>
      <c r="AT261" s="62">
        <v>3</v>
      </c>
      <c r="AU261" s="62">
        <v>0</v>
      </c>
      <c r="AV261" s="62">
        <v>0</v>
      </c>
      <c r="AW261" s="64">
        <v>0</v>
      </c>
      <c r="AX261" s="43"/>
      <c r="AY261" s="43"/>
      <c r="AZ261" s="43"/>
      <c r="BA261" s="43"/>
      <c r="BB261" s="38"/>
      <c r="BC261" s="38"/>
    </row>
    <row r="262" spans="1:63" x14ac:dyDescent="0.25">
      <c r="A262" s="2" t="s">
        <v>7</v>
      </c>
      <c r="B262" s="3">
        <v>21753</v>
      </c>
      <c r="J262" s="15">
        <f>SUM($AE262:AL262)/$B262</f>
        <v>0.90148485266400036</v>
      </c>
      <c r="K262" s="16">
        <f>SUM($AE262:AM262)/$B262</f>
        <v>0.98993242311405327</v>
      </c>
      <c r="L262" s="16">
        <f>SUM($AE262:AN262)/$B262</f>
        <v>0.9970578770744265</v>
      </c>
      <c r="M262" s="17">
        <f>SUM($AE262:AO262)/$B262</f>
        <v>0.99788534914724403</v>
      </c>
      <c r="N262" s="16">
        <f>SUM($AE262:AP262)/$B262</f>
        <v>0.99820714384222864</v>
      </c>
      <c r="O262" s="16">
        <f>SUM($AE262:AQ262)/$B262</f>
        <v>0.99866685054934956</v>
      </c>
      <c r="P262" s="19">
        <f>SUM($AE262:AR262)/$B262</f>
        <v>0.99931043993931867</v>
      </c>
      <c r="Q262" s="16">
        <f>SUM($AE262:AS262)/$B262</f>
        <v>0.99958626396359118</v>
      </c>
      <c r="R262" s="16">
        <f>SUM($AE262:AT262)/$B262</f>
        <v>0.9999540293292879</v>
      </c>
      <c r="S262" s="16">
        <f>SUM($AE262:AU262)/$B262</f>
        <v>1</v>
      </c>
      <c r="T262" s="16">
        <f>SUM($AE262:AV262)/$B262</f>
        <v>1</v>
      </c>
      <c r="U262" s="10">
        <f>SUM($AE262:AW262)/$B262</f>
        <v>1</v>
      </c>
      <c r="Z262" s="11"/>
      <c r="AA262" s="11"/>
      <c r="AC262" s="2" t="s">
        <v>7</v>
      </c>
      <c r="AD262" s="3">
        <v>21753</v>
      </c>
      <c r="AE262" s="34">
        <v>0</v>
      </c>
      <c r="AF262" s="34">
        <v>0</v>
      </c>
      <c r="AG262" s="34">
        <v>0</v>
      </c>
      <c r="AH262" s="34">
        <v>0</v>
      </c>
      <c r="AI262" s="34">
        <v>0</v>
      </c>
      <c r="AJ262" s="34">
        <v>0</v>
      </c>
      <c r="AK262" s="34">
        <v>0</v>
      </c>
      <c r="AL262" s="61">
        <v>19610</v>
      </c>
      <c r="AM262" s="65">
        <v>1924</v>
      </c>
      <c r="AN262" s="65">
        <v>155</v>
      </c>
      <c r="AO262" s="62">
        <v>18</v>
      </c>
      <c r="AP262" s="62">
        <v>7</v>
      </c>
      <c r="AQ262" s="62">
        <v>10</v>
      </c>
      <c r="AR262" s="62">
        <v>14</v>
      </c>
      <c r="AS262" s="62">
        <v>6</v>
      </c>
      <c r="AT262" s="62">
        <v>8</v>
      </c>
      <c r="AU262" s="65">
        <v>1</v>
      </c>
      <c r="AV262" s="65">
        <v>0</v>
      </c>
      <c r="AW262" s="68">
        <v>0</v>
      </c>
      <c r="AX262" s="43"/>
      <c r="AY262" s="43"/>
      <c r="AZ262" s="43"/>
      <c r="BA262" s="43"/>
      <c r="BB262" s="38"/>
      <c r="BC262" s="38"/>
    </row>
    <row r="263" spans="1:63" x14ac:dyDescent="0.25">
      <c r="A263" s="2" t="s">
        <v>8</v>
      </c>
      <c r="B263" s="3">
        <v>20122</v>
      </c>
      <c r="J263" s="16"/>
      <c r="K263" s="15">
        <f>SUM($AE263:AM263)/$B263</f>
        <v>0.8993141834807673</v>
      </c>
      <c r="L263" s="16">
        <f>SUM($AE263:AN263)/$B263</f>
        <v>0.9961733426100785</v>
      </c>
      <c r="M263" s="16">
        <f>SUM($AE263:AO263)/$B263</f>
        <v>0.99836000397574798</v>
      </c>
      <c r="N263" s="17">
        <f>SUM($AE263:AP263)/$B263</f>
        <v>0.9992545472617036</v>
      </c>
      <c r="O263" s="16">
        <f>SUM($AE263:AQ263)/$B263</f>
        <v>0.99955272835702214</v>
      </c>
      <c r="P263" s="16">
        <f>SUM($AE263:AR263)/$B263</f>
        <v>0.9997515157539012</v>
      </c>
      <c r="Q263" s="19">
        <f>SUM($AE263:AS263)/$B263</f>
        <v>0.99980121260312094</v>
      </c>
      <c r="R263" s="16">
        <f>SUM($AE263:AT263)/$B263</f>
        <v>1</v>
      </c>
      <c r="S263" s="16">
        <f>SUM($AE263:AU263)/$B263</f>
        <v>1</v>
      </c>
      <c r="T263" s="16">
        <f>SUM($AE263:AV263)/$B263</f>
        <v>1</v>
      </c>
      <c r="U263" s="10">
        <f>SUM($AE263:AW263)/$B263</f>
        <v>1</v>
      </c>
      <c r="Z263" s="11"/>
      <c r="AA263" s="11"/>
      <c r="AC263" s="2" t="s">
        <v>8</v>
      </c>
      <c r="AD263" s="3">
        <v>20122</v>
      </c>
      <c r="AE263" s="34">
        <v>0</v>
      </c>
      <c r="AF263" s="34">
        <v>0</v>
      </c>
      <c r="AG263" s="34">
        <v>0</v>
      </c>
      <c r="AH263" s="34">
        <v>0</v>
      </c>
      <c r="AI263" s="34">
        <v>0</v>
      </c>
      <c r="AJ263" s="34">
        <v>0</v>
      </c>
      <c r="AK263" s="34">
        <v>0</v>
      </c>
      <c r="AL263" s="65">
        <v>0</v>
      </c>
      <c r="AM263" s="1">
        <v>18096</v>
      </c>
      <c r="AN263" s="1">
        <v>1949</v>
      </c>
      <c r="AO263">
        <v>44</v>
      </c>
      <c r="AP263">
        <v>18</v>
      </c>
      <c r="AQ263">
        <v>6</v>
      </c>
      <c r="AR263">
        <v>4</v>
      </c>
      <c r="AS263">
        <v>1</v>
      </c>
      <c r="AT263">
        <v>4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</row>
    <row r="264" spans="1:63" x14ac:dyDescent="0.25">
      <c r="A264" s="2" t="s">
        <v>9</v>
      </c>
      <c r="B264" s="3">
        <v>21030</v>
      </c>
      <c r="J264" s="16"/>
      <c r="K264" s="16"/>
      <c r="L264" s="15">
        <f>SUM($AE264:AN264)/$B264</f>
        <v>0.91664289110794106</v>
      </c>
      <c r="M264" s="16">
        <f>SUM($AE264:AO264)/$B264</f>
        <v>0.99624346172135048</v>
      </c>
      <c r="N264" s="16">
        <f>SUM($AE264:AP264)/$B264</f>
        <v>0.99824060865430342</v>
      </c>
      <c r="O264" s="17">
        <f>SUM($AE264:AQ264)/$B264</f>
        <v>0.99890632429862103</v>
      </c>
      <c r="P264" s="16">
        <f>SUM($AE264:AR264)/$B264</f>
        <v>0.99928673323823114</v>
      </c>
      <c r="Q264" s="16">
        <f>SUM($AE264:AS264)/$B264</f>
        <v>0.99933428435568239</v>
      </c>
      <c r="R264" s="19">
        <f>SUM($AE264:AT264)/$B264</f>
        <v>0.99995244888254875</v>
      </c>
      <c r="S264" s="16">
        <f>SUM($AE264:AU264)/$B264</f>
        <v>1</v>
      </c>
      <c r="T264" s="16">
        <f>SUM($AE264:AV264)/$B264</f>
        <v>1</v>
      </c>
      <c r="U264" s="10">
        <f>SUM($AE264:AW264)/$B264</f>
        <v>1</v>
      </c>
      <c r="Z264" s="11"/>
      <c r="AA264" s="11"/>
      <c r="AC264" s="2" t="s">
        <v>9</v>
      </c>
      <c r="AD264" s="3">
        <v>21030</v>
      </c>
      <c r="AE264" s="34">
        <v>0</v>
      </c>
      <c r="AF264" s="34">
        <v>0</v>
      </c>
      <c r="AG264" s="34">
        <v>0</v>
      </c>
      <c r="AH264" s="34">
        <v>0</v>
      </c>
      <c r="AI264" s="34">
        <v>0</v>
      </c>
      <c r="AJ264" s="34">
        <v>0</v>
      </c>
      <c r="AK264" s="34">
        <v>0</v>
      </c>
      <c r="AL264" s="65">
        <v>0</v>
      </c>
      <c r="AM264">
        <v>0</v>
      </c>
      <c r="AN264" s="1">
        <v>19277</v>
      </c>
      <c r="AO264" s="1">
        <v>1674</v>
      </c>
      <c r="AP264">
        <v>42</v>
      </c>
      <c r="AQ264">
        <v>14</v>
      </c>
      <c r="AR264">
        <v>8</v>
      </c>
      <c r="AS264">
        <v>1</v>
      </c>
      <c r="AT264">
        <v>13</v>
      </c>
      <c r="AU264">
        <v>1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</row>
    <row r="265" spans="1:63" x14ac:dyDescent="0.25">
      <c r="A265" s="2" t="s">
        <v>10</v>
      </c>
      <c r="B265" s="3">
        <v>20757</v>
      </c>
      <c r="J265" s="16"/>
      <c r="K265" s="16"/>
      <c r="L265" s="16"/>
      <c r="M265" s="15">
        <f>SUM($AE265:AO265)/$B265</f>
        <v>0.90321337380160904</v>
      </c>
      <c r="N265" s="16">
        <f>SUM($AE265:AP265)/$B265</f>
        <v>0.99339981692922874</v>
      </c>
      <c r="O265" s="16">
        <f>SUM($AE265:AQ265)/$B265</f>
        <v>0.99749482102423281</v>
      </c>
      <c r="P265" s="17">
        <f>SUM($AE265:AR265)/$B265</f>
        <v>0.99860288095582217</v>
      </c>
      <c r="Q265" s="16">
        <f>SUM($AE265:AS265)/$B265</f>
        <v>0.99894011658717541</v>
      </c>
      <c r="R265" s="16">
        <f>SUM($AE265:AT265)/$B265</f>
        <v>0.99995182348123524</v>
      </c>
      <c r="S265" s="19">
        <f>SUM($AE265:AU265)/$B265</f>
        <v>0.99995182348123524</v>
      </c>
      <c r="T265" s="16">
        <f>SUM($AE265:AV265)/$B265</f>
        <v>1</v>
      </c>
      <c r="U265" s="10">
        <f>SUM($AE265:AW265)/$B265</f>
        <v>1</v>
      </c>
      <c r="Z265" s="11"/>
      <c r="AA265" s="11"/>
      <c r="AC265" s="2" t="s">
        <v>10</v>
      </c>
      <c r="AD265" s="3">
        <v>20757</v>
      </c>
      <c r="AE265" s="34">
        <v>0</v>
      </c>
      <c r="AF265" s="34">
        <v>0</v>
      </c>
      <c r="AG265" s="34">
        <v>0</v>
      </c>
      <c r="AH265" s="34">
        <v>0</v>
      </c>
      <c r="AI265" s="34">
        <v>0</v>
      </c>
      <c r="AJ265" s="34">
        <v>0</v>
      </c>
      <c r="AK265" s="34">
        <v>0</v>
      </c>
      <c r="AL265" s="65">
        <v>0</v>
      </c>
      <c r="AM265">
        <v>0</v>
      </c>
      <c r="AN265">
        <v>0</v>
      </c>
      <c r="AO265" s="1">
        <v>18748</v>
      </c>
      <c r="AP265" s="1">
        <v>1872</v>
      </c>
      <c r="AQ265">
        <v>85</v>
      </c>
      <c r="AR265">
        <v>23</v>
      </c>
      <c r="AS265">
        <v>7</v>
      </c>
      <c r="AT265">
        <v>21</v>
      </c>
      <c r="AU265">
        <v>0</v>
      </c>
      <c r="AV265">
        <v>1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</row>
    <row r="266" spans="1:63" x14ac:dyDescent="0.25">
      <c r="A266" s="2" t="s">
        <v>11</v>
      </c>
      <c r="B266" s="3">
        <v>20690</v>
      </c>
      <c r="J266" s="16"/>
      <c r="K266" s="16"/>
      <c r="L266" s="16"/>
      <c r="M266" s="16"/>
      <c r="N266" s="15">
        <f>SUM($AE266:AP266)/$B266</f>
        <v>0.91039149347510873</v>
      </c>
      <c r="O266" s="16">
        <f>SUM($AE266:AQ266)/$B266</f>
        <v>0.99589173513774776</v>
      </c>
      <c r="P266" s="16">
        <f>SUM($AE266:AR266)/$B266</f>
        <v>0.99772837119381341</v>
      </c>
      <c r="Q266" s="17">
        <f>SUM($AE266:AS266)/$B266</f>
        <v>0.99830836152730784</v>
      </c>
      <c r="R266" s="16">
        <f>SUM($AE266:AT266)/$B266</f>
        <v>0.99995166747220876</v>
      </c>
      <c r="S266" s="16">
        <f>SUM($AE266:AU266)/$B266</f>
        <v>1</v>
      </c>
      <c r="T266" s="19">
        <f>SUM($AE266:AV266)/$B266</f>
        <v>1</v>
      </c>
      <c r="U266" s="10">
        <f>SUM($AE266:AW266)/$B266</f>
        <v>1</v>
      </c>
      <c r="Z266" s="11"/>
      <c r="AA266" s="29"/>
      <c r="AC266" s="2" t="s">
        <v>11</v>
      </c>
      <c r="AD266" s="3">
        <v>20690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65">
        <v>0</v>
      </c>
      <c r="AM266">
        <v>0</v>
      </c>
      <c r="AN266">
        <v>0</v>
      </c>
      <c r="AO266">
        <v>0</v>
      </c>
      <c r="AP266" s="1">
        <v>18836</v>
      </c>
      <c r="AQ266" s="1">
        <v>1769</v>
      </c>
      <c r="AR266">
        <v>38</v>
      </c>
      <c r="AS266">
        <v>12</v>
      </c>
      <c r="AT266">
        <v>34</v>
      </c>
      <c r="AU266">
        <v>1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</row>
    <row r="267" spans="1:63" x14ac:dyDescent="0.25">
      <c r="A267" s="2" t="s">
        <v>12</v>
      </c>
      <c r="B267" s="3">
        <v>18996</v>
      </c>
      <c r="J267" s="16"/>
      <c r="K267" s="16"/>
      <c r="L267" s="16"/>
      <c r="M267" s="16"/>
      <c r="N267" s="16"/>
      <c r="O267" s="15">
        <f>SUM($AE267:AQ267)/$B267</f>
        <v>0.91592966940408505</v>
      </c>
      <c r="P267" s="16">
        <f>SUM($AE267:AR267)/$B267</f>
        <v>0.9964729416719309</v>
      </c>
      <c r="Q267" s="16">
        <f>SUM($AE267:AS267)/$B267</f>
        <v>0.99831543482838492</v>
      </c>
      <c r="R267" s="17">
        <f>SUM($AE267:AT267)/$B267</f>
        <v>0.99978942935354809</v>
      </c>
      <c r="S267" s="16">
        <f>SUM($AE267:AU267)/$B267</f>
        <v>0.99989471467677404</v>
      </c>
      <c r="T267" s="16">
        <f>SUM($AE267:AV267)/$B267</f>
        <v>0.99994735733838702</v>
      </c>
      <c r="U267" s="57">
        <f>SUM($AE267:AW267)/$B267</f>
        <v>1</v>
      </c>
      <c r="Z267" s="11"/>
      <c r="AA267" s="29"/>
      <c r="AC267" s="2" t="s">
        <v>12</v>
      </c>
      <c r="AD267" s="3">
        <v>18996</v>
      </c>
      <c r="AE267" s="34">
        <v>0</v>
      </c>
      <c r="AF267" s="34">
        <v>0</v>
      </c>
      <c r="AG267" s="34">
        <v>0</v>
      </c>
      <c r="AH267" s="34">
        <v>0</v>
      </c>
      <c r="AI267" s="34">
        <v>0</v>
      </c>
      <c r="AJ267" s="34">
        <v>0</v>
      </c>
      <c r="AK267" s="34">
        <v>0</v>
      </c>
      <c r="AL267" s="65">
        <v>0</v>
      </c>
      <c r="AM267">
        <v>0</v>
      </c>
      <c r="AN267">
        <v>0</v>
      </c>
      <c r="AO267">
        <v>0</v>
      </c>
      <c r="AP267">
        <v>0</v>
      </c>
      <c r="AQ267" s="1">
        <v>17399</v>
      </c>
      <c r="AR267" s="1">
        <v>1530</v>
      </c>
      <c r="AS267">
        <v>35</v>
      </c>
      <c r="AT267">
        <v>28</v>
      </c>
      <c r="AU267">
        <v>2</v>
      </c>
      <c r="AV267">
        <v>1</v>
      </c>
      <c r="AW267">
        <v>1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</row>
    <row r="268" spans="1:63" x14ac:dyDescent="0.25">
      <c r="A268" s="2" t="s">
        <v>13</v>
      </c>
      <c r="B268" s="3">
        <v>19211</v>
      </c>
      <c r="J268" s="16"/>
      <c r="K268" s="16"/>
      <c r="L268" s="16"/>
      <c r="M268" s="16"/>
      <c r="N268" s="16"/>
      <c r="O268" s="16"/>
      <c r="P268" s="15">
        <f>SUM($AE268:AR268)/$B268</f>
        <v>0.90812555306855447</v>
      </c>
      <c r="Q268" s="16">
        <f>SUM($AE268:AS268)/$B268</f>
        <v>0.99479464889906821</v>
      </c>
      <c r="R268" s="16">
        <f>SUM($AE268:AT268)/$B268</f>
        <v>0.99963562542293483</v>
      </c>
      <c r="S268" s="17">
        <f>SUM($AE268:AU268)/$B268</f>
        <v>0.99989589297798132</v>
      </c>
      <c r="T268" s="16">
        <f>SUM($AE268:AV268)/$B268</f>
        <v>1</v>
      </c>
      <c r="U268" s="10">
        <f>SUM($AE268:AW268)/$B268</f>
        <v>1</v>
      </c>
      <c r="Z268" s="11"/>
      <c r="AA268" s="29"/>
      <c r="AC268" s="2" t="s">
        <v>13</v>
      </c>
      <c r="AD268" s="3">
        <v>19211</v>
      </c>
      <c r="AE268" s="34">
        <v>0</v>
      </c>
      <c r="AF268" s="34">
        <v>0</v>
      </c>
      <c r="AG268" s="34">
        <v>0</v>
      </c>
      <c r="AH268" s="34">
        <v>0</v>
      </c>
      <c r="AI268" s="34">
        <v>0</v>
      </c>
      <c r="AJ268" s="34">
        <v>0</v>
      </c>
      <c r="AK268" s="34">
        <v>0</v>
      </c>
      <c r="AL268" s="65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 s="1">
        <v>17446</v>
      </c>
      <c r="AS268" s="1">
        <v>1665</v>
      </c>
      <c r="AT268">
        <v>93</v>
      </c>
      <c r="AU268">
        <v>5</v>
      </c>
      <c r="AV268">
        <v>2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</row>
    <row r="269" spans="1:63" x14ac:dyDescent="0.25">
      <c r="A269" s="2" t="s">
        <v>14</v>
      </c>
      <c r="B269" s="3">
        <v>19083</v>
      </c>
      <c r="J269" s="16"/>
      <c r="K269" s="16"/>
      <c r="L269" s="16"/>
      <c r="M269" s="16"/>
      <c r="N269" s="16"/>
      <c r="O269" s="16"/>
      <c r="P269" s="16"/>
      <c r="Q269" s="15">
        <f>SUM($AE269:AS269)/$B269</f>
        <v>0.91421684221558452</v>
      </c>
      <c r="R269" s="16">
        <f>SUM($AE269:AT269)/$B269</f>
        <v>0.99743226955929365</v>
      </c>
      <c r="S269" s="16">
        <f>SUM($AE269:AU269)/$B269</f>
        <v>0.99942357071739241</v>
      </c>
      <c r="T269" s="17">
        <f>SUM($AE269:AV269)/$B269</f>
        <v>0.9998951946758895</v>
      </c>
      <c r="U269" s="10">
        <f>SUM($AE269:AW269)/$B269</f>
        <v>1</v>
      </c>
      <c r="Z269" s="11"/>
      <c r="AA269" s="29"/>
      <c r="AC269" s="2" t="s">
        <v>14</v>
      </c>
      <c r="AD269" s="3">
        <v>19083</v>
      </c>
      <c r="AE269" s="34">
        <v>0</v>
      </c>
      <c r="AF269" s="34">
        <v>0</v>
      </c>
      <c r="AG269" s="34">
        <v>0</v>
      </c>
      <c r="AH269" s="34">
        <v>0</v>
      </c>
      <c r="AI269" s="34">
        <v>0</v>
      </c>
      <c r="AJ269" s="34">
        <v>0</v>
      </c>
      <c r="AK269" s="34">
        <v>0</v>
      </c>
      <c r="AL269" s="65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 s="1">
        <v>17446</v>
      </c>
      <c r="AT269" s="1">
        <v>1588</v>
      </c>
      <c r="AU269">
        <v>38</v>
      </c>
      <c r="AV269">
        <v>9</v>
      </c>
      <c r="AW269">
        <v>2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</row>
    <row r="270" spans="1:63" x14ac:dyDescent="0.25">
      <c r="A270" s="2" t="s">
        <v>15</v>
      </c>
      <c r="B270" s="3">
        <v>19156</v>
      </c>
      <c r="J270" s="16"/>
      <c r="K270" s="16"/>
      <c r="L270" s="16"/>
      <c r="M270" s="16"/>
      <c r="N270" s="16"/>
      <c r="O270" s="16"/>
      <c r="P270" s="16"/>
      <c r="Q270" s="16"/>
      <c r="R270" s="15">
        <f>SUM($AE270:AT270)/$B270</f>
        <v>0.916579661724786</v>
      </c>
      <c r="S270" s="16">
        <f>SUM($AE270:AU270)/$B270</f>
        <v>0.99843391104614743</v>
      </c>
      <c r="T270" s="16">
        <f>SUM($AE270:AV270)/$B270</f>
        <v>0.99958237627897262</v>
      </c>
      <c r="U270" s="54">
        <f>SUM($AE270:AW270)/$B270</f>
        <v>1</v>
      </c>
      <c r="Z270" s="11"/>
      <c r="AA270" s="29"/>
      <c r="AC270" s="2" t="s">
        <v>15</v>
      </c>
      <c r="AD270" s="3">
        <v>19156</v>
      </c>
      <c r="AE270" s="34">
        <v>0</v>
      </c>
      <c r="AF270" s="34">
        <v>0</v>
      </c>
      <c r="AG270" s="34">
        <v>0</v>
      </c>
      <c r="AH270" s="34">
        <v>0</v>
      </c>
      <c r="AI270" s="34">
        <v>0</v>
      </c>
      <c r="AJ270" s="34">
        <v>0</v>
      </c>
      <c r="AK270" s="34">
        <v>0</v>
      </c>
      <c r="AL270" s="65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 s="1">
        <v>17558</v>
      </c>
      <c r="AU270" s="1">
        <v>1568</v>
      </c>
      <c r="AV270">
        <v>22</v>
      </c>
      <c r="AW270">
        <v>8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</row>
    <row r="271" spans="1:63" x14ac:dyDescent="0.25">
      <c r="A271" s="2" t="s">
        <v>16</v>
      </c>
      <c r="B271" s="3">
        <v>22738</v>
      </c>
      <c r="J271" s="16"/>
      <c r="K271" s="16"/>
      <c r="L271" s="16"/>
      <c r="M271" s="16"/>
      <c r="N271" s="16"/>
      <c r="O271" s="16"/>
      <c r="P271" s="16"/>
      <c r="Q271" s="16"/>
      <c r="R271" s="16"/>
      <c r="S271" s="15">
        <f>SUM($AE271:AU271)/$B271</f>
        <v>0.92030961386225707</v>
      </c>
      <c r="T271" s="16">
        <f>SUM($AE271:AV271)/$B271</f>
        <v>0.99190781950919171</v>
      </c>
      <c r="U271" s="10">
        <f>SUM($AE271:AW271)/$B271</f>
        <v>1</v>
      </c>
      <c r="Z271" s="11"/>
      <c r="AA271" s="29"/>
      <c r="AC271" s="2" t="s">
        <v>16</v>
      </c>
      <c r="AD271" s="3">
        <v>22738</v>
      </c>
      <c r="AE271" s="34">
        <v>0</v>
      </c>
      <c r="AF271" s="34">
        <v>0</v>
      </c>
      <c r="AG271" s="34">
        <v>0</v>
      </c>
      <c r="AH271" s="34">
        <v>0</v>
      </c>
      <c r="AI271" s="34">
        <v>0</v>
      </c>
      <c r="AJ271" s="34">
        <v>0</v>
      </c>
      <c r="AK271" s="34">
        <v>0</v>
      </c>
      <c r="AL271" s="65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 s="1">
        <v>20926</v>
      </c>
      <c r="AV271" s="1">
        <v>1628</v>
      </c>
      <c r="AW271">
        <v>184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</row>
    <row r="272" spans="1:63" x14ac:dyDescent="0.25">
      <c r="A272" s="2" t="s">
        <v>17</v>
      </c>
      <c r="B272" s="3">
        <v>19516</v>
      </c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5">
        <f>SUM($AE272:AV272)/$B272</f>
        <v>0.9265218282434925</v>
      </c>
      <c r="U272" s="10">
        <f>SUM($AE272:AW272)/$B272</f>
        <v>1</v>
      </c>
      <c r="Z272" s="11"/>
      <c r="AA272" s="29"/>
      <c r="AC272" s="2" t="s">
        <v>17</v>
      </c>
      <c r="AD272" s="3">
        <v>19516</v>
      </c>
      <c r="AE272" s="34">
        <v>0</v>
      </c>
      <c r="AF272" s="34">
        <v>0</v>
      </c>
      <c r="AG272" s="34">
        <v>0</v>
      </c>
      <c r="AH272" s="34">
        <v>0</v>
      </c>
      <c r="AI272" s="34">
        <v>0</v>
      </c>
      <c r="AJ272" s="34">
        <v>0</v>
      </c>
      <c r="AK272" s="34">
        <v>0</v>
      </c>
      <c r="AL272" s="65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 s="1">
        <v>18082</v>
      </c>
      <c r="AW272" s="1">
        <v>1434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</row>
    <row r="273" spans="1:63" x14ac:dyDescent="0.25">
      <c r="A273" s="2" t="s">
        <v>18</v>
      </c>
      <c r="B273" s="3">
        <v>17509</v>
      </c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55">
        <f>SUM($AE273:AW273)/$B273</f>
        <v>1</v>
      </c>
      <c r="Z273" s="11"/>
      <c r="AA273" s="29"/>
      <c r="AC273" s="2" t="s">
        <v>18</v>
      </c>
      <c r="AD273" s="3">
        <v>17509</v>
      </c>
      <c r="AE273" s="34">
        <v>0</v>
      </c>
      <c r="AF273" s="34">
        <v>0</v>
      </c>
      <c r="AG273" s="34">
        <v>0</v>
      </c>
      <c r="AH273" s="34">
        <v>0</v>
      </c>
      <c r="AI273" s="34">
        <v>0</v>
      </c>
      <c r="AJ273" s="34">
        <v>0</v>
      </c>
      <c r="AK273" s="34">
        <v>0</v>
      </c>
      <c r="AL273" s="65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 s="1">
        <v>17509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</row>
    <row r="274" spans="1:63" x14ac:dyDescent="0.25">
      <c r="AX274" s="43"/>
      <c r="AY274" s="43"/>
      <c r="AZ274" s="43"/>
      <c r="BA274" s="43"/>
      <c r="BB274" s="38"/>
      <c r="BC274" s="38"/>
    </row>
    <row r="275" spans="1:63" x14ac:dyDescent="0.25">
      <c r="A275" s="102"/>
      <c r="B275" s="105"/>
      <c r="C275" s="128" t="s">
        <v>80</v>
      </c>
      <c r="D275" s="128"/>
      <c r="E275" s="128"/>
      <c r="F275" s="128"/>
      <c r="G275" s="128"/>
      <c r="H275" s="128"/>
      <c r="I275" s="128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43"/>
      <c r="W275" s="43"/>
      <c r="X275" s="43"/>
      <c r="Y275" s="43"/>
      <c r="Z275" s="24"/>
      <c r="AA275" s="24"/>
      <c r="AC275" s="102"/>
      <c r="AD275" s="102"/>
      <c r="AE275" s="103"/>
      <c r="AF275" s="103"/>
      <c r="AG275" s="110"/>
      <c r="AH275" s="128" t="s">
        <v>81</v>
      </c>
      <c r="AI275" s="128"/>
      <c r="AJ275" s="128"/>
      <c r="AK275" s="128"/>
      <c r="AL275" s="128"/>
      <c r="AM275" s="128"/>
      <c r="AN275" s="128"/>
      <c r="AO275" s="103"/>
      <c r="AP275" s="103"/>
      <c r="AQ275" s="103"/>
      <c r="AR275" s="103"/>
      <c r="AS275" s="103"/>
      <c r="AT275" s="103"/>
      <c r="AU275" s="103"/>
      <c r="AV275" s="103"/>
      <c r="AW275" s="103"/>
      <c r="AX275" s="43"/>
      <c r="AY275" s="43"/>
      <c r="AZ275" s="43"/>
      <c r="BA275" s="43"/>
      <c r="BB275" s="38"/>
      <c r="BC275" s="38"/>
    </row>
    <row r="276" spans="1:63" x14ac:dyDescent="0.25">
      <c r="A276" s="2" t="s">
        <v>22</v>
      </c>
      <c r="B276" s="3" t="s">
        <v>23</v>
      </c>
      <c r="C276" s="14" t="s">
        <v>0</v>
      </c>
      <c r="D276" s="14" t="s">
        <v>1</v>
      </c>
      <c r="E276" s="14" t="s">
        <v>2</v>
      </c>
      <c r="F276" s="14" t="s">
        <v>3</v>
      </c>
      <c r="G276" s="14" t="s">
        <v>4</v>
      </c>
      <c r="H276" s="14" t="s">
        <v>5</v>
      </c>
      <c r="I276" s="30" t="s">
        <v>6</v>
      </c>
      <c r="J276" s="30" t="s">
        <v>7</v>
      </c>
      <c r="K276" s="14" t="s">
        <v>8</v>
      </c>
      <c r="L276" s="14" t="s">
        <v>9</v>
      </c>
      <c r="M276" s="14" t="s">
        <v>10</v>
      </c>
      <c r="N276" s="14" t="s">
        <v>11</v>
      </c>
      <c r="O276" s="14" t="s">
        <v>12</v>
      </c>
      <c r="P276" s="14" t="s">
        <v>13</v>
      </c>
      <c r="Q276" s="14" t="s">
        <v>14</v>
      </c>
      <c r="R276" s="14" t="s">
        <v>15</v>
      </c>
      <c r="S276" s="14" t="s">
        <v>16</v>
      </c>
      <c r="T276" s="14" t="s">
        <v>17</v>
      </c>
      <c r="U276" s="48" t="s">
        <v>18</v>
      </c>
      <c r="Z276" s="11"/>
      <c r="AA276" s="32"/>
      <c r="AB276" s="7"/>
      <c r="AC276" s="2" t="s">
        <v>22</v>
      </c>
      <c r="AD276" s="3" t="s">
        <v>23</v>
      </c>
      <c r="AE276" s="14" t="s">
        <v>0</v>
      </c>
      <c r="AF276" s="14" t="s">
        <v>1</v>
      </c>
      <c r="AG276" s="14" t="s">
        <v>2</v>
      </c>
      <c r="AH276" s="14" t="s">
        <v>3</v>
      </c>
      <c r="AI276" s="14" t="s">
        <v>4</v>
      </c>
      <c r="AJ276" s="14" t="s">
        <v>5</v>
      </c>
      <c r="AK276" s="30" t="s">
        <v>6</v>
      </c>
      <c r="AL276" s="30" t="s">
        <v>7</v>
      </c>
      <c r="AM276" s="14" t="s">
        <v>8</v>
      </c>
      <c r="AN276" s="14" t="s">
        <v>9</v>
      </c>
      <c r="AO276" s="14" t="s">
        <v>10</v>
      </c>
      <c r="AP276" s="14" t="s">
        <v>11</v>
      </c>
      <c r="AQ276" s="14" t="s">
        <v>12</v>
      </c>
      <c r="AR276" s="14" t="s">
        <v>13</v>
      </c>
      <c r="AS276" s="14" t="s">
        <v>14</v>
      </c>
      <c r="AT276" s="14" t="s">
        <v>15</v>
      </c>
      <c r="AU276" s="14" t="s">
        <v>16</v>
      </c>
      <c r="AV276" s="14" t="s">
        <v>17</v>
      </c>
      <c r="AW276" s="48" t="s">
        <v>18</v>
      </c>
      <c r="AX276" s="39"/>
      <c r="AY276" s="43"/>
      <c r="AZ276" s="43"/>
      <c r="BA276" s="43"/>
      <c r="BB276" s="38"/>
      <c r="BC276" s="38"/>
    </row>
    <row r="277" spans="1:63" x14ac:dyDescent="0.25">
      <c r="A277" s="2" t="s">
        <v>0</v>
      </c>
      <c r="B277" s="3">
        <v>183472</v>
      </c>
      <c r="C277" s="15">
        <f>SUM($AE277:AE277)/$B277</f>
        <v>0.97595273393215309</v>
      </c>
      <c r="D277" s="16">
        <f>SUM($AE277:AF277)/$B277</f>
        <v>0.98834699572686846</v>
      </c>
      <c r="E277" s="16">
        <f>SUM($AE277:AG277)/$B277</f>
        <v>0.99998364873114154</v>
      </c>
      <c r="F277" s="17">
        <f>SUM($AE277:AH277)/$B277</f>
        <v>0.9999890991540944</v>
      </c>
      <c r="G277" s="16">
        <f>SUM($AE277:AI277)/$B277</f>
        <v>1</v>
      </c>
      <c r="H277" s="16">
        <f>SUM($AE277:AJ277)/$B277</f>
        <v>1</v>
      </c>
      <c r="I277" s="18">
        <f>SUM($AE277:AK277)/$B277</f>
        <v>1</v>
      </c>
      <c r="J277" s="11">
        <f>SUM($AE277:AL277)/$B277</f>
        <v>1</v>
      </c>
      <c r="K277" s="24">
        <f>SUM($AE277:AM277)/$B277</f>
        <v>1</v>
      </c>
      <c r="L277" s="24">
        <f>SUM($AE277:AN277)/$B277</f>
        <v>1</v>
      </c>
      <c r="M277" s="24">
        <f>SUM($AE277:AO277)/$B277</f>
        <v>1</v>
      </c>
      <c r="N277" s="24">
        <f>SUM($AE277:AP277)/$B277</f>
        <v>1</v>
      </c>
      <c r="O277" s="24">
        <f>SUM($AE277:AQ277)/$B277</f>
        <v>1</v>
      </c>
      <c r="P277" s="29">
        <f>SUM($AE277:AR277)/$B277</f>
        <v>1</v>
      </c>
      <c r="Q277" s="24">
        <f>SUM($AE277:AS277)/$B277</f>
        <v>1</v>
      </c>
      <c r="R277" s="24">
        <f>SUM($AE277:AT277)/$B277</f>
        <v>1</v>
      </c>
      <c r="S277" s="24">
        <f>SUM($AE277:AU277)/$B277</f>
        <v>1</v>
      </c>
      <c r="T277" s="24">
        <f>SUM($AE277:AV277)/$B277</f>
        <v>1</v>
      </c>
      <c r="U277" s="56">
        <f>SUM($AE277:AW277)/$B277</f>
        <v>1</v>
      </c>
      <c r="Z277" s="11"/>
      <c r="AA277" s="24"/>
      <c r="AB277" s="8"/>
      <c r="AC277" s="2" t="s">
        <v>0</v>
      </c>
      <c r="AD277" s="3">
        <v>183472</v>
      </c>
      <c r="AE277" s="61">
        <v>179060</v>
      </c>
      <c r="AF277" s="62">
        <v>2274</v>
      </c>
      <c r="AG277" s="62">
        <v>2135</v>
      </c>
      <c r="AH277" s="62">
        <v>1</v>
      </c>
      <c r="AI277" s="62">
        <v>2</v>
      </c>
      <c r="AJ277" s="62">
        <v>0</v>
      </c>
      <c r="AK277" s="63">
        <v>0</v>
      </c>
      <c r="AL277" s="63">
        <v>0</v>
      </c>
      <c r="AM277" s="62">
        <v>0</v>
      </c>
      <c r="AN277" s="62">
        <v>0</v>
      </c>
      <c r="AO277" s="62">
        <v>0</v>
      </c>
      <c r="AP277" s="62">
        <v>0</v>
      </c>
      <c r="AQ277" s="62">
        <v>0</v>
      </c>
      <c r="AR277" s="63">
        <v>0</v>
      </c>
      <c r="AS277" s="62">
        <v>0</v>
      </c>
      <c r="AT277" s="62">
        <v>0</v>
      </c>
      <c r="AU277" s="62">
        <v>0</v>
      </c>
      <c r="AV277" s="62">
        <v>0</v>
      </c>
      <c r="AW277" s="64">
        <v>0</v>
      </c>
      <c r="AX277" s="39"/>
      <c r="AY277" s="43"/>
      <c r="AZ277" s="43"/>
      <c r="BA277" s="43"/>
      <c r="BB277" s="38"/>
      <c r="BC277" s="38"/>
    </row>
    <row r="278" spans="1:63" x14ac:dyDescent="0.25">
      <c r="A278" s="2" t="s">
        <v>1</v>
      </c>
      <c r="B278" s="3">
        <v>184157</v>
      </c>
      <c r="C278" s="16"/>
      <c r="D278" s="15">
        <f>SUM($AE278:AF278)/$B278</f>
        <v>0.97601503065319262</v>
      </c>
      <c r="E278" s="16">
        <f>SUM($AE278:AG278)/$B278</f>
        <v>0.98953610234745348</v>
      </c>
      <c r="F278" s="16">
        <f>SUM($AE278:AH278)/$B278</f>
        <v>0.99998913970145042</v>
      </c>
      <c r="G278" s="17">
        <f>SUM($AE278:AI278)/$B278</f>
        <v>1</v>
      </c>
      <c r="H278" s="16">
        <f>SUM($AE278:AJ278)/$B278</f>
        <v>1</v>
      </c>
      <c r="I278" s="11">
        <f>SUM($AE278:AK278)/$B278</f>
        <v>1</v>
      </c>
      <c r="J278" s="18">
        <f>SUM($AE278:AL278)/$B278</f>
        <v>1</v>
      </c>
      <c r="K278" s="24">
        <f>SUM($AE278:AM278)/$B278</f>
        <v>1</v>
      </c>
      <c r="L278" s="24">
        <f>SUM($AE278:AN278)/$B278</f>
        <v>1</v>
      </c>
      <c r="M278" s="24">
        <f>SUM($AE278:AO278)/$B278</f>
        <v>1</v>
      </c>
      <c r="N278" s="24">
        <f>SUM($AE278:AP278)/$B278</f>
        <v>1</v>
      </c>
      <c r="O278" s="24">
        <f>SUM($AE278:AQ278)/$B278</f>
        <v>1</v>
      </c>
      <c r="P278" s="29">
        <f>SUM($AE278:AR278)/$B278</f>
        <v>1</v>
      </c>
      <c r="Q278" s="24">
        <f>SUM($AE278:AS278)/$B278</f>
        <v>1</v>
      </c>
      <c r="R278" s="24">
        <f>SUM($AE278:AT278)/$B278</f>
        <v>1</v>
      </c>
      <c r="S278" s="24">
        <f>SUM($AE278:AU278)/$B278</f>
        <v>1</v>
      </c>
      <c r="T278" s="24">
        <f>SUM($AE278:AV278)/$B278</f>
        <v>1</v>
      </c>
      <c r="U278" s="56">
        <f>SUM($AE278:AW278)/$B278</f>
        <v>1</v>
      </c>
      <c r="Z278" s="11"/>
      <c r="AA278" s="24"/>
      <c r="AB278" s="8"/>
      <c r="AC278" s="2" t="s">
        <v>1</v>
      </c>
      <c r="AD278" s="3">
        <v>184157</v>
      </c>
      <c r="AE278" s="65">
        <v>0</v>
      </c>
      <c r="AF278" s="61">
        <v>179740</v>
      </c>
      <c r="AG278" s="65">
        <v>2490</v>
      </c>
      <c r="AH278" s="65">
        <v>1925</v>
      </c>
      <c r="AI278" s="62">
        <v>2</v>
      </c>
      <c r="AJ278" s="62">
        <v>0</v>
      </c>
      <c r="AK278" s="63">
        <v>0</v>
      </c>
      <c r="AL278" s="63">
        <v>0</v>
      </c>
      <c r="AM278" s="62">
        <v>0</v>
      </c>
      <c r="AN278" s="62">
        <v>0</v>
      </c>
      <c r="AO278" s="62">
        <v>0</v>
      </c>
      <c r="AP278" s="62">
        <v>0</v>
      </c>
      <c r="AQ278" s="62">
        <v>0</v>
      </c>
      <c r="AR278" s="63">
        <v>0</v>
      </c>
      <c r="AS278" s="62">
        <v>0</v>
      </c>
      <c r="AT278" s="62">
        <v>0</v>
      </c>
      <c r="AU278" s="62">
        <v>0</v>
      </c>
      <c r="AV278" s="62">
        <v>0</v>
      </c>
      <c r="AW278" s="64">
        <v>0</v>
      </c>
      <c r="AX278" s="39"/>
      <c r="AY278" s="43"/>
      <c r="AZ278" s="43"/>
      <c r="BA278" s="43"/>
      <c r="BB278" s="38"/>
      <c r="BC278" s="38"/>
    </row>
    <row r="279" spans="1:63" x14ac:dyDescent="0.25">
      <c r="A279" s="2" t="s">
        <v>2</v>
      </c>
      <c r="B279" s="3">
        <v>198184</v>
      </c>
      <c r="C279" s="16"/>
      <c r="D279" s="16"/>
      <c r="E279" s="15">
        <f>SUM($AE279:AG279)/$B279</f>
        <v>0.97563880030678563</v>
      </c>
      <c r="F279" s="16">
        <f>SUM($AE279:AH279)/$B279</f>
        <v>0.98865700561094738</v>
      </c>
      <c r="G279" s="16">
        <f>SUM($AE279:AI279)/$B279</f>
        <v>0.99997477091995313</v>
      </c>
      <c r="H279" s="17">
        <f>SUM($AE279:AJ279)/$B279</f>
        <v>0.99999495418399065</v>
      </c>
      <c r="I279" s="11">
        <f>SUM($AE279:AK279)/$B279</f>
        <v>1</v>
      </c>
      <c r="J279" s="11">
        <f>SUM($AE279:AL279)/$B279</f>
        <v>1</v>
      </c>
      <c r="K279" s="18">
        <f>SUM($AE279:AM279)/$B279</f>
        <v>1</v>
      </c>
      <c r="L279" s="24">
        <f>SUM($AE279:AN279)/$B279</f>
        <v>1</v>
      </c>
      <c r="M279" s="24">
        <f>SUM($AE279:AO279)/$B279</f>
        <v>1</v>
      </c>
      <c r="N279" s="24">
        <f>SUM($AE279:AP279)/$B279</f>
        <v>1</v>
      </c>
      <c r="O279" s="24">
        <f>SUM($AE279:AQ279)/$B279</f>
        <v>1</v>
      </c>
      <c r="P279" s="29">
        <f>SUM($AE279:AR279)/$B279</f>
        <v>1</v>
      </c>
      <c r="Q279" s="24">
        <f>SUM($AE279:AS279)/$B279</f>
        <v>1</v>
      </c>
      <c r="R279" s="24">
        <f>SUM($AE279:AT279)/$B279</f>
        <v>1</v>
      </c>
      <c r="S279" s="24">
        <f>SUM($AE279:AU279)/$B279</f>
        <v>1</v>
      </c>
      <c r="T279" s="24">
        <f>SUM($AE279:AV279)/$B279</f>
        <v>1</v>
      </c>
      <c r="U279" s="56">
        <f>SUM($AE279:AW279)/$B279</f>
        <v>1</v>
      </c>
      <c r="Z279" s="11"/>
      <c r="AA279" s="24"/>
      <c r="AB279" s="8"/>
      <c r="AC279" s="2" t="s">
        <v>2</v>
      </c>
      <c r="AD279" s="3">
        <v>198184</v>
      </c>
      <c r="AE279" s="65">
        <v>0</v>
      </c>
      <c r="AF279" s="65">
        <v>0</v>
      </c>
      <c r="AG279" s="61">
        <v>193356</v>
      </c>
      <c r="AH279" s="65">
        <v>2580</v>
      </c>
      <c r="AI279" s="62">
        <v>2243</v>
      </c>
      <c r="AJ279" s="62">
        <v>4</v>
      </c>
      <c r="AK279" s="63">
        <v>1</v>
      </c>
      <c r="AL279" s="63">
        <v>0</v>
      </c>
      <c r="AM279" s="63">
        <v>0</v>
      </c>
      <c r="AN279" s="62">
        <v>0</v>
      </c>
      <c r="AO279" s="62">
        <v>0</v>
      </c>
      <c r="AP279" s="62">
        <v>0</v>
      </c>
      <c r="AQ279" s="62">
        <v>0</v>
      </c>
      <c r="AR279" s="63">
        <v>0</v>
      </c>
      <c r="AS279" s="62">
        <v>0</v>
      </c>
      <c r="AT279" s="62">
        <v>0</v>
      </c>
      <c r="AU279" s="62">
        <v>0</v>
      </c>
      <c r="AV279" s="62">
        <v>0</v>
      </c>
      <c r="AW279" s="64">
        <v>0</v>
      </c>
      <c r="AX279" s="39"/>
      <c r="AY279" s="43"/>
      <c r="AZ279" s="43"/>
      <c r="BA279" s="43"/>
      <c r="BB279" s="38"/>
      <c r="BC279" s="38"/>
    </row>
    <row r="280" spans="1:63" x14ac:dyDescent="0.25">
      <c r="A280" s="2" t="s">
        <v>3</v>
      </c>
      <c r="B280" s="3">
        <v>176759</v>
      </c>
      <c r="C280" s="16"/>
      <c r="D280" s="16"/>
      <c r="E280" s="16"/>
      <c r="F280" s="15">
        <f>SUM($AE280:AH280)/$B280</f>
        <v>0.97416821774280238</v>
      </c>
      <c r="G280" s="16">
        <f>SUM($AE280:AI280)/$B280</f>
        <v>0.98852109369254182</v>
      </c>
      <c r="H280" s="16">
        <f>SUM($AE280:AJ280)/$B280</f>
        <v>1</v>
      </c>
      <c r="I280" s="20">
        <f>SUM($AE280:AK280)/$B280</f>
        <v>1</v>
      </c>
      <c r="J280" s="11">
        <f>SUM($AE280:AL280)/$B280</f>
        <v>1</v>
      </c>
      <c r="K280" s="24">
        <f>SUM($AE280:AM280)/$B280</f>
        <v>1</v>
      </c>
      <c r="L280" s="18">
        <f>SUM($AE280:AN280)/$B280</f>
        <v>1</v>
      </c>
      <c r="M280" s="24">
        <f>SUM($AE280:AO280)/$B280</f>
        <v>1</v>
      </c>
      <c r="N280" s="24">
        <f>SUM($AE280:AP280)/$B280</f>
        <v>1</v>
      </c>
      <c r="O280" s="24">
        <f>SUM($AE280:AQ280)/$B280</f>
        <v>1</v>
      </c>
      <c r="P280" s="29">
        <f>SUM($AE280:AR280)/$B280</f>
        <v>1</v>
      </c>
      <c r="Q280" s="24">
        <f>SUM($AE280:AS280)/$B280</f>
        <v>1</v>
      </c>
      <c r="R280" s="24">
        <f>SUM($AE280:AT280)/$B280</f>
        <v>1</v>
      </c>
      <c r="S280" s="24">
        <f>SUM($AE280:AU280)/$B280</f>
        <v>1</v>
      </c>
      <c r="T280" s="24">
        <f>SUM($AE280:AV280)/$B280</f>
        <v>1</v>
      </c>
      <c r="U280" s="56">
        <f>SUM($AE280:AW280)/$B280</f>
        <v>1</v>
      </c>
      <c r="Z280" s="11"/>
      <c r="AA280" s="24"/>
      <c r="AB280" s="8"/>
      <c r="AC280" s="2" t="s">
        <v>3</v>
      </c>
      <c r="AD280" s="3">
        <v>176759</v>
      </c>
      <c r="AE280" s="65">
        <v>0</v>
      </c>
      <c r="AF280" s="65">
        <v>0</v>
      </c>
      <c r="AG280" s="65">
        <v>0</v>
      </c>
      <c r="AH280" s="61">
        <v>172193</v>
      </c>
      <c r="AI280" s="62">
        <v>2537</v>
      </c>
      <c r="AJ280" s="62">
        <v>2029</v>
      </c>
      <c r="AK280" s="63">
        <v>0</v>
      </c>
      <c r="AL280" s="63">
        <v>0</v>
      </c>
      <c r="AM280" s="62">
        <v>0</v>
      </c>
      <c r="AN280" s="63">
        <v>0</v>
      </c>
      <c r="AO280" s="62">
        <v>0</v>
      </c>
      <c r="AP280" s="62">
        <v>0</v>
      </c>
      <c r="AQ280" s="62">
        <v>0</v>
      </c>
      <c r="AR280" s="63">
        <v>0</v>
      </c>
      <c r="AS280" s="62">
        <v>0</v>
      </c>
      <c r="AT280" s="62">
        <v>0</v>
      </c>
      <c r="AU280" s="62">
        <v>0</v>
      </c>
      <c r="AV280" s="62">
        <v>0</v>
      </c>
      <c r="AW280" s="64">
        <v>0</v>
      </c>
      <c r="AX280" s="39"/>
      <c r="AY280" s="43"/>
      <c r="AZ280" s="43"/>
      <c r="BA280" s="43"/>
      <c r="BB280" s="38"/>
      <c r="BC280" s="38"/>
    </row>
    <row r="281" spans="1:63" x14ac:dyDescent="0.25">
      <c r="A281" s="2" t="s">
        <v>4</v>
      </c>
      <c r="B281" s="3">
        <v>204683</v>
      </c>
      <c r="C281" s="16"/>
      <c r="D281" s="16"/>
      <c r="E281" s="16"/>
      <c r="F281" s="16"/>
      <c r="G281" s="15">
        <f>SUM($AE281:AI281)/$B281</f>
        <v>0.9765588739660841</v>
      </c>
      <c r="H281" s="16">
        <f>SUM($AE281:AJ281)/$B281</f>
        <v>0.98966694840314051</v>
      </c>
      <c r="I281" s="11">
        <f>SUM($AE281:AK281)/$B281</f>
        <v>1</v>
      </c>
      <c r="J281" s="20">
        <f>SUM($AE281:AL281)/$B281</f>
        <v>1</v>
      </c>
      <c r="K281" s="24">
        <f>SUM($AE281:AM281)/$B281</f>
        <v>1</v>
      </c>
      <c r="L281" s="24">
        <f>SUM($AE281:AN281)/$B281</f>
        <v>1</v>
      </c>
      <c r="M281" s="18">
        <f>SUM($AE281:AO281)/$B281</f>
        <v>1</v>
      </c>
      <c r="N281" s="24">
        <f>SUM($AE281:AP281)/$B281</f>
        <v>1</v>
      </c>
      <c r="O281" s="24">
        <f>SUM($AE281:AQ281)/$B281</f>
        <v>1</v>
      </c>
      <c r="P281" s="29">
        <f>SUM($AE281:AR281)/$B281</f>
        <v>1</v>
      </c>
      <c r="Q281" s="24">
        <f>SUM($AE281:AS281)/$B281</f>
        <v>1</v>
      </c>
      <c r="R281" s="24">
        <f>SUM($AE281:AT281)/$B281</f>
        <v>1</v>
      </c>
      <c r="S281" s="24">
        <f>SUM($AE281:AU281)/$B281</f>
        <v>1</v>
      </c>
      <c r="T281" s="24">
        <f>SUM($AE281:AV281)/$B281</f>
        <v>1</v>
      </c>
      <c r="U281" s="56">
        <f>SUM($AE281:AW281)/$B281</f>
        <v>1</v>
      </c>
      <c r="Z281" s="11"/>
      <c r="AA281" s="24"/>
      <c r="AB281" s="8"/>
      <c r="AC281" s="2" t="s">
        <v>4</v>
      </c>
      <c r="AD281" s="3">
        <v>204683</v>
      </c>
      <c r="AE281" s="65">
        <v>0</v>
      </c>
      <c r="AF281" s="65">
        <v>0</v>
      </c>
      <c r="AG281" s="65">
        <v>0</v>
      </c>
      <c r="AH281" s="65">
        <v>0</v>
      </c>
      <c r="AI281" s="61">
        <v>199885</v>
      </c>
      <c r="AJ281" s="65">
        <v>2683</v>
      </c>
      <c r="AK281" s="66">
        <v>2115</v>
      </c>
      <c r="AL281" s="63">
        <v>0</v>
      </c>
      <c r="AM281" s="62">
        <v>0</v>
      </c>
      <c r="AN281" s="62">
        <v>0</v>
      </c>
      <c r="AO281" s="63">
        <v>0</v>
      </c>
      <c r="AP281" s="62">
        <v>0</v>
      </c>
      <c r="AQ281" s="62">
        <v>0</v>
      </c>
      <c r="AR281" s="63">
        <v>0</v>
      </c>
      <c r="AS281" s="62">
        <v>0</v>
      </c>
      <c r="AT281" s="62">
        <v>0</v>
      </c>
      <c r="AU281" s="62">
        <v>0</v>
      </c>
      <c r="AV281" s="62">
        <v>0</v>
      </c>
      <c r="AW281" s="64">
        <v>0</v>
      </c>
      <c r="AX281" s="39"/>
      <c r="AY281" s="43"/>
      <c r="AZ281" s="43"/>
      <c r="BA281" s="43"/>
      <c r="BB281" s="38"/>
      <c r="BC281" s="38"/>
    </row>
    <row r="282" spans="1:63" x14ac:dyDescent="0.25">
      <c r="A282" s="2" t="s">
        <v>5</v>
      </c>
      <c r="B282" s="3">
        <v>184057</v>
      </c>
      <c r="C282" s="16"/>
      <c r="D282" s="16"/>
      <c r="E282" s="16"/>
      <c r="F282" s="16"/>
      <c r="G282" s="16"/>
      <c r="H282" s="15">
        <f>SUM($AE282:AJ282)/$B282</f>
        <v>0.97458939350309959</v>
      </c>
      <c r="I282" s="11">
        <f>SUM($AE282:AK282)/$B282</f>
        <v>0.98903057205104938</v>
      </c>
      <c r="J282" s="11">
        <f>SUM($AE282:AL282)/$B282</f>
        <v>1</v>
      </c>
      <c r="K282" s="17">
        <f>SUM($AE282:AM282)/$B282</f>
        <v>1</v>
      </c>
      <c r="L282" s="24">
        <f>SUM($AE282:AN282)/$B282</f>
        <v>1</v>
      </c>
      <c r="M282" s="24">
        <f>SUM($AE282:AO282)/$B282</f>
        <v>1</v>
      </c>
      <c r="N282" s="18">
        <f>SUM($AE282:AP282)/$B282</f>
        <v>1</v>
      </c>
      <c r="O282" s="24">
        <f>SUM($AE282:AQ282)/$B282</f>
        <v>1</v>
      </c>
      <c r="P282" s="29">
        <f>SUM($AE282:AR282)/$B282</f>
        <v>1</v>
      </c>
      <c r="Q282" s="24">
        <f>SUM($AE282:AS282)/$B282</f>
        <v>1</v>
      </c>
      <c r="R282" s="24">
        <f>SUM($AE282:AT282)/$B282</f>
        <v>1</v>
      </c>
      <c r="S282" s="24">
        <f>SUM($AE282:AU282)/$B282</f>
        <v>1</v>
      </c>
      <c r="T282" s="24">
        <f>SUM($AE282:AV282)/$B282</f>
        <v>1</v>
      </c>
      <c r="U282" s="56">
        <f>SUM($AE282:AW282)/$B282</f>
        <v>1</v>
      </c>
      <c r="Z282" s="11"/>
      <c r="AA282" s="24"/>
      <c r="AB282" s="8"/>
      <c r="AC282" s="2" t="s">
        <v>5</v>
      </c>
      <c r="AD282" s="3">
        <v>184057</v>
      </c>
      <c r="AE282" s="65">
        <v>0</v>
      </c>
      <c r="AF282" s="65">
        <v>0</v>
      </c>
      <c r="AG282" s="65">
        <v>0</v>
      </c>
      <c r="AH282" s="65">
        <v>0</v>
      </c>
      <c r="AI282" s="65">
        <v>0</v>
      </c>
      <c r="AJ282" s="61">
        <v>179380</v>
      </c>
      <c r="AK282" s="66">
        <v>2658</v>
      </c>
      <c r="AL282" s="63">
        <v>2019</v>
      </c>
      <c r="AM282" s="62">
        <v>0</v>
      </c>
      <c r="AN282" s="62">
        <v>0</v>
      </c>
      <c r="AO282" s="62">
        <v>0</v>
      </c>
      <c r="AP282" s="63">
        <v>0</v>
      </c>
      <c r="AQ282" s="62">
        <v>0</v>
      </c>
      <c r="AR282" s="63">
        <v>0</v>
      </c>
      <c r="AS282" s="62">
        <v>0</v>
      </c>
      <c r="AT282" s="62">
        <v>0</v>
      </c>
      <c r="AU282" s="62">
        <v>0</v>
      </c>
      <c r="AV282" s="62">
        <v>0</v>
      </c>
      <c r="AW282" s="64">
        <v>0</v>
      </c>
      <c r="AX282" s="39"/>
      <c r="AY282" s="43"/>
      <c r="AZ282" s="43"/>
      <c r="BA282" s="43"/>
      <c r="BB282" s="38"/>
      <c r="BC282" s="38"/>
    </row>
    <row r="283" spans="1:63" x14ac:dyDescent="0.25">
      <c r="A283" s="2" t="s">
        <v>6</v>
      </c>
      <c r="B283" s="3">
        <v>169830</v>
      </c>
      <c r="C283" s="16"/>
      <c r="D283" s="16"/>
      <c r="E283" s="16"/>
      <c r="F283" s="16"/>
      <c r="G283" s="16"/>
      <c r="H283" s="16"/>
      <c r="I283" s="21">
        <f>SUM($AE283:AK283)/$B283</f>
        <v>0.97733027144791851</v>
      </c>
      <c r="J283" s="11">
        <f>SUM($AE283:AL283)/$B283</f>
        <v>0.98815285874109404</v>
      </c>
      <c r="K283" s="24">
        <f>SUM($AE283:AM283)/$B283</f>
        <v>1</v>
      </c>
      <c r="L283" s="17">
        <f>SUM($AE283:AN283)/$B283</f>
        <v>1</v>
      </c>
      <c r="M283" s="24">
        <f>SUM($AE283:AO283)/$B283</f>
        <v>1</v>
      </c>
      <c r="N283" s="24">
        <f>SUM($AE283:AP283)/$B283</f>
        <v>1</v>
      </c>
      <c r="O283" s="18">
        <f>SUM($AE283:AQ283)/$B283</f>
        <v>1</v>
      </c>
      <c r="P283" s="29">
        <f>SUM($AE283:AR283)/$B283</f>
        <v>1</v>
      </c>
      <c r="Q283" s="24">
        <f>SUM($AE283:AS283)/$B283</f>
        <v>1</v>
      </c>
      <c r="R283" s="24">
        <f>SUM($AE283:AT283)/$B283</f>
        <v>1</v>
      </c>
      <c r="S283" s="24">
        <f>SUM($AE283:AU283)/$B283</f>
        <v>1</v>
      </c>
      <c r="T283" s="24">
        <f>SUM($AE283:AV283)/$B283</f>
        <v>1</v>
      </c>
      <c r="U283" s="56">
        <f>SUM($AE283:AW283)/$B283</f>
        <v>1</v>
      </c>
      <c r="Z283" s="11"/>
      <c r="AA283" s="24"/>
      <c r="AB283" s="8"/>
      <c r="AC283" s="2" t="s">
        <v>6</v>
      </c>
      <c r="AD283" s="3">
        <v>169830</v>
      </c>
      <c r="AE283" s="65">
        <v>0</v>
      </c>
      <c r="AF283" s="65">
        <v>0</v>
      </c>
      <c r="AG283" s="65">
        <v>0</v>
      </c>
      <c r="AH283" s="65">
        <v>0</v>
      </c>
      <c r="AI283" s="65">
        <v>0</v>
      </c>
      <c r="AJ283" s="65">
        <v>0</v>
      </c>
      <c r="AK283" s="67">
        <v>165980</v>
      </c>
      <c r="AL283" s="63">
        <v>1838</v>
      </c>
      <c r="AM283" s="62">
        <v>2012</v>
      </c>
      <c r="AN283" s="62">
        <v>0</v>
      </c>
      <c r="AO283" s="62">
        <v>0</v>
      </c>
      <c r="AP283" s="62">
        <v>0</v>
      </c>
      <c r="AQ283" s="63">
        <v>0</v>
      </c>
      <c r="AR283" s="63">
        <v>0</v>
      </c>
      <c r="AS283" s="62">
        <v>0</v>
      </c>
      <c r="AT283" s="62">
        <v>0</v>
      </c>
      <c r="AU283" s="62">
        <v>0</v>
      </c>
      <c r="AV283" s="62">
        <v>0</v>
      </c>
      <c r="AW283" s="64">
        <v>0</v>
      </c>
      <c r="AX283" s="43"/>
      <c r="AY283" s="43"/>
      <c r="AZ283" s="43"/>
      <c r="BA283" s="43"/>
      <c r="BB283" s="38"/>
      <c r="BC283" s="38"/>
    </row>
    <row r="284" spans="1:63" x14ac:dyDescent="0.25">
      <c r="A284" s="2" t="s">
        <v>7</v>
      </c>
      <c r="B284" s="3">
        <v>190698</v>
      </c>
      <c r="J284" s="15">
        <f>SUM($AE284:AL284)/$B284</f>
        <v>0.97536943229609119</v>
      </c>
      <c r="K284" s="16">
        <f>SUM($AE284:AM284)/$B284</f>
        <v>0.98789184994074397</v>
      </c>
      <c r="L284" s="16">
        <f>SUM($AE284:AN284)/$B284</f>
        <v>0.9999685366390838</v>
      </c>
      <c r="M284" s="17">
        <f>SUM($AE284:AO284)/$B284</f>
        <v>0.9999895122130279</v>
      </c>
      <c r="N284" s="16">
        <f>SUM($AE284:AP284)/$B284</f>
        <v>0.999994756106514</v>
      </c>
      <c r="O284" s="16">
        <f>SUM($AE284:AQ284)/$B284</f>
        <v>0.999994756106514</v>
      </c>
      <c r="P284" s="19">
        <f>SUM($AE284:AR284)/$B284</f>
        <v>0.999994756106514</v>
      </c>
      <c r="Q284" s="16">
        <f>SUM($AE284:AS284)/$B284</f>
        <v>0.999994756106514</v>
      </c>
      <c r="R284" s="16">
        <f>SUM($AE284:AT284)/$B284</f>
        <v>0.999994756106514</v>
      </c>
      <c r="S284" s="16">
        <f>SUM($AE284:AU284)/$B284</f>
        <v>1</v>
      </c>
      <c r="T284" s="16">
        <f>SUM($AE284:AV284)/$B284</f>
        <v>1</v>
      </c>
      <c r="U284" s="10">
        <f>SUM($AE284:AW284)/$B284</f>
        <v>1</v>
      </c>
      <c r="Z284" s="11"/>
      <c r="AA284" s="11"/>
      <c r="AC284" s="2" t="s">
        <v>7</v>
      </c>
      <c r="AD284" s="3">
        <v>190698</v>
      </c>
      <c r="AE284" s="34">
        <v>0</v>
      </c>
      <c r="AF284" s="34">
        <v>0</v>
      </c>
      <c r="AG284" s="34">
        <v>0</v>
      </c>
      <c r="AH284" s="34">
        <v>0</v>
      </c>
      <c r="AI284" s="34">
        <v>0</v>
      </c>
      <c r="AJ284" s="34">
        <v>0</v>
      </c>
      <c r="AK284" s="34">
        <v>0</v>
      </c>
      <c r="AL284" s="61">
        <v>186001</v>
      </c>
      <c r="AM284" s="65">
        <v>2388</v>
      </c>
      <c r="AN284" s="65">
        <v>2303</v>
      </c>
      <c r="AO284" s="62">
        <v>4</v>
      </c>
      <c r="AP284" s="62">
        <v>1</v>
      </c>
      <c r="AQ284" s="62">
        <v>0</v>
      </c>
      <c r="AR284" s="62">
        <v>0</v>
      </c>
      <c r="AS284" s="62">
        <v>0</v>
      </c>
      <c r="AT284" s="62">
        <v>0</v>
      </c>
      <c r="AU284" s="65">
        <v>1</v>
      </c>
      <c r="AV284" s="65">
        <v>0</v>
      </c>
      <c r="AW284" s="68">
        <v>0</v>
      </c>
      <c r="AX284" s="43"/>
      <c r="AY284" s="43"/>
      <c r="AZ284" s="43"/>
      <c r="BA284" s="43"/>
      <c r="BB284" s="38"/>
      <c r="BC284" s="38"/>
    </row>
    <row r="285" spans="1:63" x14ac:dyDescent="0.25">
      <c r="A285" s="2" t="s">
        <v>8</v>
      </c>
      <c r="B285" s="3">
        <v>173916</v>
      </c>
      <c r="J285" s="16"/>
      <c r="K285" s="15">
        <f>SUM($AE285:AM285)/$B285</f>
        <v>0.97394144299546903</v>
      </c>
      <c r="L285" s="16">
        <f>SUM($AE285:AN285)/$B285</f>
        <v>0.98776420800846387</v>
      </c>
      <c r="M285" s="16">
        <f>SUM($AE285:AO285)/$B285</f>
        <v>0.99996550058649003</v>
      </c>
      <c r="N285" s="17">
        <f>SUM($AE285:AP285)/$B285</f>
        <v>0.99998850019549668</v>
      </c>
      <c r="O285" s="16">
        <f>SUM($AE285:AQ285)/$B285</f>
        <v>0.99999425009774834</v>
      </c>
      <c r="P285" s="16">
        <f>SUM($AE285:AR285)/$B285</f>
        <v>0.99999425009774834</v>
      </c>
      <c r="Q285" s="19">
        <f>SUM($AE285:AS285)/$B285</f>
        <v>0.99999425009774834</v>
      </c>
      <c r="R285" s="16">
        <f>SUM($AE285:AT285)/$B285</f>
        <v>0.99999425009774834</v>
      </c>
      <c r="S285" s="16">
        <f>SUM($AE285:AU285)/$B285</f>
        <v>0.99999425009774834</v>
      </c>
      <c r="T285" s="16">
        <f>SUM($AE285:AV285)/$B285</f>
        <v>0.99999425009774834</v>
      </c>
      <c r="U285" s="10">
        <f>SUM($AE285:AW285)/$B285</f>
        <v>1</v>
      </c>
      <c r="Z285" s="11"/>
      <c r="AA285" s="11"/>
      <c r="AC285" s="2" t="s">
        <v>8</v>
      </c>
      <c r="AD285" s="3">
        <v>173916</v>
      </c>
      <c r="AE285" s="34">
        <v>0</v>
      </c>
      <c r="AF285" s="34">
        <v>0</v>
      </c>
      <c r="AG285" s="34">
        <v>0</v>
      </c>
      <c r="AH285" s="34">
        <v>0</v>
      </c>
      <c r="AI285" s="34">
        <v>0</v>
      </c>
      <c r="AJ285" s="34">
        <v>0</v>
      </c>
      <c r="AK285" s="34">
        <v>0</v>
      </c>
      <c r="AL285" s="65">
        <v>0</v>
      </c>
      <c r="AM285" s="1">
        <v>169384</v>
      </c>
      <c r="AN285" s="1">
        <v>2404</v>
      </c>
      <c r="AO285" s="1">
        <v>2122</v>
      </c>
      <c r="AP285">
        <v>4</v>
      </c>
      <c r="AQ285">
        <v>1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1</v>
      </c>
      <c r="AX285" s="43"/>
      <c r="AY285" s="43"/>
      <c r="AZ285" s="43"/>
      <c r="BA285" s="43"/>
      <c r="BB285" s="38"/>
      <c r="BC285" s="38"/>
    </row>
    <row r="286" spans="1:63" x14ac:dyDescent="0.25">
      <c r="A286" s="2" t="s">
        <v>9</v>
      </c>
      <c r="B286" s="3">
        <v>179780</v>
      </c>
      <c r="J286" s="16"/>
      <c r="K286" s="16"/>
      <c r="L286" s="15">
        <f>SUM($AE286:AN286)/$B286</f>
        <v>0.97443542107019687</v>
      </c>
      <c r="M286" s="16">
        <f>SUM($AE286:AO286)/$B286</f>
        <v>0.98838580487262206</v>
      </c>
      <c r="N286" s="16">
        <f>SUM($AE286:AP286)/$B286</f>
        <v>0.99999443764601181</v>
      </c>
      <c r="O286" s="17">
        <f>SUM($AE286:AQ286)/$B286</f>
        <v>1</v>
      </c>
      <c r="P286" s="16">
        <f>SUM($AE286:AR286)/$B286</f>
        <v>1</v>
      </c>
      <c r="Q286" s="16">
        <f>SUM($AE286:AS286)/$B286</f>
        <v>1</v>
      </c>
      <c r="R286" s="19">
        <f>SUM($AE286:AT286)/$B286</f>
        <v>1</v>
      </c>
      <c r="S286" s="16">
        <f>SUM($AE286:AU286)/$B286</f>
        <v>1</v>
      </c>
      <c r="T286" s="16">
        <f>SUM($AE286:AV286)/$B286</f>
        <v>1</v>
      </c>
      <c r="U286" s="10">
        <f>SUM($AE286:AW286)/$B286</f>
        <v>1</v>
      </c>
      <c r="Z286" s="11"/>
      <c r="AA286" s="11"/>
      <c r="AC286" s="2" t="s">
        <v>9</v>
      </c>
      <c r="AD286" s="3">
        <v>179780</v>
      </c>
      <c r="AE286" s="34">
        <v>0</v>
      </c>
      <c r="AF286" s="34">
        <v>0</v>
      </c>
      <c r="AG286" s="34">
        <v>0</v>
      </c>
      <c r="AH286" s="34">
        <v>0</v>
      </c>
      <c r="AI286" s="34">
        <v>0</v>
      </c>
      <c r="AJ286" s="34">
        <v>0</v>
      </c>
      <c r="AK286" s="34">
        <v>0</v>
      </c>
      <c r="AL286" s="65">
        <v>0</v>
      </c>
      <c r="AM286">
        <v>0</v>
      </c>
      <c r="AN286" s="1">
        <v>175184</v>
      </c>
      <c r="AO286" s="1">
        <v>2508</v>
      </c>
      <c r="AP286" s="1">
        <v>2087</v>
      </c>
      <c r="AQ286">
        <v>1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 s="43"/>
      <c r="AY286" s="43"/>
      <c r="AZ286" s="43"/>
      <c r="BA286" s="43"/>
      <c r="BB286" s="38"/>
      <c r="BC286" s="38"/>
    </row>
    <row r="287" spans="1:63" x14ac:dyDescent="0.25">
      <c r="A287" s="2" t="s">
        <v>10</v>
      </c>
      <c r="B287" s="3">
        <v>197006</v>
      </c>
      <c r="J287" s="16"/>
      <c r="K287" s="16"/>
      <c r="L287" s="16"/>
      <c r="M287" s="15">
        <f>SUM($AE287:AO287)/$B287</f>
        <v>0.97602103489233827</v>
      </c>
      <c r="N287" s="16">
        <f>SUM($AE287:AP287)/$B287</f>
        <v>0.99019826807305367</v>
      </c>
      <c r="O287" s="16">
        <f>SUM($AE287:AQ287)/$B287</f>
        <v>0.99999492401246659</v>
      </c>
      <c r="P287" s="17">
        <f>SUM($AE287:AR287)/$B287</f>
        <v>1</v>
      </c>
      <c r="Q287" s="16">
        <f>SUM($AE287:AS287)/$B287</f>
        <v>1</v>
      </c>
      <c r="R287" s="16">
        <f>SUM($AE287:AT287)/$B287</f>
        <v>1</v>
      </c>
      <c r="S287" s="19">
        <f>SUM($AE287:AU287)/$B287</f>
        <v>1</v>
      </c>
      <c r="T287" s="16">
        <f>SUM($AE287:AV287)/$B287</f>
        <v>1</v>
      </c>
      <c r="U287" s="10">
        <f>SUM($AE287:AW287)/$B287</f>
        <v>1</v>
      </c>
      <c r="Z287" s="11"/>
      <c r="AA287" s="11"/>
      <c r="AC287" s="2" t="s">
        <v>10</v>
      </c>
      <c r="AD287" s="3">
        <v>197006</v>
      </c>
      <c r="AE287" s="34">
        <v>0</v>
      </c>
      <c r="AF287" s="34">
        <v>0</v>
      </c>
      <c r="AG287" s="34">
        <v>0</v>
      </c>
      <c r="AH287" s="34">
        <v>0</v>
      </c>
      <c r="AI287" s="34">
        <v>0</v>
      </c>
      <c r="AJ287" s="34">
        <v>0</v>
      </c>
      <c r="AK287" s="34">
        <v>0</v>
      </c>
      <c r="AL287" s="65">
        <v>0</v>
      </c>
      <c r="AM287">
        <v>0</v>
      </c>
      <c r="AN287">
        <v>0</v>
      </c>
      <c r="AO287" s="1">
        <v>192282</v>
      </c>
      <c r="AP287" s="1">
        <v>2793</v>
      </c>
      <c r="AQ287" s="1">
        <v>1930</v>
      </c>
      <c r="AR287">
        <v>1</v>
      </c>
      <c r="AS287">
        <v>0</v>
      </c>
      <c r="AT287">
        <v>0</v>
      </c>
      <c r="AU287">
        <v>0</v>
      </c>
      <c r="AV287">
        <v>0</v>
      </c>
      <c r="AW287">
        <v>0</v>
      </c>
      <c r="AX287" s="43"/>
      <c r="AY287" s="43"/>
      <c r="AZ287" s="43"/>
      <c r="BA287" s="43"/>
      <c r="BB287" s="38"/>
      <c r="BC287" s="38"/>
    </row>
    <row r="288" spans="1:63" x14ac:dyDescent="0.25">
      <c r="A288" s="2" t="s">
        <v>11</v>
      </c>
      <c r="B288" s="3">
        <v>195624</v>
      </c>
      <c r="J288" s="16"/>
      <c r="K288" s="16"/>
      <c r="L288" s="16"/>
      <c r="M288" s="16"/>
      <c r="N288" s="15">
        <f>SUM($AE288:AP288)/$B288</f>
        <v>0.97742097084202351</v>
      </c>
      <c r="O288" s="16">
        <f>SUM($AE288:AQ288)/$B288</f>
        <v>0.98996544391281238</v>
      </c>
      <c r="P288" s="16">
        <f>SUM($AE288:AR288)/$B288</f>
        <v>0.99998466445834866</v>
      </c>
      <c r="Q288" s="17">
        <f>SUM($AE288:AS288)/$B288</f>
        <v>0.99999488815278292</v>
      </c>
      <c r="R288" s="16">
        <f>SUM($AE288:AT288)/$B288</f>
        <v>1</v>
      </c>
      <c r="S288" s="16">
        <f>SUM($AE288:AU288)/$B288</f>
        <v>1</v>
      </c>
      <c r="T288" s="19">
        <f>SUM($AE288:AV288)/$B288</f>
        <v>1</v>
      </c>
      <c r="U288" s="10">
        <f>SUM($AE288:AW288)/$B288</f>
        <v>1</v>
      </c>
      <c r="Z288" s="11"/>
      <c r="AA288" s="29"/>
      <c r="AC288" s="2" t="s">
        <v>11</v>
      </c>
      <c r="AD288" s="3">
        <v>195624</v>
      </c>
      <c r="AE288" s="34">
        <v>0</v>
      </c>
      <c r="AF288" s="34">
        <v>0</v>
      </c>
      <c r="AG288" s="34">
        <v>0</v>
      </c>
      <c r="AH288" s="34">
        <v>0</v>
      </c>
      <c r="AI288" s="34">
        <v>0</v>
      </c>
      <c r="AJ288" s="34">
        <v>0</v>
      </c>
      <c r="AK288" s="34">
        <v>0</v>
      </c>
      <c r="AL288" s="65">
        <v>0</v>
      </c>
      <c r="AM288">
        <v>0</v>
      </c>
      <c r="AN288">
        <v>0</v>
      </c>
      <c r="AO288">
        <v>0</v>
      </c>
      <c r="AP288" s="1">
        <v>191207</v>
      </c>
      <c r="AQ288" s="1">
        <v>2454</v>
      </c>
      <c r="AR288" s="1">
        <v>1960</v>
      </c>
      <c r="AS288">
        <v>2</v>
      </c>
      <c r="AT288">
        <v>1</v>
      </c>
      <c r="AU288">
        <v>0</v>
      </c>
      <c r="AV288">
        <v>0</v>
      </c>
      <c r="AW288">
        <v>0</v>
      </c>
      <c r="AX288" s="43"/>
      <c r="AY288" s="43"/>
      <c r="AZ288" s="43"/>
      <c r="BA288" s="43"/>
      <c r="BB288" s="38"/>
      <c r="BC288" s="38"/>
    </row>
    <row r="289" spans="1:55" x14ac:dyDescent="0.25">
      <c r="A289" s="2" t="s">
        <v>12</v>
      </c>
      <c r="B289" s="3">
        <v>180562</v>
      </c>
      <c r="J289" s="16"/>
      <c r="K289" s="16"/>
      <c r="L289" s="16"/>
      <c r="M289" s="16"/>
      <c r="N289" s="16"/>
      <c r="O289" s="15">
        <f>SUM($AE289:AQ289)/$B289</f>
        <v>0.97681682746092757</v>
      </c>
      <c r="P289" s="16">
        <f>SUM($AE289:AR289)/$B289</f>
        <v>0.98941083949003661</v>
      </c>
      <c r="Q289" s="16">
        <f>SUM($AE289:AS289)/$B289</f>
        <v>0.99998892347226986</v>
      </c>
      <c r="R289" s="17">
        <f>SUM($AE289:AT289)/$B289</f>
        <v>0.99999446173613493</v>
      </c>
      <c r="S289" s="16">
        <f>SUM($AE289:AU289)/$B289</f>
        <v>0.99999446173613493</v>
      </c>
      <c r="T289" s="16">
        <f>SUM($AE289:AV289)/$B289</f>
        <v>0.99999446173613493</v>
      </c>
      <c r="U289" s="57">
        <f>SUM($AE289:AW289)/$B289</f>
        <v>1</v>
      </c>
      <c r="Z289" s="11"/>
      <c r="AA289" s="29"/>
      <c r="AC289" s="2" t="s">
        <v>12</v>
      </c>
      <c r="AD289" s="3">
        <v>180562</v>
      </c>
      <c r="AE289" s="34">
        <v>0</v>
      </c>
      <c r="AF289" s="34">
        <v>0</v>
      </c>
      <c r="AG289" s="34">
        <v>0</v>
      </c>
      <c r="AH289" s="34">
        <v>0</v>
      </c>
      <c r="AI289" s="34">
        <v>0</v>
      </c>
      <c r="AJ289" s="34">
        <v>0</v>
      </c>
      <c r="AK289" s="34">
        <v>0</v>
      </c>
      <c r="AL289" s="65">
        <v>0</v>
      </c>
      <c r="AM289">
        <v>0</v>
      </c>
      <c r="AN289">
        <v>0</v>
      </c>
      <c r="AO289">
        <v>0</v>
      </c>
      <c r="AP289">
        <v>0</v>
      </c>
      <c r="AQ289" s="1">
        <v>176376</v>
      </c>
      <c r="AR289" s="1">
        <v>2274</v>
      </c>
      <c r="AS289" s="1">
        <v>1910</v>
      </c>
      <c r="AT289">
        <v>1</v>
      </c>
      <c r="AU289">
        <v>0</v>
      </c>
      <c r="AV289">
        <v>0</v>
      </c>
      <c r="AW289">
        <v>1</v>
      </c>
      <c r="AX289" s="43"/>
      <c r="AY289" s="43"/>
      <c r="AZ289" s="43"/>
      <c r="BA289" s="43"/>
      <c r="BB289" s="38"/>
      <c r="BC289" s="38"/>
    </row>
    <row r="290" spans="1:55" x14ac:dyDescent="0.25">
      <c r="A290" s="2" t="s">
        <v>13</v>
      </c>
      <c r="B290" s="3">
        <v>188758</v>
      </c>
      <c r="J290" s="16"/>
      <c r="K290" s="16"/>
      <c r="L290" s="16"/>
      <c r="M290" s="16"/>
      <c r="N290" s="16"/>
      <c r="O290" s="16"/>
      <c r="P290" s="15">
        <f>SUM($AE290:AR290)/$B290</f>
        <v>0.97698640587418817</v>
      </c>
      <c r="Q290" s="16">
        <f>SUM($AE290:AS290)/$B290</f>
        <v>0.99027855773000351</v>
      </c>
      <c r="R290" s="16">
        <f>SUM($AE290:AT290)/$B290</f>
        <v>0.99998940442259399</v>
      </c>
      <c r="S290" s="17">
        <f>SUM($AE290:AU290)/$B290</f>
        <v>0.99998940442259399</v>
      </c>
      <c r="T290" s="16">
        <f>SUM($AE290:AV290)/$B290</f>
        <v>0.99999470221129705</v>
      </c>
      <c r="U290" s="10">
        <f>SUM($AE290:AW290)/$B290</f>
        <v>1</v>
      </c>
      <c r="Z290" s="11"/>
      <c r="AA290" s="29"/>
      <c r="AC290" s="2" t="s">
        <v>13</v>
      </c>
      <c r="AD290" s="3">
        <v>188758</v>
      </c>
      <c r="AE290" s="34">
        <v>0</v>
      </c>
      <c r="AF290" s="34">
        <v>0</v>
      </c>
      <c r="AG290" s="34">
        <v>0</v>
      </c>
      <c r="AH290" s="34">
        <v>0</v>
      </c>
      <c r="AI290" s="34">
        <v>0</v>
      </c>
      <c r="AJ290" s="34">
        <v>0</v>
      </c>
      <c r="AK290" s="34">
        <v>0</v>
      </c>
      <c r="AL290" s="65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 s="1">
        <v>184414</v>
      </c>
      <c r="AS290" s="1">
        <v>2509</v>
      </c>
      <c r="AT290" s="1">
        <v>1833</v>
      </c>
      <c r="AU290">
        <v>0</v>
      </c>
      <c r="AV290">
        <v>1</v>
      </c>
      <c r="AW290">
        <v>1</v>
      </c>
      <c r="AX290" s="43"/>
      <c r="AY290" s="43"/>
      <c r="AZ290" s="43"/>
      <c r="BA290" s="43"/>
      <c r="BB290" s="38"/>
      <c r="BC290" s="38"/>
    </row>
    <row r="291" spans="1:55" x14ac:dyDescent="0.25">
      <c r="A291" s="2" t="s">
        <v>14</v>
      </c>
      <c r="B291" s="3">
        <v>186897</v>
      </c>
      <c r="J291" s="16"/>
      <c r="K291" s="16"/>
      <c r="L291" s="16"/>
      <c r="M291" s="16"/>
      <c r="N291" s="16"/>
      <c r="O291" s="16"/>
      <c r="P291" s="16"/>
      <c r="Q291" s="15">
        <f>SUM($AE291:AS291)/$B291</f>
        <v>0.97737256349754142</v>
      </c>
      <c r="R291" s="16">
        <f>SUM($AE291:AT291)/$B291</f>
        <v>0.98930961973707443</v>
      </c>
      <c r="S291" s="16">
        <f>SUM($AE291:AU291)/$B291</f>
        <v>0.99997859783731147</v>
      </c>
      <c r="T291" s="17">
        <f>SUM($AE291:AV291)/$B291</f>
        <v>0.99998394837798354</v>
      </c>
      <c r="U291" s="10">
        <f>SUM($AE291:AW291)/$B291</f>
        <v>1</v>
      </c>
      <c r="Z291" s="11"/>
      <c r="AA291" s="29"/>
      <c r="AC291" s="2" t="s">
        <v>14</v>
      </c>
      <c r="AD291" s="3">
        <v>186897</v>
      </c>
      <c r="AE291" s="34">
        <v>0</v>
      </c>
      <c r="AF291" s="34">
        <v>0</v>
      </c>
      <c r="AG291" s="34">
        <v>0</v>
      </c>
      <c r="AH291" s="34">
        <v>0</v>
      </c>
      <c r="AI291" s="34">
        <v>0</v>
      </c>
      <c r="AJ291" s="34">
        <v>0</v>
      </c>
      <c r="AK291" s="34">
        <v>0</v>
      </c>
      <c r="AL291" s="65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 s="1">
        <v>182668</v>
      </c>
      <c r="AT291" s="1">
        <v>2231</v>
      </c>
      <c r="AU291" s="1">
        <v>1994</v>
      </c>
      <c r="AV291">
        <v>1</v>
      </c>
      <c r="AW291">
        <v>3</v>
      </c>
      <c r="AX291" s="43"/>
      <c r="AY291" s="43"/>
      <c r="AZ291" s="43"/>
      <c r="BA291" s="43"/>
      <c r="BB291" s="38"/>
      <c r="BC291" s="38"/>
    </row>
    <row r="292" spans="1:55" x14ac:dyDescent="0.25">
      <c r="A292" s="2" t="s">
        <v>15</v>
      </c>
      <c r="B292" s="3">
        <v>178189</v>
      </c>
      <c r="J292" s="16"/>
      <c r="K292" s="16"/>
      <c r="L292" s="16"/>
      <c r="M292" s="16"/>
      <c r="N292" s="16"/>
      <c r="O292" s="16"/>
      <c r="P292" s="16"/>
      <c r="Q292" s="16"/>
      <c r="R292" s="15">
        <f>SUM($AE292:AT292)/$B292</f>
        <v>0.97726010023065402</v>
      </c>
      <c r="S292" s="16">
        <f>SUM($AE292:AU292)/$B292</f>
        <v>0.98990959037875514</v>
      </c>
      <c r="T292" s="16">
        <f>SUM($AE292:AV292)/$B292</f>
        <v>0.9999831639439023</v>
      </c>
      <c r="U292" s="54">
        <f>SUM($AE292:AW292)/$B292</f>
        <v>1</v>
      </c>
      <c r="Z292" s="11"/>
      <c r="AA292" s="29"/>
      <c r="AC292" s="2" t="s">
        <v>15</v>
      </c>
      <c r="AD292" s="3">
        <v>178189</v>
      </c>
      <c r="AE292" s="34">
        <v>0</v>
      </c>
      <c r="AF292" s="34">
        <v>0</v>
      </c>
      <c r="AG292" s="34">
        <v>0</v>
      </c>
      <c r="AH292" s="34">
        <v>0</v>
      </c>
      <c r="AI292" s="34">
        <v>0</v>
      </c>
      <c r="AJ292" s="34">
        <v>0</v>
      </c>
      <c r="AK292" s="34">
        <v>0</v>
      </c>
      <c r="AL292" s="65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 s="1">
        <v>174137</v>
      </c>
      <c r="AU292" s="1">
        <v>2254</v>
      </c>
      <c r="AV292" s="1">
        <v>1795</v>
      </c>
      <c r="AW292">
        <v>3</v>
      </c>
      <c r="AX292" s="43"/>
      <c r="AY292" s="43"/>
      <c r="AZ292" s="43"/>
      <c r="BA292" s="43"/>
      <c r="BB292" s="38"/>
      <c r="BC292" s="38"/>
    </row>
    <row r="293" spans="1:55" x14ac:dyDescent="0.25">
      <c r="A293" s="2" t="s">
        <v>16</v>
      </c>
      <c r="B293" s="3">
        <v>193600</v>
      </c>
      <c r="J293" s="16"/>
      <c r="K293" s="16"/>
      <c r="L293" s="16"/>
      <c r="M293" s="16"/>
      <c r="N293" s="16"/>
      <c r="O293" s="16"/>
      <c r="P293" s="16"/>
      <c r="Q293" s="16"/>
      <c r="R293" s="16"/>
      <c r="S293" s="15">
        <f>SUM($AE293:AU293)/$B293</f>
        <v>0.97820764462809917</v>
      </c>
      <c r="T293" s="16">
        <f>SUM($AE293:AV293)/$B293</f>
        <v>0.99045454545454548</v>
      </c>
      <c r="U293" s="10">
        <f>SUM($AE293:AW293)/$B293</f>
        <v>1</v>
      </c>
      <c r="Z293" s="11"/>
      <c r="AA293" s="29"/>
      <c r="AC293" s="2" t="s">
        <v>16</v>
      </c>
      <c r="AD293" s="3">
        <v>193600</v>
      </c>
      <c r="AE293" s="34">
        <v>0</v>
      </c>
      <c r="AF293" s="34">
        <v>0</v>
      </c>
      <c r="AG293" s="34">
        <v>0</v>
      </c>
      <c r="AH293" s="34">
        <v>0</v>
      </c>
      <c r="AI293" s="34">
        <v>0</v>
      </c>
      <c r="AJ293" s="34">
        <v>0</v>
      </c>
      <c r="AK293" s="34">
        <v>0</v>
      </c>
      <c r="AL293" s="65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 s="1">
        <v>189381</v>
      </c>
      <c r="AV293" s="1">
        <v>2371</v>
      </c>
      <c r="AW293" s="1">
        <v>1848</v>
      </c>
      <c r="AX293" s="43"/>
      <c r="AY293" s="43"/>
      <c r="AZ293" s="43"/>
      <c r="BA293" s="43"/>
      <c r="BB293" s="38"/>
      <c r="BC293" s="38"/>
    </row>
    <row r="294" spans="1:55" x14ac:dyDescent="0.25">
      <c r="A294" s="2" t="s">
        <v>17</v>
      </c>
      <c r="B294" s="3">
        <v>166784</v>
      </c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5">
        <f>SUM($AE294:AV294)/$B294</f>
        <v>0.98585595740598619</v>
      </c>
      <c r="U294" s="10">
        <f>SUM($AE294:AW294)/$B294</f>
        <v>1</v>
      </c>
      <c r="Z294" s="11"/>
      <c r="AA294" s="29"/>
      <c r="AC294" s="2" t="s">
        <v>17</v>
      </c>
      <c r="AD294" s="3">
        <v>166784</v>
      </c>
      <c r="AE294" s="34">
        <v>0</v>
      </c>
      <c r="AF294" s="34">
        <v>0</v>
      </c>
      <c r="AG294" s="34">
        <v>0</v>
      </c>
      <c r="AH294" s="34">
        <v>0</v>
      </c>
      <c r="AI294" s="34">
        <v>0</v>
      </c>
      <c r="AJ294" s="34">
        <v>0</v>
      </c>
      <c r="AK294" s="34">
        <v>0</v>
      </c>
      <c r="AL294" s="65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 s="1">
        <v>164425</v>
      </c>
      <c r="AW294" s="1">
        <v>2359</v>
      </c>
      <c r="AX294" s="43"/>
      <c r="AY294" s="43"/>
      <c r="AZ294" s="43"/>
      <c r="BA294" s="43"/>
      <c r="BB294" s="38"/>
      <c r="BC294" s="38"/>
    </row>
    <row r="295" spans="1:55" x14ac:dyDescent="0.25">
      <c r="A295" s="2" t="s">
        <v>18</v>
      </c>
      <c r="B295" s="3">
        <v>171614</v>
      </c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55">
        <f>SUM($AE295:AW295)/$B295</f>
        <v>1</v>
      </c>
      <c r="Z295" s="11"/>
      <c r="AA295" s="29"/>
      <c r="AC295" s="2" t="s">
        <v>18</v>
      </c>
      <c r="AD295" s="3">
        <v>171614</v>
      </c>
      <c r="AE295" s="34">
        <v>0</v>
      </c>
      <c r="AF295" s="34">
        <v>0</v>
      </c>
      <c r="AG295" s="34">
        <v>0</v>
      </c>
      <c r="AH295" s="34">
        <v>0</v>
      </c>
      <c r="AI295" s="34">
        <v>0</v>
      </c>
      <c r="AJ295" s="34">
        <v>0</v>
      </c>
      <c r="AK295" s="34">
        <v>0</v>
      </c>
      <c r="AL295" s="6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 s="1">
        <v>171614</v>
      </c>
      <c r="AX295" s="43"/>
      <c r="AY295" s="43"/>
      <c r="AZ295" s="43"/>
      <c r="BA295" s="43"/>
      <c r="BB295" s="23"/>
      <c r="BC295" s="38"/>
    </row>
    <row r="296" spans="1:55" x14ac:dyDescent="0.25">
      <c r="AX296" s="43"/>
      <c r="AY296" s="43"/>
      <c r="AZ296" s="43"/>
      <c r="BA296" s="43"/>
      <c r="BB296" s="38"/>
      <c r="BC296" s="38"/>
    </row>
    <row r="297" spans="1:55" x14ac:dyDescent="0.25">
      <c r="A297" s="102"/>
      <c r="B297" s="105"/>
      <c r="C297" s="128" t="s">
        <v>82</v>
      </c>
      <c r="D297" s="128"/>
      <c r="E297" s="128"/>
      <c r="F297" s="128"/>
      <c r="G297" s="128"/>
      <c r="H297" s="128"/>
      <c r="I297" s="128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43"/>
      <c r="W297" s="43"/>
      <c r="X297" s="43"/>
      <c r="Y297" s="43"/>
      <c r="Z297" s="24"/>
      <c r="AA297" s="24"/>
      <c r="AC297" s="102"/>
      <c r="AD297" s="102"/>
      <c r="AE297" s="103"/>
      <c r="AF297" s="103"/>
      <c r="AG297" s="110"/>
      <c r="AH297" s="128" t="s">
        <v>83</v>
      </c>
      <c r="AI297" s="128"/>
      <c r="AJ297" s="128"/>
      <c r="AK297" s="128"/>
      <c r="AL297" s="128"/>
      <c r="AM297" s="128"/>
      <c r="AN297" s="128"/>
      <c r="AO297" s="103"/>
      <c r="AP297" s="103"/>
      <c r="AQ297" s="103"/>
      <c r="AR297" s="103"/>
      <c r="AS297" s="103"/>
      <c r="AT297" s="103"/>
      <c r="AU297" s="103"/>
      <c r="AV297" s="103"/>
      <c r="AW297" s="103"/>
      <c r="AX297" s="43"/>
      <c r="AY297" s="43"/>
      <c r="AZ297" s="43"/>
      <c r="BA297" s="43"/>
      <c r="BB297" s="38"/>
      <c r="BC297" s="38"/>
    </row>
    <row r="298" spans="1:55" x14ac:dyDescent="0.25">
      <c r="A298" s="2" t="s">
        <v>22</v>
      </c>
      <c r="B298" s="3" t="s">
        <v>23</v>
      </c>
      <c r="C298" s="14" t="s">
        <v>0</v>
      </c>
      <c r="D298" s="14" t="s">
        <v>1</v>
      </c>
      <c r="E298" s="14" t="s">
        <v>2</v>
      </c>
      <c r="F298" s="14" t="s">
        <v>3</v>
      </c>
      <c r="G298" s="14" t="s">
        <v>4</v>
      </c>
      <c r="H298" s="14" t="s">
        <v>5</v>
      </c>
      <c r="I298" s="30" t="s">
        <v>6</v>
      </c>
      <c r="J298" s="30" t="s">
        <v>7</v>
      </c>
      <c r="K298" s="14" t="s">
        <v>8</v>
      </c>
      <c r="L298" s="14" t="s">
        <v>9</v>
      </c>
      <c r="M298" s="14" t="s">
        <v>10</v>
      </c>
      <c r="N298" s="14" t="s">
        <v>11</v>
      </c>
      <c r="O298" s="14" t="s">
        <v>12</v>
      </c>
      <c r="P298" s="14" t="s">
        <v>13</v>
      </c>
      <c r="Q298" s="14" t="s">
        <v>14</v>
      </c>
      <c r="R298" s="14" t="s">
        <v>15</v>
      </c>
      <c r="S298" s="14" t="s">
        <v>16</v>
      </c>
      <c r="T298" s="14" t="s">
        <v>17</v>
      </c>
      <c r="U298" s="48" t="s">
        <v>18</v>
      </c>
      <c r="Z298" s="11"/>
      <c r="AA298" s="32"/>
      <c r="AB298" s="7"/>
      <c r="AC298" s="2" t="s">
        <v>22</v>
      </c>
      <c r="AD298" s="3" t="s">
        <v>23</v>
      </c>
      <c r="AE298" s="14" t="s">
        <v>0</v>
      </c>
      <c r="AF298" s="14" t="s">
        <v>1</v>
      </c>
      <c r="AG298" s="14" t="s">
        <v>2</v>
      </c>
      <c r="AH298" s="14" t="s">
        <v>3</v>
      </c>
      <c r="AI298" s="14" t="s">
        <v>4</v>
      </c>
      <c r="AJ298" s="14" t="s">
        <v>5</v>
      </c>
      <c r="AK298" s="30" t="s">
        <v>6</v>
      </c>
      <c r="AL298" s="30" t="s">
        <v>7</v>
      </c>
      <c r="AM298" s="14" t="s">
        <v>8</v>
      </c>
      <c r="AN298" s="14" t="s">
        <v>9</v>
      </c>
      <c r="AO298" s="14" t="s">
        <v>10</v>
      </c>
      <c r="AP298" s="14" t="s">
        <v>11</v>
      </c>
      <c r="AQ298" s="14" t="s">
        <v>12</v>
      </c>
      <c r="AR298" s="14" t="s">
        <v>13</v>
      </c>
      <c r="AS298" s="14" t="s">
        <v>14</v>
      </c>
      <c r="AT298" s="14" t="s">
        <v>15</v>
      </c>
      <c r="AU298" s="14" t="s">
        <v>16</v>
      </c>
      <c r="AV298" s="14" t="s">
        <v>17</v>
      </c>
      <c r="AW298" s="48" t="s">
        <v>18</v>
      </c>
      <c r="AX298" s="39"/>
      <c r="AY298" s="43"/>
      <c r="AZ298" s="43"/>
      <c r="BA298" s="43"/>
      <c r="BB298" s="38"/>
      <c r="BC298" s="38"/>
    </row>
    <row r="299" spans="1:55" x14ac:dyDescent="0.25">
      <c r="A299" s="2" t="s">
        <v>0</v>
      </c>
      <c r="B299" s="3">
        <v>942745</v>
      </c>
      <c r="C299" s="15">
        <f>SUM($AE299:AE299)/$B299</f>
        <v>0.98673342208126269</v>
      </c>
      <c r="D299" s="16">
        <f>SUM($AE299:AF299)/$B299</f>
        <v>0.99374274061384571</v>
      </c>
      <c r="E299" s="16">
        <f>SUM($AE299:AG299)/$B299</f>
        <v>0.9959723997475457</v>
      </c>
      <c r="F299" s="17">
        <f>SUM($AE299:AH299)/$B299</f>
        <v>0.99961601493510965</v>
      </c>
      <c r="G299" s="16">
        <f>SUM($AE299:AI299)/$B299</f>
        <v>0.99976027451749938</v>
      </c>
      <c r="H299" s="16">
        <f>SUM($AE299:AJ299)/$B299</f>
        <v>0.99986104407872756</v>
      </c>
      <c r="I299" s="18">
        <f>SUM($AE299:AK299)/$B299</f>
        <v>1</v>
      </c>
      <c r="J299" s="11">
        <f>SUM($AE299:AL299)/$B299</f>
        <v>1</v>
      </c>
      <c r="K299" s="24">
        <f>SUM($AE299:AM299)/$B299</f>
        <v>1</v>
      </c>
      <c r="L299" s="24">
        <f>SUM($AE299:AN299)/$B299</f>
        <v>1</v>
      </c>
      <c r="M299" s="24">
        <f>SUM($AE299:AO299)/$B299</f>
        <v>1</v>
      </c>
      <c r="N299" s="24">
        <f>SUM($AE299:AP299)/$B299</f>
        <v>1</v>
      </c>
      <c r="O299" s="24">
        <f>SUM($AE299:AQ299)/$B299</f>
        <v>1</v>
      </c>
      <c r="P299" s="29">
        <f>SUM($AE299:AR299)/$B299</f>
        <v>1</v>
      </c>
      <c r="Q299" s="24">
        <f>SUM($AE299:AS299)/$B299</f>
        <v>1</v>
      </c>
      <c r="R299" s="24">
        <f>SUM($AE299:AT299)/$B299</f>
        <v>1</v>
      </c>
      <c r="S299" s="24">
        <f>SUM($AE299:AU299)/$B299</f>
        <v>1</v>
      </c>
      <c r="T299" s="24">
        <f>SUM($AE299:AV299)/$B299</f>
        <v>1</v>
      </c>
      <c r="U299" s="56">
        <f>SUM($AE299:AW299)/$B299</f>
        <v>1</v>
      </c>
      <c r="Z299" s="11"/>
      <c r="AA299" s="24"/>
      <c r="AB299" s="8"/>
      <c r="AC299" s="2" t="s">
        <v>0</v>
      </c>
      <c r="AD299" s="3">
        <v>942745</v>
      </c>
      <c r="AE299" s="61">
        <v>930238</v>
      </c>
      <c r="AF299" s="62">
        <v>6608</v>
      </c>
      <c r="AG299" s="62">
        <v>2102</v>
      </c>
      <c r="AH299" s="62">
        <v>3435</v>
      </c>
      <c r="AI299" s="62">
        <v>136</v>
      </c>
      <c r="AJ299" s="62">
        <v>95</v>
      </c>
      <c r="AK299" s="63">
        <v>131</v>
      </c>
      <c r="AL299" s="63">
        <v>0</v>
      </c>
      <c r="AM299" s="62">
        <v>0</v>
      </c>
      <c r="AN299" s="62">
        <v>0</v>
      </c>
      <c r="AO299" s="62">
        <v>0</v>
      </c>
      <c r="AP299" s="62">
        <v>0</v>
      </c>
      <c r="AQ299" s="62">
        <v>0</v>
      </c>
      <c r="AR299" s="63">
        <v>0</v>
      </c>
      <c r="AS299" s="62">
        <v>0</v>
      </c>
      <c r="AT299" s="62">
        <v>0</v>
      </c>
      <c r="AU299" s="62">
        <v>0</v>
      </c>
      <c r="AV299" s="62">
        <v>0</v>
      </c>
      <c r="AW299" s="64">
        <v>0</v>
      </c>
      <c r="AX299" s="39"/>
      <c r="AY299" s="43"/>
      <c r="AZ299" s="43"/>
      <c r="BA299" s="43"/>
      <c r="BB299" s="38"/>
      <c r="BC299" s="38"/>
    </row>
    <row r="300" spans="1:55" x14ac:dyDescent="0.25">
      <c r="A300" s="2" t="s">
        <v>1</v>
      </c>
      <c r="B300" s="3">
        <v>960275</v>
      </c>
      <c r="C300" s="16"/>
      <c r="D300" s="15">
        <f>SUM($AE300:AF300)/$B300</f>
        <v>0.98702559162739845</v>
      </c>
      <c r="E300" s="16">
        <f>SUM($AE300:AG300)/$B300</f>
        <v>0.9940038009945068</v>
      </c>
      <c r="F300" s="16">
        <f>SUM($AE300:AH300)/$B300</f>
        <v>0.99607299992189735</v>
      </c>
      <c r="G300" s="17">
        <f>SUM($AE300:AI300)/$B300</f>
        <v>0.99968238265080311</v>
      </c>
      <c r="H300" s="16">
        <f>SUM($AE300:AJ300)/$B300</f>
        <v>0.99981567780063008</v>
      </c>
      <c r="I300" s="11">
        <f>SUM($AE300:AK300)/$B300</f>
        <v>1</v>
      </c>
      <c r="J300" s="18">
        <f>SUM($AE300:AL300)/$B300</f>
        <v>1</v>
      </c>
      <c r="K300" s="24">
        <f>SUM($AE300:AM300)/$B300</f>
        <v>1</v>
      </c>
      <c r="L300" s="24">
        <f>SUM($AE300:AN300)/$B300</f>
        <v>1</v>
      </c>
      <c r="M300" s="24">
        <f>SUM($AE300:AO300)/$B300</f>
        <v>1</v>
      </c>
      <c r="N300" s="24">
        <f>SUM($AE300:AP300)/$B300</f>
        <v>1</v>
      </c>
      <c r="O300" s="24">
        <f>SUM($AE300:AQ300)/$B300</f>
        <v>1</v>
      </c>
      <c r="P300" s="29">
        <f>SUM($AE300:AR300)/$B300</f>
        <v>1</v>
      </c>
      <c r="Q300" s="24">
        <f>SUM($AE300:AS300)/$B300</f>
        <v>1</v>
      </c>
      <c r="R300" s="24">
        <f>SUM($AE300:AT300)/$B300</f>
        <v>1</v>
      </c>
      <c r="S300" s="24">
        <f>SUM($AE300:AU300)/$B300</f>
        <v>1</v>
      </c>
      <c r="T300" s="24">
        <f>SUM($AE300:AV300)/$B300</f>
        <v>1</v>
      </c>
      <c r="U300" s="56">
        <f>SUM($AE300:AW300)/$B300</f>
        <v>1</v>
      </c>
      <c r="Z300" s="11"/>
      <c r="AA300" s="24"/>
      <c r="AB300" s="8"/>
      <c r="AC300" s="2" t="s">
        <v>1</v>
      </c>
      <c r="AD300" s="3">
        <v>960275</v>
      </c>
      <c r="AE300" s="65">
        <v>0</v>
      </c>
      <c r="AF300" s="61">
        <v>947816</v>
      </c>
      <c r="AG300" s="65">
        <v>6701</v>
      </c>
      <c r="AH300" s="65">
        <v>1987</v>
      </c>
      <c r="AI300" s="62">
        <v>3466</v>
      </c>
      <c r="AJ300" s="62">
        <v>128</v>
      </c>
      <c r="AK300" s="63">
        <v>177</v>
      </c>
      <c r="AL300" s="63">
        <v>0</v>
      </c>
      <c r="AM300" s="62">
        <v>0</v>
      </c>
      <c r="AN300" s="62">
        <v>0</v>
      </c>
      <c r="AO300" s="62">
        <v>0</v>
      </c>
      <c r="AP300" s="62">
        <v>0</v>
      </c>
      <c r="AQ300" s="62">
        <v>0</v>
      </c>
      <c r="AR300" s="63">
        <v>0</v>
      </c>
      <c r="AS300" s="62">
        <v>0</v>
      </c>
      <c r="AT300" s="62">
        <v>0</v>
      </c>
      <c r="AU300" s="62">
        <v>0</v>
      </c>
      <c r="AV300" s="62">
        <v>0</v>
      </c>
      <c r="AW300" s="64">
        <v>0</v>
      </c>
      <c r="AX300" s="39"/>
      <c r="AY300" s="43"/>
      <c r="AZ300" s="43"/>
      <c r="BA300" s="43"/>
      <c r="BB300" s="38"/>
      <c r="BC300" s="38"/>
    </row>
    <row r="301" spans="1:55" x14ac:dyDescent="0.25">
      <c r="A301" s="2" t="s">
        <v>2</v>
      </c>
      <c r="B301" s="3">
        <v>1036536</v>
      </c>
      <c r="C301" s="16"/>
      <c r="D301" s="16"/>
      <c r="E301" s="15">
        <f>SUM($AE301:AG301)/$B301</f>
        <v>0.98769748469903607</v>
      </c>
      <c r="F301" s="16">
        <f>SUM($AE301:AH301)/$B301</f>
        <v>0.99385260135682696</v>
      </c>
      <c r="G301" s="16">
        <f>SUM($AE301:AI301)/$B301</f>
        <v>0.99631947177907954</v>
      </c>
      <c r="H301" s="17">
        <f>SUM($AE301:AJ301)/$B301</f>
        <v>0.99978871934983449</v>
      </c>
      <c r="I301" s="11">
        <f>SUM($AE301:AK301)/$B301</f>
        <v>0.99999807049634548</v>
      </c>
      <c r="J301" s="11">
        <f>SUM($AE301:AL301)/$B301</f>
        <v>0.99999807049634548</v>
      </c>
      <c r="K301" s="18">
        <f>SUM($AE301:AM301)/$B301</f>
        <v>1</v>
      </c>
      <c r="L301" s="24">
        <f>SUM($AE301:AN301)/$B301</f>
        <v>1</v>
      </c>
      <c r="M301" s="24">
        <f>SUM($AE301:AO301)/$B301</f>
        <v>1</v>
      </c>
      <c r="N301" s="24">
        <f>SUM($AE301:AP301)/$B301</f>
        <v>1</v>
      </c>
      <c r="O301" s="24">
        <f>SUM($AE301:AQ301)/$B301</f>
        <v>1</v>
      </c>
      <c r="P301" s="29">
        <f>SUM($AE301:AR301)/$B301</f>
        <v>1</v>
      </c>
      <c r="Q301" s="24">
        <f>SUM($AE301:AS301)/$B301</f>
        <v>1</v>
      </c>
      <c r="R301" s="24">
        <f>SUM($AE301:AT301)/$B301</f>
        <v>1</v>
      </c>
      <c r="S301" s="24">
        <f>SUM($AE301:AU301)/$B301</f>
        <v>1</v>
      </c>
      <c r="T301" s="24">
        <f>SUM($AE301:AV301)/$B301</f>
        <v>1</v>
      </c>
      <c r="U301" s="56">
        <f>SUM($AE301:AW301)/$B301</f>
        <v>1</v>
      </c>
      <c r="Z301" s="11"/>
      <c r="AA301" s="24"/>
      <c r="AB301" s="8"/>
      <c r="AC301" s="2" t="s">
        <v>2</v>
      </c>
      <c r="AD301" s="3">
        <v>1036536</v>
      </c>
      <c r="AE301" s="65">
        <v>0</v>
      </c>
      <c r="AF301" s="65">
        <v>0</v>
      </c>
      <c r="AG301" s="61">
        <v>1023784</v>
      </c>
      <c r="AH301" s="65">
        <v>6380</v>
      </c>
      <c r="AI301" s="62">
        <v>2557</v>
      </c>
      <c r="AJ301" s="62">
        <v>3596</v>
      </c>
      <c r="AK301" s="63">
        <v>217</v>
      </c>
      <c r="AL301" s="63">
        <v>0</v>
      </c>
      <c r="AM301" s="63">
        <v>2</v>
      </c>
      <c r="AN301" s="62">
        <v>0</v>
      </c>
      <c r="AO301" s="62">
        <v>0</v>
      </c>
      <c r="AP301" s="62">
        <v>0</v>
      </c>
      <c r="AQ301" s="62">
        <v>0</v>
      </c>
      <c r="AR301" s="63">
        <v>0</v>
      </c>
      <c r="AS301" s="62">
        <v>0</v>
      </c>
      <c r="AT301" s="62">
        <v>0</v>
      </c>
      <c r="AU301" s="62">
        <v>0</v>
      </c>
      <c r="AV301" s="62">
        <v>0</v>
      </c>
      <c r="AW301" s="64">
        <v>0</v>
      </c>
      <c r="AX301" s="39"/>
      <c r="AY301" s="43"/>
      <c r="AZ301" s="43"/>
      <c r="BA301" s="43"/>
      <c r="BB301" s="38"/>
      <c r="BC301" s="38"/>
    </row>
    <row r="302" spans="1:55" x14ac:dyDescent="0.25">
      <c r="A302" s="2" t="s">
        <v>3</v>
      </c>
      <c r="B302" s="3">
        <v>957662</v>
      </c>
      <c r="C302" s="16"/>
      <c r="D302" s="16"/>
      <c r="E302" s="16"/>
      <c r="F302" s="15">
        <f>SUM($AE302:AH302)/$B302</f>
        <v>0.98774411013489105</v>
      </c>
      <c r="G302" s="16">
        <f>SUM($AE302:AI302)/$B302</f>
        <v>0.99424431584421225</v>
      </c>
      <c r="H302" s="16">
        <f>SUM($AE302:AJ302)/$B302</f>
        <v>0.99626277329579749</v>
      </c>
      <c r="I302" s="20">
        <f>SUM($AE302:AK302)/$B302</f>
        <v>1</v>
      </c>
      <c r="J302" s="11">
        <f>SUM($AE302:AL302)/$B302</f>
        <v>1</v>
      </c>
      <c r="K302" s="24">
        <f>SUM($AE302:AM302)/$B302</f>
        <v>1</v>
      </c>
      <c r="L302" s="18">
        <f>SUM($AE302:AN302)/$B302</f>
        <v>1</v>
      </c>
      <c r="M302" s="24">
        <f>SUM($AE302:AO302)/$B302</f>
        <v>1</v>
      </c>
      <c r="N302" s="24">
        <f>SUM($AE302:AP302)/$B302</f>
        <v>1</v>
      </c>
      <c r="O302" s="24">
        <f>SUM($AE302:AQ302)/$B302</f>
        <v>1</v>
      </c>
      <c r="P302" s="29">
        <f>SUM($AE302:AR302)/$B302</f>
        <v>1</v>
      </c>
      <c r="Q302" s="24">
        <f>SUM($AE302:AS302)/$B302</f>
        <v>1</v>
      </c>
      <c r="R302" s="24">
        <f>SUM($AE302:AT302)/$B302</f>
        <v>1</v>
      </c>
      <c r="S302" s="24">
        <f>SUM($AE302:AU302)/$B302</f>
        <v>1</v>
      </c>
      <c r="T302" s="24">
        <f>SUM($AE302:AV302)/$B302</f>
        <v>1</v>
      </c>
      <c r="U302" s="56">
        <f>SUM($AE302:AW302)/$B302</f>
        <v>1</v>
      </c>
      <c r="Z302" s="11"/>
      <c r="AA302" s="24"/>
      <c r="AB302" s="8"/>
      <c r="AC302" s="2" t="s">
        <v>3</v>
      </c>
      <c r="AD302" s="3">
        <v>957662</v>
      </c>
      <c r="AE302" s="65">
        <v>0</v>
      </c>
      <c r="AF302" s="65">
        <v>0</v>
      </c>
      <c r="AG302" s="65">
        <v>0</v>
      </c>
      <c r="AH302" s="61">
        <v>945925</v>
      </c>
      <c r="AI302" s="62">
        <v>6225</v>
      </c>
      <c r="AJ302" s="62">
        <v>1933</v>
      </c>
      <c r="AK302" s="63">
        <v>3579</v>
      </c>
      <c r="AL302" s="63">
        <v>0</v>
      </c>
      <c r="AM302" s="62">
        <v>0</v>
      </c>
      <c r="AN302" s="63">
        <v>0</v>
      </c>
      <c r="AO302" s="62">
        <v>0</v>
      </c>
      <c r="AP302" s="62">
        <v>0</v>
      </c>
      <c r="AQ302" s="62">
        <v>0</v>
      </c>
      <c r="AR302" s="63">
        <v>0</v>
      </c>
      <c r="AS302" s="62">
        <v>0</v>
      </c>
      <c r="AT302" s="62">
        <v>0</v>
      </c>
      <c r="AU302" s="62">
        <v>0</v>
      </c>
      <c r="AV302" s="62">
        <v>0</v>
      </c>
      <c r="AW302" s="64">
        <v>0</v>
      </c>
      <c r="AX302" s="39"/>
      <c r="AY302" s="43"/>
      <c r="AZ302" s="43"/>
      <c r="BA302" s="43"/>
      <c r="BB302" s="38"/>
      <c r="BC302" s="38"/>
    </row>
    <row r="303" spans="1:55" x14ac:dyDescent="0.25">
      <c r="A303" s="2" t="s">
        <v>4</v>
      </c>
      <c r="B303" s="3">
        <v>1149244</v>
      </c>
      <c r="C303" s="16"/>
      <c r="D303" s="16"/>
      <c r="E303" s="16"/>
      <c r="F303" s="16"/>
      <c r="G303" s="15">
        <f>SUM($AE303:AI303)/$B303</f>
        <v>0.98911893383824501</v>
      </c>
      <c r="H303" s="16">
        <f>SUM($AE303:AJ303)/$B303</f>
        <v>0.99491404784362591</v>
      </c>
      <c r="I303" s="11">
        <f>SUM($AE303:AK303)/$B303</f>
        <v>0.99981727118001051</v>
      </c>
      <c r="J303" s="20">
        <f>SUM($AE303:AL303)/$B303</f>
        <v>0.99999912986276196</v>
      </c>
      <c r="K303" s="24">
        <f>SUM($AE303:AM303)/$B303</f>
        <v>0.99999912986276196</v>
      </c>
      <c r="L303" s="24">
        <f>SUM($AE303:AN303)/$B303</f>
        <v>0.99999912986276196</v>
      </c>
      <c r="M303" s="18">
        <f>SUM($AE303:AO303)/$B303</f>
        <v>0.99999912986276196</v>
      </c>
      <c r="N303" s="24">
        <f>SUM($AE303:AP303)/$B303</f>
        <v>0.99999912986276196</v>
      </c>
      <c r="O303" s="24">
        <f>SUM($AE303:AQ303)/$B303</f>
        <v>0.99999912986276196</v>
      </c>
      <c r="P303" s="29">
        <f>SUM($AE303:AR303)/$B303</f>
        <v>0.99999912986276196</v>
      </c>
      <c r="Q303" s="24">
        <f>SUM($AE303:AS303)/$B303</f>
        <v>0.99999912986276196</v>
      </c>
      <c r="R303" s="24">
        <f>SUM($AE303:AT303)/$B303</f>
        <v>0.99999912986276196</v>
      </c>
      <c r="S303" s="24">
        <f>SUM($AE303:AU303)/$B303</f>
        <v>0.99999912986276196</v>
      </c>
      <c r="T303" s="24">
        <f>SUM($AE303:AV303)/$B303</f>
        <v>0.99999912986276196</v>
      </c>
      <c r="U303" s="56">
        <f>SUM($AE303:AW303)/$B303</f>
        <v>1</v>
      </c>
      <c r="Z303" s="11"/>
      <c r="AA303" s="24"/>
      <c r="AB303" s="8"/>
      <c r="AC303" s="2" t="s">
        <v>4</v>
      </c>
      <c r="AD303" s="3">
        <v>1149244</v>
      </c>
      <c r="AE303" s="65">
        <v>0</v>
      </c>
      <c r="AF303" s="65">
        <v>0</v>
      </c>
      <c r="AG303" s="65">
        <v>0</v>
      </c>
      <c r="AH303" s="65">
        <v>0</v>
      </c>
      <c r="AI303" s="61">
        <v>1136739</v>
      </c>
      <c r="AJ303" s="65">
        <v>6660</v>
      </c>
      <c r="AK303" s="66">
        <v>5635</v>
      </c>
      <c r="AL303" s="63">
        <v>209</v>
      </c>
      <c r="AM303" s="62">
        <v>0</v>
      </c>
      <c r="AN303" s="62">
        <v>0</v>
      </c>
      <c r="AO303" s="63">
        <v>0</v>
      </c>
      <c r="AP303" s="62">
        <v>0</v>
      </c>
      <c r="AQ303" s="62">
        <v>0</v>
      </c>
      <c r="AR303" s="63">
        <v>0</v>
      </c>
      <c r="AS303" s="62">
        <v>0</v>
      </c>
      <c r="AT303" s="62">
        <v>0</v>
      </c>
      <c r="AU303" s="62">
        <v>0</v>
      </c>
      <c r="AV303" s="62">
        <v>0</v>
      </c>
      <c r="AW303" s="64">
        <v>1</v>
      </c>
      <c r="AX303" s="39"/>
      <c r="AY303" s="43"/>
      <c r="AZ303" s="43"/>
      <c r="BA303" s="43"/>
      <c r="BB303" s="38"/>
      <c r="BC303" s="38"/>
    </row>
    <row r="304" spans="1:55" x14ac:dyDescent="0.25">
      <c r="A304" s="2" t="s">
        <v>5</v>
      </c>
      <c r="B304" s="3">
        <v>983544</v>
      </c>
      <c r="C304" s="16"/>
      <c r="D304" s="16"/>
      <c r="E304" s="16"/>
      <c r="F304" s="16"/>
      <c r="G304" s="16"/>
      <c r="H304" s="15">
        <f>SUM($AE304:AJ304)/$B304</f>
        <v>0.98793038237231889</v>
      </c>
      <c r="I304" s="11">
        <f>SUM($AE304:AK304)/$B304</f>
        <v>0.99955772187111103</v>
      </c>
      <c r="J304" s="11">
        <f>SUM($AE304:AL304)/$B304</f>
        <v>0.9997254825406896</v>
      </c>
      <c r="K304" s="17">
        <f>SUM($AE304:AM304)/$B304</f>
        <v>0.99999593307467693</v>
      </c>
      <c r="L304" s="24">
        <f>SUM($AE304:AN304)/$B304</f>
        <v>0.99999593307467693</v>
      </c>
      <c r="M304" s="24">
        <f>SUM($AE304:AO304)/$B304</f>
        <v>0.99999593307467693</v>
      </c>
      <c r="N304" s="18">
        <f>SUM($AE304:AP304)/$B304</f>
        <v>0.99999593307467693</v>
      </c>
      <c r="O304" s="24">
        <f>SUM($AE304:AQ304)/$B304</f>
        <v>0.99999593307467693</v>
      </c>
      <c r="P304" s="29">
        <f>SUM($AE304:AR304)/$B304</f>
        <v>0.99999593307467693</v>
      </c>
      <c r="Q304" s="24">
        <f>SUM($AE304:AS304)/$B304</f>
        <v>0.99999593307467693</v>
      </c>
      <c r="R304" s="24">
        <f>SUM($AE304:AT304)/$B304</f>
        <v>0.99999593307467693</v>
      </c>
      <c r="S304" s="24">
        <f>SUM($AE304:AU304)/$B304</f>
        <v>0.99999593307467693</v>
      </c>
      <c r="T304" s="24">
        <f>SUM($AE304:AV304)/$B304</f>
        <v>0.99999694980600762</v>
      </c>
      <c r="U304" s="56">
        <f>SUM($AE304:AW304)/$B304</f>
        <v>1</v>
      </c>
      <c r="Z304" s="11"/>
      <c r="AA304" s="24"/>
      <c r="AB304" s="8"/>
      <c r="AC304" s="2" t="s">
        <v>5</v>
      </c>
      <c r="AD304" s="3">
        <v>983544</v>
      </c>
      <c r="AE304" s="65">
        <v>0</v>
      </c>
      <c r="AF304" s="65">
        <v>0</v>
      </c>
      <c r="AG304" s="65">
        <v>0</v>
      </c>
      <c r="AH304" s="65">
        <v>0</v>
      </c>
      <c r="AI304" s="65">
        <v>0</v>
      </c>
      <c r="AJ304" s="61">
        <v>971673</v>
      </c>
      <c r="AK304" s="66">
        <v>11436</v>
      </c>
      <c r="AL304" s="63">
        <v>165</v>
      </c>
      <c r="AM304" s="62">
        <v>266</v>
      </c>
      <c r="AN304" s="62">
        <v>0</v>
      </c>
      <c r="AO304" s="62">
        <v>0</v>
      </c>
      <c r="AP304" s="63">
        <v>0</v>
      </c>
      <c r="AQ304" s="62">
        <v>0</v>
      </c>
      <c r="AR304" s="63">
        <v>0</v>
      </c>
      <c r="AS304" s="62">
        <v>0</v>
      </c>
      <c r="AT304" s="62">
        <v>0</v>
      </c>
      <c r="AU304" s="62">
        <v>0</v>
      </c>
      <c r="AV304" s="62">
        <v>1</v>
      </c>
      <c r="AW304" s="64">
        <v>3</v>
      </c>
      <c r="AX304" s="39"/>
      <c r="AY304" s="43"/>
      <c r="AZ304" s="43"/>
      <c r="BA304" s="43"/>
      <c r="BB304" s="38"/>
      <c r="BC304" s="38"/>
    </row>
    <row r="305" spans="1:55" x14ac:dyDescent="0.25">
      <c r="A305" s="2" t="s">
        <v>6</v>
      </c>
      <c r="B305" s="3">
        <v>900201</v>
      </c>
      <c r="C305" s="16"/>
      <c r="D305" s="16"/>
      <c r="E305" s="16"/>
      <c r="F305" s="16"/>
      <c r="G305" s="16"/>
      <c r="H305" s="16"/>
      <c r="I305" s="21">
        <f>SUM($AE305:AK305)/$B305</f>
        <v>0.99397245726232253</v>
      </c>
      <c r="J305" s="11">
        <f>SUM($AE305:AL305)/$B305</f>
        <v>0.99636414534087392</v>
      </c>
      <c r="K305" s="24">
        <f>SUM($AE305:AM305)/$B305</f>
        <v>0.99745279109887686</v>
      </c>
      <c r="L305" s="17">
        <f>SUM($AE305:AN305)/$B305</f>
        <v>0.99999444568490814</v>
      </c>
      <c r="M305" s="24">
        <f>SUM($AE305:AO305)/$B305</f>
        <v>0.99999444568490814</v>
      </c>
      <c r="N305" s="24">
        <f>SUM($AE305:AP305)/$B305</f>
        <v>0.99999444568490814</v>
      </c>
      <c r="O305" s="18">
        <f>SUM($AE305:AQ305)/$B305</f>
        <v>0.99999444568490814</v>
      </c>
      <c r="P305" s="29">
        <f>SUM($AE305:AR305)/$B305</f>
        <v>0.99999444568490814</v>
      </c>
      <c r="Q305" s="24">
        <f>SUM($AE305:AS305)/$B305</f>
        <v>0.99999444568490814</v>
      </c>
      <c r="R305" s="24">
        <f>SUM($AE305:AT305)/$B305</f>
        <v>0.99999444568490814</v>
      </c>
      <c r="S305" s="24">
        <f>SUM($AE305:AU305)/$B305</f>
        <v>0.99999444568490814</v>
      </c>
      <c r="T305" s="24">
        <f>SUM($AE305:AV305)/$B305</f>
        <v>0.99999444568490814</v>
      </c>
      <c r="U305" s="56">
        <f>SUM($AE305:AW305)/$B305</f>
        <v>1</v>
      </c>
      <c r="Z305" s="11"/>
      <c r="AA305" s="24"/>
      <c r="AB305" s="8"/>
      <c r="AC305" s="2" t="s">
        <v>6</v>
      </c>
      <c r="AD305" s="3">
        <v>900201</v>
      </c>
      <c r="AE305" s="65">
        <v>0</v>
      </c>
      <c r="AF305" s="65">
        <v>0</v>
      </c>
      <c r="AG305" s="65">
        <v>0</v>
      </c>
      <c r="AH305" s="65">
        <v>0</v>
      </c>
      <c r="AI305" s="65">
        <v>0</v>
      </c>
      <c r="AJ305" s="65">
        <v>0</v>
      </c>
      <c r="AK305" s="67">
        <v>894775</v>
      </c>
      <c r="AL305" s="63">
        <v>2153</v>
      </c>
      <c r="AM305" s="62">
        <v>980</v>
      </c>
      <c r="AN305" s="62">
        <v>2288</v>
      </c>
      <c r="AO305" s="62">
        <v>0</v>
      </c>
      <c r="AP305" s="62">
        <v>0</v>
      </c>
      <c r="AQ305" s="63">
        <v>0</v>
      </c>
      <c r="AR305" s="63">
        <v>0</v>
      </c>
      <c r="AS305" s="62">
        <v>0</v>
      </c>
      <c r="AT305" s="62">
        <v>0</v>
      </c>
      <c r="AU305" s="62">
        <v>0</v>
      </c>
      <c r="AV305" s="62">
        <v>0</v>
      </c>
      <c r="AW305" s="64">
        <v>5</v>
      </c>
      <c r="AX305" s="43"/>
      <c r="AY305" s="43"/>
      <c r="AZ305" s="43"/>
      <c r="BA305" s="43"/>
      <c r="BB305" s="38"/>
      <c r="BC305" s="38"/>
    </row>
    <row r="306" spans="1:55" x14ac:dyDescent="0.25">
      <c r="A306" s="2" t="s">
        <v>7</v>
      </c>
      <c r="B306" s="3">
        <v>1015993</v>
      </c>
      <c r="J306" s="15">
        <f>SUM($AE306:AL306)/$B306</f>
        <v>0.98598021836764627</v>
      </c>
      <c r="K306" s="16">
        <f>SUM($AE306:AM306)/$B306</f>
        <v>0.99289955737884017</v>
      </c>
      <c r="L306" s="16">
        <f>SUM($AE306:AN306)/$B306</f>
        <v>0.99538973201587022</v>
      </c>
      <c r="M306" s="17">
        <f>SUM($AE306:AO306)/$B306</f>
        <v>0.99921062448264897</v>
      </c>
      <c r="N306" s="16">
        <f>SUM($AE306:AP306)/$B306</f>
        <v>0.99951574469509141</v>
      </c>
      <c r="O306" s="16">
        <f>SUM($AE306:AQ306)/$B306</f>
        <v>0.99972440755005199</v>
      </c>
      <c r="P306" s="19">
        <f>SUM($AE306:AR306)/$B306</f>
        <v>0.99984350285877954</v>
      </c>
      <c r="Q306" s="16">
        <f>SUM($AE306:AS306)/$B306</f>
        <v>0.99989665283126949</v>
      </c>
      <c r="R306" s="16">
        <f>SUM($AE306:AT306)/$B306</f>
        <v>0.99992716485251376</v>
      </c>
      <c r="S306" s="16">
        <f>SUM($AE306:AU306)/$B306</f>
        <v>0.99995866113250775</v>
      </c>
      <c r="T306" s="16">
        <f>SUM($AE306:AV306)/$B306</f>
        <v>0.99998523611875278</v>
      </c>
      <c r="U306" s="10">
        <f>SUM($AE306:AW306)/$B306</f>
        <v>1</v>
      </c>
      <c r="Z306" s="11"/>
      <c r="AA306" s="11"/>
      <c r="AC306" s="2" t="s">
        <v>7</v>
      </c>
      <c r="AD306" s="3">
        <v>1015993</v>
      </c>
      <c r="AE306" s="34">
        <v>0</v>
      </c>
      <c r="AF306" s="34">
        <v>0</v>
      </c>
      <c r="AG306" s="34">
        <v>0</v>
      </c>
      <c r="AH306" s="34">
        <v>0</v>
      </c>
      <c r="AI306" s="34">
        <v>0</v>
      </c>
      <c r="AJ306" s="34">
        <v>0</v>
      </c>
      <c r="AK306" s="34">
        <v>0</v>
      </c>
      <c r="AL306" s="61">
        <v>1001749</v>
      </c>
      <c r="AM306" s="65">
        <v>7030</v>
      </c>
      <c r="AN306" s="65">
        <v>2530</v>
      </c>
      <c r="AO306" s="62">
        <v>3882</v>
      </c>
      <c r="AP306" s="62">
        <v>310</v>
      </c>
      <c r="AQ306" s="62">
        <v>212</v>
      </c>
      <c r="AR306" s="62">
        <v>121</v>
      </c>
      <c r="AS306" s="62">
        <v>54</v>
      </c>
      <c r="AT306" s="62">
        <v>31</v>
      </c>
      <c r="AU306" s="65">
        <v>32</v>
      </c>
      <c r="AV306" s="65">
        <v>27</v>
      </c>
      <c r="AW306" s="68">
        <v>15</v>
      </c>
      <c r="AX306" s="43"/>
      <c r="AY306" s="43"/>
      <c r="AZ306" s="43"/>
      <c r="BA306" s="43"/>
      <c r="BB306" s="38"/>
      <c r="BC306" s="38"/>
    </row>
    <row r="307" spans="1:55" x14ac:dyDescent="0.25">
      <c r="A307" s="2" t="s">
        <v>8</v>
      </c>
      <c r="B307" s="3">
        <v>917945</v>
      </c>
      <c r="J307" s="16"/>
      <c r="K307" s="15">
        <f>SUM($AE307:AM307)/$B307</f>
        <v>0.98763106722080296</v>
      </c>
      <c r="L307" s="16">
        <f>SUM($AE307:AN307)/$B307</f>
        <v>0.99428397126189483</v>
      </c>
      <c r="M307" s="16">
        <f>SUM($AE307:AO307)/$B307</f>
        <v>0.99612504017125214</v>
      </c>
      <c r="N307" s="17">
        <f>SUM($AE307:AP307)/$B307</f>
        <v>0.99967427242372908</v>
      </c>
      <c r="O307" s="16">
        <f>SUM($AE307:AQ307)/$B307</f>
        <v>0.99980717798996677</v>
      </c>
      <c r="P307" s="16">
        <f>SUM($AE307:AR307)/$B307</f>
        <v>0.99987689894274712</v>
      </c>
      <c r="Q307" s="19">
        <f>SUM($AE307:AS307)/$B307</f>
        <v>0.99993136843710684</v>
      </c>
      <c r="R307" s="16">
        <f>SUM($AE307:AT307)/$B307</f>
        <v>0.99995533501462508</v>
      </c>
      <c r="S307" s="16">
        <f>SUM($AE307:AU307)/$B307</f>
        <v>0.99996405013372258</v>
      </c>
      <c r="T307" s="16">
        <f>SUM($AE307:AV307)/$B307</f>
        <v>0.99998039098203051</v>
      </c>
      <c r="U307" s="10">
        <f>SUM($AE307:AW307)/$B307</f>
        <v>1</v>
      </c>
      <c r="Z307" s="11"/>
      <c r="AA307" s="11"/>
      <c r="AC307" s="2" t="s">
        <v>8</v>
      </c>
      <c r="AD307" s="3">
        <v>917945</v>
      </c>
      <c r="AE307" s="34">
        <v>0</v>
      </c>
      <c r="AF307" s="34">
        <v>0</v>
      </c>
      <c r="AG307" s="34">
        <v>0</v>
      </c>
      <c r="AH307" s="34">
        <v>0</v>
      </c>
      <c r="AI307" s="34">
        <v>0</v>
      </c>
      <c r="AJ307" s="34">
        <v>0</v>
      </c>
      <c r="AK307" s="34">
        <v>0</v>
      </c>
      <c r="AL307" s="65">
        <v>0</v>
      </c>
      <c r="AM307" s="1">
        <v>906591</v>
      </c>
      <c r="AN307" s="1">
        <v>6107</v>
      </c>
      <c r="AO307" s="1">
        <v>1690</v>
      </c>
      <c r="AP307" s="1">
        <v>3258</v>
      </c>
      <c r="AQ307">
        <v>122</v>
      </c>
      <c r="AR307">
        <v>64</v>
      </c>
      <c r="AS307">
        <v>50</v>
      </c>
      <c r="AT307">
        <v>22</v>
      </c>
      <c r="AU307">
        <v>8</v>
      </c>
      <c r="AV307">
        <v>15</v>
      </c>
      <c r="AW307">
        <v>18</v>
      </c>
      <c r="AX307" s="43"/>
      <c r="AY307" s="43"/>
      <c r="AZ307" s="43"/>
      <c r="BA307" s="43"/>
      <c r="BB307" s="38"/>
      <c r="BC307" s="38"/>
    </row>
    <row r="308" spans="1:55" x14ac:dyDescent="0.25">
      <c r="A308" s="2" t="s">
        <v>9</v>
      </c>
      <c r="B308" s="3">
        <v>932315</v>
      </c>
      <c r="J308" s="16"/>
      <c r="K308" s="16"/>
      <c r="L308" s="15">
        <f>SUM($AE308:AN308)/$B308</f>
        <v>0.98804052278468113</v>
      </c>
      <c r="M308" s="16">
        <f>SUM($AE308:AO308)/$B308</f>
        <v>0.9944289215554829</v>
      </c>
      <c r="N308" s="16">
        <f>SUM($AE308:AP308)/$B308</f>
        <v>0.99635852689273474</v>
      </c>
      <c r="O308" s="17">
        <f>SUM($AE308:AQ308)/$B308</f>
        <v>0.99968787373366297</v>
      </c>
      <c r="P308" s="16">
        <f>SUM($AE308:AR308)/$B308</f>
        <v>0.99982194859033691</v>
      </c>
      <c r="Q308" s="16">
        <f>SUM($AE308:AS308)/$B308</f>
        <v>0.99988952231810069</v>
      </c>
      <c r="R308" s="19">
        <f>SUM($AE308:AT308)/$B308</f>
        <v>0.99993457146994313</v>
      </c>
      <c r="S308" s="16">
        <f>SUM($AE308:AU308)/$B308</f>
        <v>0.99995495084815755</v>
      </c>
      <c r="T308" s="16">
        <f>SUM($AE308:AV308)/$B308</f>
        <v>0.99997211242981177</v>
      </c>
      <c r="U308" s="10">
        <f>SUM($AE308:AW308)/$B308</f>
        <v>1</v>
      </c>
      <c r="Z308" s="11"/>
      <c r="AA308" s="11"/>
      <c r="AC308" s="2" t="s">
        <v>9</v>
      </c>
      <c r="AD308" s="3">
        <v>932315</v>
      </c>
      <c r="AE308" s="34">
        <v>0</v>
      </c>
      <c r="AF308" s="34">
        <v>0</v>
      </c>
      <c r="AG308" s="34">
        <v>0</v>
      </c>
      <c r="AH308" s="34">
        <v>0</v>
      </c>
      <c r="AI308" s="34">
        <v>0</v>
      </c>
      <c r="AJ308" s="34">
        <v>0</v>
      </c>
      <c r="AK308" s="34">
        <v>0</v>
      </c>
      <c r="AL308" s="65">
        <v>0</v>
      </c>
      <c r="AM308">
        <v>0</v>
      </c>
      <c r="AN308" s="1">
        <v>921165</v>
      </c>
      <c r="AO308" s="1">
        <v>5956</v>
      </c>
      <c r="AP308" s="1">
        <v>1799</v>
      </c>
      <c r="AQ308" s="1">
        <v>3104</v>
      </c>
      <c r="AR308">
        <v>125</v>
      </c>
      <c r="AS308">
        <v>63</v>
      </c>
      <c r="AT308">
        <v>42</v>
      </c>
      <c r="AU308">
        <v>19</v>
      </c>
      <c r="AV308">
        <v>16</v>
      </c>
      <c r="AW308">
        <v>26</v>
      </c>
      <c r="AX308" s="43"/>
      <c r="AY308" s="43"/>
      <c r="AZ308" s="43"/>
      <c r="BA308" s="43"/>
      <c r="BB308" s="38"/>
      <c r="BC308" s="38"/>
    </row>
    <row r="309" spans="1:55" x14ac:dyDescent="0.25">
      <c r="A309" s="2" t="s">
        <v>10</v>
      </c>
      <c r="B309" s="3">
        <v>1019002</v>
      </c>
      <c r="J309" s="16"/>
      <c r="K309" s="16"/>
      <c r="L309" s="16"/>
      <c r="M309" s="15">
        <f>SUM($AE309:AO309)/$B309</f>
        <v>0.98796567622045883</v>
      </c>
      <c r="N309" s="16">
        <f>SUM($AE309:AP309)/$B309</f>
        <v>0.99480177664028135</v>
      </c>
      <c r="O309" s="16">
        <f>SUM($AE309:AQ309)/$B309</f>
        <v>0.99669284260482316</v>
      </c>
      <c r="P309" s="17">
        <f>SUM($AE309:AR309)/$B309</f>
        <v>0.99975760597133279</v>
      </c>
      <c r="Q309" s="16">
        <f>SUM($AE309:AS309)/$B309</f>
        <v>0.99985574120561094</v>
      </c>
      <c r="R309" s="16">
        <f>SUM($AE309:AT309)/$B309</f>
        <v>0.99990284611806457</v>
      </c>
      <c r="S309" s="19">
        <f>SUM($AE309:AU309)/$B309</f>
        <v>0.99995485779223203</v>
      </c>
      <c r="T309" s="16">
        <f>SUM($AE309:AV309)/$B309</f>
        <v>0.99996663402034536</v>
      </c>
      <c r="U309" s="10">
        <f>SUM($AE309:AW309)/$B309</f>
        <v>1</v>
      </c>
      <c r="Z309" s="11"/>
      <c r="AA309" s="11"/>
      <c r="AC309" s="2" t="s">
        <v>10</v>
      </c>
      <c r="AD309" s="3">
        <v>1019002</v>
      </c>
      <c r="AE309" s="34">
        <v>0</v>
      </c>
      <c r="AF309" s="34">
        <v>0</v>
      </c>
      <c r="AG309" s="34">
        <v>0</v>
      </c>
      <c r="AH309" s="34">
        <v>0</v>
      </c>
      <c r="AI309" s="34">
        <v>0</v>
      </c>
      <c r="AJ309" s="34">
        <v>0</v>
      </c>
      <c r="AK309" s="34">
        <v>0</v>
      </c>
      <c r="AL309" s="65">
        <v>0</v>
      </c>
      <c r="AM309">
        <v>0</v>
      </c>
      <c r="AN309">
        <v>0</v>
      </c>
      <c r="AO309" s="1">
        <v>1006739</v>
      </c>
      <c r="AP309" s="1">
        <v>6966</v>
      </c>
      <c r="AQ309" s="1">
        <v>1927</v>
      </c>
      <c r="AR309" s="1">
        <v>3123</v>
      </c>
      <c r="AS309">
        <v>100</v>
      </c>
      <c r="AT309">
        <v>48</v>
      </c>
      <c r="AU309">
        <v>53</v>
      </c>
      <c r="AV309">
        <v>12</v>
      </c>
      <c r="AW309">
        <v>34</v>
      </c>
      <c r="AX309" s="43"/>
      <c r="AY309" s="43"/>
      <c r="AZ309" s="43"/>
      <c r="BA309" s="43"/>
      <c r="BB309" s="38"/>
      <c r="BC309" s="38"/>
    </row>
    <row r="310" spans="1:55" x14ac:dyDescent="0.25">
      <c r="A310" s="2" t="s">
        <v>11</v>
      </c>
      <c r="B310" s="3">
        <v>1011544</v>
      </c>
      <c r="J310" s="16"/>
      <c r="K310" s="16"/>
      <c r="L310" s="16"/>
      <c r="M310" s="16"/>
      <c r="N310" s="15">
        <f>SUM($AE310:AP310)/$B310</f>
        <v>0.98840880871222603</v>
      </c>
      <c r="O310" s="16">
        <f>SUM($AE310:AQ310)/$B310</f>
        <v>0.99449455485871108</v>
      </c>
      <c r="P310" s="16">
        <f>SUM($AE310:AR310)/$B310</f>
        <v>0.99661112121667472</v>
      </c>
      <c r="Q310" s="17">
        <f>SUM($AE310:AS310)/$B310</f>
        <v>0.99971330955450277</v>
      </c>
      <c r="R310" s="16">
        <f>SUM($AE310:AT310)/$B310</f>
        <v>0.99980524821461059</v>
      </c>
      <c r="S310" s="16">
        <f>SUM($AE310:AU310)/$B310</f>
        <v>0.9998487460753066</v>
      </c>
      <c r="T310" s="19">
        <f>SUM($AE310:AV310)/$B310</f>
        <v>0.99992486733152486</v>
      </c>
      <c r="U310" s="10">
        <f>SUM($AE310:AW310)/$B310</f>
        <v>1</v>
      </c>
      <c r="Z310" s="11"/>
      <c r="AA310" s="29"/>
      <c r="AC310" s="2" t="s">
        <v>11</v>
      </c>
      <c r="AD310" s="3">
        <v>1011544</v>
      </c>
      <c r="AE310" s="34">
        <v>0</v>
      </c>
      <c r="AF310" s="34">
        <v>0</v>
      </c>
      <c r="AG310" s="34">
        <v>0</v>
      </c>
      <c r="AH310" s="34">
        <v>0</v>
      </c>
      <c r="AI310" s="34">
        <v>0</v>
      </c>
      <c r="AJ310" s="34">
        <v>0</v>
      </c>
      <c r="AK310" s="34">
        <v>0</v>
      </c>
      <c r="AL310" s="65">
        <v>0</v>
      </c>
      <c r="AM310">
        <v>0</v>
      </c>
      <c r="AN310">
        <v>0</v>
      </c>
      <c r="AO310">
        <v>0</v>
      </c>
      <c r="AP310" s="1">
        <v>999819</v>
      </c>
      <c r="AQ310" s="1">
        <v>6156</v>
      </c>
      <c r="AR310" s="1">
        <v>2141</v>
      </c>
      <c r="AS310" s="1">
        <v>3138</v>
      </c>
      <c r="AT310">
        <v>93</v>
      </c>
      <c r="AU310">
        <v>44</v>
      </c>
      <c r="AV310">
        <v>77</v>
      </c>
      <c r="AW310">
        <v>76</v>
      </c>
      <c r="AX310" s="43"/>
      <c r="AY310" s="43"/>
      <c r="AZ310" s="43"/>
      <c r="BA310" s="43"/>
      <c r="BB310" s="38"/>
      <c r="BC310" s="38"/>
    </row>
    <row r="311" spans="1:55" x14ac:dyDescent="0.25">
      <c r="A311" s="2" t="s">
        <v>12</v>
      </c>
      <c r="B311" s="3">
        <v>917067</v>
      </c>
      <c r="J311" s="16"/>
      <c r="K311" s="16"/>
      <c r="L311" s="16"/>
      <c r="M311" s="16"/>
      <c r="N311" s="16"/>
      <c r="O311" s="15">
        <f>SUM($AE311:AQ311)/$B311</f>
        <v>0.98838252821222439</v>
      </c>
      <c r="P311" s="16">
        <f>SUM($AE311:AR311)/$B311</f>
        <v>0.99469068236017655</v>
      </c>
      <c r="Q311" s="16">
        <f>SUM($AE311:AS311)/$B311</f>
        <v>0.9964473697123547</v>
      </c>
      <c r="R311" s="17">
        <f>SUM($AE311:AT311)/$B311</f>
        <v>0.99960962503284934</v>
      </c>
      <c r="S311" s="16">
        <f>SUM($AE311:AU311)/$B311</f>
        <v>0.99976555693313574</v>
      </c>
      <c r="T311" s="16">
        <f>SUM($AE311:AV311)/$B311</f>
        <v>0.99986696718996537</v>
      </c>
      <c r="U311" s="57">
        <f>SUM($AE311:AW311)/$B311</f>
        <v>1</v>
      </c>
      <c r="Z311" s="11"/>
      <c r="AA311" s="29"/>
      <c r="AC311" s="2" t="s">
        <v>12</v>
      </c>
      <c r="AD311" s="3">
        <v>917067</v>
      </c>
      <c r="AE311" s="34">
        <v>0</v>
      </c>
      <c r="AF311" s="34">
        <v>0</v>
      </c>
      <c r="AG311" s="34">
        <v>0</v>
      </c>
      <c r="AH311" s="34">
        <v>0</v>
      </c>
      <c r="AI311" s="34">
        <v>0</v>
      </c>
      <c r="AJ311" s="34">
        <v>0</v>
      </c>
      <c r="AK311" s="34">
        <v>0</v>
      </c>
      <c r="AL311" s="65">
        <v>0</v>
      </c>
      <c r="AM311">
        <v>0</v>
      </c>
      <c r="AN311">
        <v>0</v>
      </c>
      <c r="AO311">
        <v>0</v>
      </c>
      <c r="AP311">
        <v>0</v>
      </c>
      <c r="AQ311" s="1">
        <v>906413</v>
      </c>
      <c r="AR311" s="1">
        <v>5785</v>
      </c>
      <c r="AS311" s="1">
        <v>1611</v>
      </c>
      <c r="AT311" s="1">
        <v>2900</v>
      </c>
      <c r="AU311">
        <v>143</v>
      </c>
      <c r="AV311">
        <v>93</v>
      </c>
      <c r="AW311">
        <v>122</v>
      </c>
      <c r="AX311" s="43"/>
      <c r="AY311" s="43"/>
      <c r="AZ311" s="43"/>
      <c r="BA311" s="43"/>
      <c r="BB311" s="38"/>
      <c r="BC311" s="38"/>
    </row>
    <row r="312" spans="1:55" x14ac:dyDescent="0.25">
      <c r="A312" s="2" t="s">
        <v>13</v>
      </c>
      <c r="B312" s="3">
        <v>956163</v>
      </c>
      <c r="J312" s="16"/>
      <c r="K312" s="16"/>
      <c r="L312" s="16"/>
      <c r="M312" s="16"/>
      <c r="N312" s="16"/>
      <c r="O312" s="16"/>
      <c r="P312" s="15">
        <f>SUM($AE312:AR312)/$B312</f>
        <v>0.98819238979128032</v>
      </c>
      <c r="Q312" s="16">
        <f>SUM($AE312:AS312)/$B312</f>
        <v>0.99458355949770072</v>
      </c>
      <c r="R312" s="16">
        <f>SUM($AE312:AT312)/$B312</f>
        <v>0.99656230161593784</v>
      </c>
      <c r="S312" s="17">
        <f>SUM($AE312:AU312)/$B312</f>
        <v>0.99976154693289743</v>
      </c>
      <c r="T312" s="16">
        <f>SUM($AE312:AV312)/$B312</f>
        <v>0.99985671899038131</v>
      </c>
      <c r="U312" s="10">
        <f>SUM($AE312:AW312)/$B312</f>
        <v>1</v>
      </c>
      <c r="Z312" s="11"/>
      <c r="AA312" s="29"/>
      <c r="AC312" s="2" t="s">
        <v>13</v>
      </c>
      <c r="AD312" s="3">
        <v>956163</v>
      </c>
      <c r="AE312" s="34">
        <v>0</v>
      </c>
      <c r="AF312" s="34">
        <v>0</v>
      </c>
      <c r="AG312" s="34">
        <v>0</v>
      </c>
      <c r="AH312" s="34">
        <v>0</v>
      </c>
      <c r="AI312" s="34">
        <v>0</v>
      </c>
      <c r="AJ312" s="34">
        <v>0</v>
      </c>
      <c r="AK312" s="34">
        <v>0</v>
      </c>
      <c r="AL312" s="65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 s="1">
        <v>944873</v>
      </c>
      <c r="AS312" s="1">
        <v>6111</v>
      </c>
      <c r="AT312" s="1">
        <v>1892</v>
      </c>
      <c r="AU312" s="1">
        <v>3059</v>
      </c>
      <c r="AV312">
        <v>91</v>
      </c>
      <c r="AW312">
        <v>137</v>
      </c>
      <c r="AX312" s="43"/>
      <c r="AY312" s="43"/>
      <c r="AZ312" s="43"/>
      <c r="BA312" s="43"/>
      <c r="BB312" s="38"/>
      <c r="BC312" s="38"/>
    </row>
    <row r="313" spans="1:55" x14ac:dyDescent="0.25">
      <c r="A313" s="2" t="s">
        <v>14</v>
      </c>
      <c r="B313" s="3">
        <v>960896</v>
      </c>
      <c r="J313" s="16"/>
      <c r="K313" s="16"/>
      <c r="L313" s="16"/>
      <c r="M313" s="16"/>
      <c r="N313" s="16"/>
      <c r="O313" s="16"/>
      <c r="P313" s="16"/>
      <c r="Q313" s="15">
        <f>SUM($AE313:AS313)/$B313</f>
        <v>0.98852529305981085</v>
      </c>
      <c r="R313" s="16">
        <f>SUM($AE313:AT313)/$B313</f>
        <v>0.99446246003729855</v>
      </c>
      <c r="S313" s="16">
        <f>SUM($AE313:AU313)/$B313</f>
        <v>0.99655321699746902</v>
      </c>
      <c r="T313" s="17">
        <f>SUM($AE313:AV313)/$B313</f>
        <v>0.99977729119488479</v>
      </c>
      <c r="U313" s="10">
        <f>SUM($AE313:AW313)/$B313</f>
        <v>1</v>
      </c>
      <c r="Z313" s="11"/>
      <c r="AA313" s="29"/>
      <c r="AC313" s="2" t="s">
        <v>14</v>
      </c>
      <c r="AD313" s="3">
        <v>960896</v>
      </c>
      <c r="AE313" s="34">
        <v>0</v>
      </c>
      <c r="AF313" s="34">
        <v>0</v>
      </c>
      <c r="AG313" s="34">
        <v>0</v>
      </c>
      <c r="AH313" s="34">
        <v>0</v>
      </c>
      <c r="AI313" s="34">
        <v>0</v>
      </c>
      <c r="AJ313" s="34">
        <v>0</v>
      </c>
      <c r="AK313" s="34">
        <v>0</v>
      </c>
      <c r="AL313" s="65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 s="1">
        <v>949870</v>
      </c>
      <c r="AT313" s="1">
        <v>5705</v>
      </c>
      <c r="AU313" s="1">
        <v>2009</v>
      </c>
      <c r="AV313" s="1">
        <v>3098</v>
      </c>
      <c r="AW313">
        <v>214</v>
      </c>
      <c r="AX313" s="43"/>
      <c r="AY313" s="43"/>
      <c r="AZ313" s="43"/>
      <c r="BA313" s="43"/>
      <c r="BB313" s="38"/>
      <c r="BC313" s="38"/>
    </row>
    <row r="314" spans="1:55" x14ac:dyDescent="0.25">
      <c r="A314" s="2" t="s">
        <v>15</v>
      </c>
      <c r="B314" s="3">
        <v>957859</v>
      </c>
      <c r="J314" s="16"/>
      <c r="K314" s="16"/>
      <c r="L314" s="16"/>
      <c r="M314" s="16"/>
      <c r="N314" s="16"/>
      <c r="O314" s="16"/>
      <c r="P314" s="16"/>
      <c r="Q314" s="16"/>
      <c r="R314" s="15">
        <f>SUM($AE314:AT314)/$B314</f>
        <v>0.98945982655067188</v>
      </c>
      <c r="S314" s="16">
        <f>SUM($AE314:AU314)/$B314</f>
        <v>0.99503058383331988</v>
      </c>
      <c r="T314" s="16">
        <f>SUM($AE314:AV314)/$B314</f>
        <v>0.99670723979207798</v>
      </c>
      <c r="U314" s="54">
        <f>SUM($AE314:AW314)/$B314</f>
        <v>1</v>
      </c>
      <c r="Z314" s="11"/>
      <c r="AA314" s="29"/>
      <c r="AC314" s="2" t="s">
        <v>15</v>
      </c>
      <c r="AD314" s="3">
        <v>957859</v>
      </c>
      <c r="AE314" s="34">
        <v>0</v>
      </c>
      <c r="AF314" s="34">
        <v>0</v>
      </c>
      <c r="AG314" s="34">
        <v>0</v>
      </c>
      <c r="AH314" s="34">
        <v>0</v>
      </c>
      <c r="AI314" s="34">
        <v>0</v>
      </c>
      <c r="AJ314" s="34">
        <v>0</v>
      </c>
      <c r="AK314" s="34">
        <v>0</v>
      </c>
      <c r="AL314" s="65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 s="1">
        <v>947763</v>
      </c>
      <c r="AU314" s="1">
        <v>5336</v>
      </c>
      <c r="AV314" s="1">
        <v>1606</v>
      </c>
      <c r="AW314" s="1">
        <v>3154</v>
      </c>
      <c r="AX314" s="43"/>
      <c r="AY314" s="43"/>
      <c r="AZ314" s="43"/>
      <c r="BA314" s="43"/>
      <c r="BB314" s="38"/>
      <c r="BC314" s="38"/>
    </row>
    <row r="315" spans="1:55" x14ac:dyDescent="0.25">
      <c r="A315" s="2" t="s">
        <v>16</v>
      </c>
      <c r="B315" s="3">
        <v>1072144</v>
      </c>
      <c r="J315" s="16"/>
      <c r="K315" s="16"/>
      <c r="L315" s="16"/>
      <c r="M315" s="16"/>
      <c r="N315" s="16"/>
      <c r="O315" s="16"/>
      <c r="P315" s="16"/>
      <c r="Q315" s="16"/>
      <c r="R315" s="16"/>
      <c r="S315" s="15">
        <f>SUM($AE315:AU315)/$B315</f>
        <v>0.99051619931650969</v>
      </c>
      <c r="T315" s="16">
        <f>SUM($AE315:AV315)/$B315</f>
        <v>0.99559760629169214</v>
      </c>
      <c r="U315" s="10">
        <f>SUM($AE315:AW315)/$B315</f>
        <v>1</v>
      </c>
      <c r="Z315" s="11"/>
      <c r="AA315" s="29"/>
      <c r="AC315" s="2" t="s">
        <v>16</v>
      </c>
      <c r="AD315" s="3">
        <v>1072144</v>
      </c>
      <c r="AE315" s="34">
        <v>0</v>
      </c>
      <c r="AF315" s="34">
        <v>0</v>
      </c>
      <c r="AG315" s="34">
        <v>0</v>
      </c>
      <c r="AH315" s="34">
        <v>0</v>
      </c>
      <c r="AI315" s="34">
        <v>0</v>
      </c>
      <c r="AJ315" s="34">
        <v>0</v>
      </c>
      <c r="AK315" s="34">
        <v>0</v>
      </c>
      <c r="AL315" s="6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 s="1">
        <v>1061976</v>
      </c>
      <c r="AV315" s="1">
        <v>5448</v>
      </c>
      <c r="AW315" s="1">
        <v>4720</v>
      </c>
      <c r="AX315" s="43"/>
      <c r="AY315" s="43"/>
      <c r="AZ315" s="43"/>
      <c r="BA315" s="43"/>
      <c r="BB315" s="38"/>
      <c r="BC315" s="38"/>
    </row>
    <row r="316" spans="1:55" x14ac:dyDescent="0.25">
      <c r="A316" s="2" t="s">
        <v>17</v>
      </c>
      <c r="B316" s="3">
        <v>896539</v>
      </c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5">
        <f>SUM($AE316:AV316)/$B316</f>
        <v>0.98942265757540948</v>
      </c>
      <c r="U316" s="10">
        <f>SUM($AE316:AW316)/$B316</f>
        <v>1</v>
      </c>
      <c r="Z316" s="11"/>
      <c r="AA316" s="29"/>
      <c r="AC316" s="2" t="s">
        <v>17</v>
      </c>
      <c r="AD316" s="3">
        <v>896539</v>
      </c>
      <c r="AE316" s="34">
        <v>0</v>
      </c>
      <c r="AF316" s="34">
        <v>0</v>
      </c>
      <c r="AG316" s="34">
        <v>0</v>
      </c>
      <c r="AH316" s="34">
        <v>0</v>
      </c>
      <c r="AI316" s="34">
        <v>0</v>
      </c>
      <c r="AJ316" s="34">
        <v>0</v>
      </c>
      <c r="AK316" s="34">
        <v>0</v>
      </c>
      <c r="AL316" s="65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 s="1">
        <v>887056</v>
      </c>
      <c r="AW316" s="1">
        <v>9483</v>
      </c>
      <c r="AX316" s="43"/>
      <c r="AY316" s="43"/>
      <c r="AZ316" s="43"/>
      <c r="BA316" s="43"/>
      <c r="BB316" s="38"/>
      <c r="BC316" s="38"/>
    </row>
    <row r="317" spans="1:55" x14ac:dyDescent="0.25">
      <c r="A317" s="2" t="s">
        <v>18</v>
      </c>
      <c r="B317" s="3">
        <v>916446</v>
      </c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55">
        <f>SUM($AE317:AW317)/$B317</f>
        <v>1</v>
      </c>
      <c r="Z317" s="11"/>
      <c r="AA317" s="29"/>
      <c r="AC317" s="2" t="s">
        <v>18</v>
      </c>
      <c r="AD317" s="3">
        <v>916446</v>
      </c>
      <c r="AE317" s="34">
        <v>0</v>
      </c>
      <c r="AF317" s="34">
        <v>0</v>
      </c>
      <c r="AG317" s="34">
        <v>0</v>
      </c>
      <c r="AH317" s="34">
        <v>0</v>
      </c>
      <c r="AI317" s="34">
        <v>0</v>
      </c>
      <c r="AJ317" s="34">
        <v>0</v>
      </c>
      <c r="AK317" s="34">
        <v>0</v>
      </c>
      <c r="AL317" s="65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 s="1">
        <v>916446</v>
      </c>
      <c r="AX317" s="43"/>
      <c r="AY317" s="43"/>
      <c r="AZ317" s="43"/>
      <c r="BA317" s="43"/>
      <c r="BB317" s="23"/>
      <c r="BC317" s="38"/>
    </row>
    <row r="318" spans="1:55" x14ac:dyDescent="0.25">
      <c r="AX318" s="43"/>
      <c r="AY318" s="43"/>
      <c r="AZ318" s="43"/>
      <c r="BA318" s="43"/>
      <c r="BB318" s="38"/>
      <c r="BC318" s="38"/>
    </row>
    <row r="319" spans="1:55" x14ac:dyDescent="0.25">
      <c r="AX319" s="43"/>
      <c r="AY319" s="43"/>
      <c r="AZ319" s="43"/>
      <c r="BA319" s="43"/>
      <c r="BB319" s="38"/>
      <c r="BC319" s="38"/>
    </row>
  </sheetData>
  <mergeCells count="14">
    <mergeCell ref="C1:H1"/>
    <mergeCell ref="C29:H29"/>
    <mergeCell ref="C141:H141"/>
    <mergeCell ref="C169:I169"/>
    <mergeCell ref="C57:H57"/>
    <mergeCell ref="C85:H85"/>
    <mergeCell ref="C113:H113"/>
    <mergeCell ref="C275:I275"/>
    <mergeCell ref="AH275:AN275"/>
    <mergeCell ref="C297:I297"/>
    <mergeCell ref="AH297:AN297"/>
    <mergeCell ref="C197:I197"/>
    <mergeCell ref="C225:I225"/>
    <mergeCell ref="C253:I253"/>
  </mergeCells>
  <pageMargins left="0.7" right="0.7" top="0.75" bottom="0.75" header="0.3" footer="0.3"/>
  <pageSetup orientation="portrait" r:id="rId1"/>
  <ignoredErrors>
    <ignoredError sqref="D3:Z26 D31:Z54 D59:Z82 D87:Z110 D199:Z222 D115:Z138 D143:Z167 D171:Z195 D227:Z250 D255:T272 D277:T294 D299:T3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9"/>
  <sheetViews>
    <sheetView workbookViewId="0">
      <selection activeCell="E3" sqref="E3"/>
    </sheetView>
  </sheetViews>
  <sheetFormatPr defaultRowHeight="15" x14ac:dyDescent="0.25"/>
  <cols>
    <col min="1" max="1" width="10.5703125" customWidth="1"/>
    <col min="2" max="2" width="11.7109375" bestFit="1" customWidth="1"/>
    <col min="3" max="4" width="9.140625" style="23"/>
    <col min="5" max="6" width="10.28515625" style="23" bestFit="1" customWidth="1"/>
    <col min="7" max="25" width="9.140625" style="23"/>
    <col min="26" max="27" width="9.140625" style="16"/>
    <col min="28" max="28" width="9.140625" style="6"/>
    <col min="29" max="29" width="10.140625" style="4" bestFit="1" customWidth="1"/>
    <col min="30" max="30" width="11.7109375" style="4" bestFit="1" customWidth="1"/>
    <col min="31" max="33" width="9.140625" style="23" bestFit="1" customWidth="1"/>
    <col min="34" max="53" width="9.140625" style="23"/>
    <col min="54" max="55" width="10.5703125" style="36" bestFit="1" customWidth="1"/>
  </cols>
  <sheetData>
    <row r="1" spans="1:55" x14ac:dyDescent="0.25">
      <c r="A1" s="102"/>
      <c r="B1" s="102"/>
      <c r="C1" s="127" t="s">
        <v>24</v>
      </c>
      <c r="D1" s="127"/>
      <c r="E1" s="127"/>
      <c r="F1" s="127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7"/>
      <c r="AA1" s="107"/>
      <c r="AC1" s="111"/>
      <c r="AD1" s="111"/>
      <c r="AE1" s="108" t="s">
        <v>28</v>
      </c>
      <c r="AF1" s="108"/>
      <c r="AG1" s="108"/>
      <c r="AH1" s="108"/>
      <c r="AI1" s="108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4"/>
      <c r="BC1" s="104"/>
    </row>
    <row r="2" spans="1:55" x14ac:dyDescent="0.25">
      <c r="A2" s="2" t="s">
        <v>84</v>
      </c>
      <c r="B2" s="2" t="s">
        <v>23</v>
      </c>
      <c r="C2" s="14" t="s">
        <v>8</v>
      </c>
      <c r="D2" s="14" t="s">
        <v>9</v>
      </c>
      <c r="E2" s="14" t="s">
        <v>10</v>
      </c>
      <c r="F2" s="14" t="s">
        <v>11</v>
      </c>
      <c r="G2" s="14" t="s">
        <v>12</v>
      </c>
      <c r="H2" s="14" t="s">
        <v>13</v>
      </c>
      <c r="I2" s="14" t="s">
        <v>14</v>
      </c>
      <c r="J2" s="14" t="s">
        <v>15</v>
      </c>
      <c r="K2" s="14" t="s">
        <v>16</v>
      </c>
      <c r="L2" s="14" t="s">
        <v>17</v>
      </c>
      <c r="M2" s="48" t="s">
        <v>18</v>
      </c>
      <c r="N2" s="14" t="s">
        <v>19</v>
      </c>
      <c r="O2" s="30" t="s">
        <v>20</v>
      </c>
      <c r="P2" s="30" t="s">
        <v>21</v>
      </c>
      <c r="Q2" s="14" t="s">
        <v>85</v>
      </c>
      <c r="R2" s="14" t="s">
        <v>98</v>
      </c>
      <c r="S2" s="14" t="s">
        <v>99</v>
      </c>
      <c r="T2" s="14" t="s">
        <v>101</v>
      </c>
      <c r="U2" s="14" t="s">
        <v>102</v>
      </c>
      <c r="V2" s="14" t="s">
        <v>103</v>
      </c>
      <c r="W2" s="14" t="s">
        <v>104</v>
      </c>
      <c r="X2" s="14" t="s">
        <v>113</v>
      </c>
      <c r="Y2" s="14" t="s">
        <v>114</v>
      </c>
      <c r="Z2" s="14" t="s">
        <v>115</v>
      </c>
      <c r="AA2" s="14" t="s">
        <v>116</v>
      </c>
      <c r="AC2" s="2" t="s">
        <v>84</v>
      </c>
      <c r="AD2" s="2" t="s">
        <v>23</v>
      </c>
      <c r="AE2" s="14" t="s">
        <v>8</v>
      </c>
      <c r="AF2" s="14" t="s">
        <v>9</v>
      </c>
      <c r="AG2" s="14" t="s">
        <v>10</v>
      </c>
      <c r="AH2" s="14" t="s">
        <v>11</v>
      </c>
      <c r="AI2" s="14" t="s">
        <v>12</v>
      </c>
      <c r="AJ2" s="14" t="s">
        <v>13</v>
      </c>
      <c r="AK2" s="14" t="s">
        <v>14</v>
      </c>
      <c r="AL2" s="14" t="s">
        <v>15</v>
      </c>
      <c r="AM2" s="14" t="s">
        <v>16</v>
      </c>
      <c r="AN2" s="14" t="s">
        <v>17</v>
      </c>
      <c r="AO2" s="48" t="s">
        <v>18</v>
      </c>
      <c r="AP2" s="14" t="s">
        <v>19</v>
      </c>
      <c r="AQ2" s="30" t="s">
        <v>20</v>
      </c>
      <c r="AR2" s="30" t="s">
        <v>21</v>
      </c>
      <c r="AS2" s="14" t="s">
        <v>85</v>
      </c>
      <c r="AT2" s="14" t="s">
        <v>98</v>
      </c>
      <c r="AU2" s="14" t="s">
        <v>99</v>
      </c>
      <c r="AV2" s="14" t="s">
        <v>101</v>
      </c>
      <c r="AW2" s="14" t="s">
        <v>102</v>
      </c>
      <c r="AX2" s="14" t="s">
        <v>103</v>
      </c>
      <c r="AY2" s="14" t="s">
        <v>104</v>
      </c>
      <c r="AZ2" s="14" t="s">
        <v>113</v>
      </c>
      <c r="BA2" s="14" t="s">
        <v>114</v>
      </c>
      <c r="BB2" s="14" t="s">
        <v>115</v>
      </c>
      <c r="BC2" s="14" t="s">
        <v>116</v>
      </c>
    </row>
    <row r="3" spans="1:55" x14ac:dyDescent="0.25">
      <c r="A3" s="14" t="s">
        <v>8</v>
      </c>
      <c r="B3" s="12">
        <v>2278970</v>
      </c>
      <c r="C3" s="15">
        <f>SUM($AE3:AE3)/$B3</f>
        <v>0.82705432717411809</v>
      </c>
      <c r="D3" s="16">
        <f>SUM($AE3:AF3)/$B3</f>
        <v>0.96907418702308501</v>
      </c>
      <c r="E3" s="16">
        <f>SUM($AE3:AG3)/$B3</f>
        <v>0.9786583412682045</v>
      </c>
      <c r="F3" s="17">
        <f>SUM($AE3:AH3)/$B3</f>
        <v>0.97982860678288874</v>
      </c>
      <c r="G3" s="10">
        <f>SUM($AE3:AI3)/$B3</f>
        <v>0.98004624896334747</v>
      </c>
      <c r="H3" s="16">
        <f>SUM($AE3:AJ3)/$B3</f>
        <v>0.9810484561007824</v>
      </c>
      <c r="I3" s="18">
        <f>SUM($AE3:AK3)/$B3</f>
        <v>0.98252500032909607</v>
      </c>
      <c r="J3" s="16">
        <f>SUM($AE3:AL3)/$B3</f>
        <v>0.98306822819080553</v>
      </c>
      <c r="K3" s="16">
        <f>SUM($AE3:AM3)/$B3</f>
        <v>0.99736591530384344</v>
      </c>
      <c r="L3" s="16">
        <f>SUM($AE3:AN3)/$B3</f>
        <v>0.99745937857891942</v>
      </c>
      <c r="M3" s="16">
        <f>SUM($AE3:AO3)/$B3</f>
        <v>0.99772353299955685</v>
      </c>
      <c r="N3" s="16">
        <f>SUM($AE3:AP3)/$B3</f>
        <v>0.99782577216900614</v>
      </c>
      <c r="O3" s="16">
        <f>SUM($AE3:AQ3)/$B3</f>
        <v>0.99839488891911699</v>
      </c>
      <c r="P3" s="16">
        <f>SUM($AE3:AR3)/$B3</f>
        <v>0.99858839739004901</v>
      </c>
      <c r="Q3" s="16">
        <f>SUM($AE3:AS3)/$B3</f>
        <v>0.99867703392321971</v>
      </c>
      <c r="R3" s="16">
        <f>SUM($AE3:AT3)/$B3</f>
        <v>0.99970337477018123</v>
      </c>
      <c r="S3" s="16">
        <f>SUM($AE3:AU3)/$B3</f>
        <v>0.99979245009807061</v>
      </c>
      <c r="T3" s="16">
        <f>SUM($AE3:AV3)/$B3</f>
        <v>0.99982623729140796</v>
      </c>
      <c r="U3" s="11">
        <f>SUM($AE3:AW3)/$B3</f>
        <v>0.99984729943790396</v>
      </c>
      <c r="V3" s="16">
        <f>SUM($AE3:AX3)/$B3</f>
        <v>0.99986002448474531</v>
      </c>
      <c r="W3" s="16">
        <f>SUM($AE3:AY3)/$B3</f>
        <v>0.99989161770448931</v>
      </c>
      <c r="X3" s="16">
        <f>SUM($AE3:AZ3)/$B3</f>
        <v>0.99989512806223868</v>
      </c>
      <c r="Y3" s="16">
        <f>SUM($AE3:BA3)/$B3</f>
        <v>0.99990522034076801</v>
      </c>
      <c r="Z3" s="16">
        <f>SUM($AE3:BB3)/$B3</f>
        <v>0.99996445762778796</v>
      </c>
      <c r="AA3" s="16">
        <f>SUM($AE3:BC3)/$B3</f>
        <v>0.99998288700597204</v>
      </c>
      <c r="AC3" s="14" t="s">
        <v>8</v>
      </c>
      <c r="AD3" s="12">
        <v>2278970</v>
      </c>
      <c r="AE3" s="37">
        <v>1884832</v>
      </c>
      <c r="AF3" s="35">
        <v>323659</v>
      </c>
      <c r="AG3" s="49">
        <v>21842</v>
      </c>
      <c r="AH3" s="35">
        <v>2667</v>
      </c>
      <c r="AI3" s="35">
        <v>496</v>
      </c>
      <c r="AJ3" s="35">
        <v>2284</v>
      </c>
      <c r="AK3" s="35">
        <v>3365</v>
      </c>
      <c r="AL3" s="35">
        <v>1238</v>
      </c>
      <c r="AM3" s="35">
        <v>32584</v>
      </c>
      <c r="AN3" s="35">
        <v>213</v>
      </c>
      <c r="AO3" s="35">
        <v>602</v>
      </c>
      <c r="AP3" s="35">
        <v>233</v>
      </c>
      <c r="AQ3" s="35">
        <v>1297</v>
      </c>
      <c r="AR3" s="35">
        <v>441</v>
      </c>
      <c r="AS3" s="35">
        <v>202</v>
      </c>
      <c r="AT3" s="35">
        <v>2339</v>
      </c>
      <c r="AU3" s="35">
        <v>203</v>
      </c>
      <c r="AV3" s="35">
        <v>77</v>
      </c>
      <c r="AW3" s="35">
        <v>48</v>
      </c>
      <c r="AX3" s="35">
        <v>29</v>
      </c>
      <c r="AY3" s="35">
        <v>72</v>
      </c>
      <c r="AZ3" s="22">
        <v>8</v>
      </c>
      <c r="BA3" s="35">
        <v>23</v>
      </c>
      <c r="BB3" s="46">
        <v>135</v>
      </c>
      <c r="BC3" s="46">
        <v>42</v>
      </c>
    </row>
    <row r="4" spans="1:55" x14ac:dyDescent="0.25">
      <c r="A4" s="14" t="s">
        <v>9</v>
      </c>
      <c r="B4" s="12">
        <v>2405181</v>
      </c>
      <c r="C4" s="16"/>
      <c r="D4" s="15">
        <f>SUM($AE4:AF4)/$B4</f>
        <v>0.88918588663389575</v>
      </c>
      <c r="E4" s="16">
        <f>SUM($AE4:AG4)/$B4</f>
        <v>0.96973325500243013</v>
      </c>
      <c r="F4" s="16">
        <f>SUM($AE4:AH4)/$B4</f>
        <v>0.98007135429724412</v>
      </c>
      <c r="G4" s="54">
        <f>SUM($AE4:AI4)/$B4</f>
        <v>0.98057110878557585</v>
      </c>
      <c r="H4" s="16">
        <f>SUM($AE4:AJ4)/$B4</f>
        <v>0.98167622312000635</v>
      </c>
      <c r="I4" s="11">
        <f>SUM($AE4:AK4)/$B4</f>
        <v>0.98321498465188273</v>
      </c>
      <c r="J4" s="19">
        <f>SUM($AE4:AL4)/$B4</f>
        <v>0.98374966374672013</v>
      </c>
      <c r="K4" s="16">
        <f>SUM($AE4:AM4)/$B4</f>
        <v>0.99714033995778284</v>
      </c>
      <c r="L4" s="16">
        <f>SUM($AE4:AN4)/$B4</f>
        <v>0.9972979164561836</v>
      </c>
      <c r="M4" s="16">
        <f>SUM($AE4:AO4)/$B4</f>
        <v>0.99759768599535747</v>
      </c>
      <c r="N4" s="16">
        <f>SUM($AE4:AP4)/$B4</f>
        <v>0.99773738442138038</v>
      </c>
      <c r="O4" s="16">
        <f>SUM($AE4:AQ4)/$B4</f>
        <v>0.99829617812547167</v>
      </c>
      <c r="P4" s="16">
        <f>SUM($AE4:AR4)/$B4</f>
        <v>0.99849699461287944</v>
      </c>
      <c r="Q4" s="16">
        <f>SUM($AE4:AS4)/$B4</f>
        <v>0.99859470035727038</v>
      </c>
      <c r="R4" s="16">
        <f>SUM($AE4:AT4)/$B4</f>
        <v>0.99966031662481947</v>
      </c>
      <c r="S4" s="16">
        <f>SUM($AE4:AU4)/$B4</f>
        <v>0.99975469621620994</v>
      </c>
      <c r="T4" s="16">
        <f>SUM($AE4:AV4)/$B4</f>
        <v>0.99978587890059001</v>
      </c>
      <c r="U4" s="11">
        <f>SUM($AE4:AW4)/$B4</f>
        <v>0.99981373543196961</v>
      </c>
      <c r="V4" s="16">
        <f>SUM($AE4:AX4)/$B4</f>
        <v>0.99982995042784717</v>
      </c>
      <c r="W4" s="16">
        <f>SUM($AE4:AY4)/$B4</f>
        <v>0.99987360618597931</v>
      </c>
      <c r="X4" s="16">
        <f>SUM($AE4:AZ4)/$B4</f>
        <v>0.99987776387723004</v>
      </c>
      <c r="Y4" s="16">
        <f>SUM($AE4:BA4)/$B4</f>
        <v>0.99989564194960801</v>
      </c>
      <c r="Z4" s="16">
        <f>SUM($AE4:BB4)/$B4</f>
        <v>0.99996549116261935</v>
      </c>
      <c r="AA4" s="16">
        <f>SUM($AE4:BC4)/$B4</f>
        <v>0.9999887742336232</v>
      </c>
      <c r="AC4" s="14" t="s">
        <v>9</v>
      </c>
      <c r="AD4" s="12">
        <v>2405181</v>
      </c>
      <c r="AE4" s="22">
        <v>0</v>
      </c>
      <c r="AF4" s="37">
        <v>2138653</v>
      </c>
      <c r="AG4" s="49">
        <v>193731</v>
      </c>
      <c r="AH4" s="35">
        <v>24865</v>
      </c>
      <c r="AI4" s="35">
        <v>1202</v>
      </c>
      <c r="AJ4" s="35">
        <v>2658</v>
      </c>
      <c r="AK4" s="35">
        <v>3701</v>
      </c>
      <c r="AL4" s="35">
        <v>1286</v>
      </c>
      <c r="AM4" s="35">
        <v>32207</v>
      </c>
      <c r="AN4" s="35">
        <v>379</v>
      </c>
      <c r="AO4" s="35">
        <v>721</v>
      </c>
      <c r="AP4" s="35">
        <v>336</v>
      </c>
      <c r="AQ4" s="35">
        <v>1344</v>
      </c>
      <c r="AR4" s="35">
        <v>483</v>
      </c>
      <c r="AS4" s="35">
        <v>235</v>
      </c>
      <c r="AT4" s="35">
        <v>2563</v>
      </c>
      <c r="AU4" s="35">
        <v>227</v>
      </c>
      <c r="AV4" s="35">
        <v>75</v>
      </c>
      <c r="AW4" s="35">
        <v>67</v>
      </c>
      <c r="AX4" s="35">
        <v>39</v>
      </c>
      <c r="AY4" s="35">
        <v>105</v>
      </c>
      <c r="AZ4" s="22">
        <v>10</v>
      </c>
      <c r="BA4" s="35">
        <v>43</v>
      </c>
      <c r="BB4" s="46">
        <v>168</v>
      </c>
      <c r="BC4" s="46">
        <v>56</v>
      </c>
    </row>
    <row r="5" spans="1:55" x14ac:dyDescent="0.25">
      <c r="A5" s="14" t="s">
        <v>10</v>
      </c>
      <c r="B5" s="12">
        <v>2443677</v>
      </c>
      <c r="C5" s="16"/>
      <c r="D5" s="16"/>
      <c r="E5" s="15">
        <f>SUM($AE5:AG5)/$B5</f>
        <v>0.8543019392497454</v>
      </c>
      <c r="F5" s="16">
        <f>SUM($AE5:AH5)/$B5</f>
        <v>0.9701449905204329</v>
      </c>
      <c r="G5" s="10">
        <f>SUM($AE5:AI5)/$B5</f>
        <v>0.97983407790800503</v>
      </c>
      <c r="H5" s="17">
        <f>SUM($AE5:AJ5)/$B5</f>
        <v>0.98112025443624507</v>
      </c>
      <c r="I5" s="11">
        <f>SUM($AE5:AK5)/$B5</f>
        <v>0.98290117720140591</v>
      </c>
      <c r="J5" s="16">
        <f>SUM($AE5:AL5)/$B5</f>
        <v>0.98348390560618282</v>
      </c>
      <c r="K5" s="19">
        <f>SUM($AE5:AM5)/$B5</f>
        <v>0.98375358118114631</v>
      </c>
      <c r="L5" s="16">
        <f>SUM($AE5:AN5)/$B5</f>
        <v>0.99715633449101493</v>
      </c>
      <c r="M5" s="16">
        <f>SUM($AE5:AO5)/$B5</f>
        <v>0.99751972130522981</v>
      </c>
      <c r="N5" s="16">
        <f>SUM($AE5:AP5)/$B5</f>
        <v>0.997690365788932</v>
      </c>
      <c r="O5" s="16">
        <f>SUM($AE5:AQ5)/$B5</f>
        <v>0.99830665018330977</v>
      </c>
      <c r="P5" s="16">
        <f>SUM($AE5:AR5)/$B5</f>
        <v>0.99850798612091529</v>
      </c>
      <c r="Q5" s="16">
        <f>SUM($AE5:AS5)/$B5</f>
        <v>0.99860374345709357</v>
      </c>
      <c r="R5" s="16">
        <f>SUM($AE5:AT5)/$B5</f>
        <v>0.99963006567561918</v>
      </c>
      <c r="S5" s="16">
        <f>SUM($AE5:AU5)/$B5</f>
        <v>0.99970986345576773</v>
      </c>
      <c r="T5" s="16">
        <f>SUM($AE5:AV5)/$B5</f>
        <v>0.99974137334844171</v>
      </c>
      <c r="U5" s="11">
        <f>SUM($AE5:AW5)/$B5</f>
        <v>0.99979007045530155</v>
      </c>
      <c r="V5" s="16">
        <f>SUM($AE5:AX5)/$B5</f>
        <v>0.99980603001133128</v>
      </c>
      <c r="W5" s="16">
        <f>SUM($AE5:AY5)/$B5</f>
        <v>0.9998735512099185</v>
      </c>
      <c r="X5" s="16">
        <f>SUM($AE5:AZ5)/$B5</f>
        <v>0.99987641574561614</v>
      </c>
      <c r="Y5" s="16">
        <f>SUM($AE5:BA5)/$B5</f>
        <v>0.99989401217918739</v>
      </c>
      <c r="Z5" s="16">
        <f>SUM($AE5:BB5)/$B5</f>
        <v>0.99996971776548205</v>
      </c>
      <c r="AA5" s="16">
        <f>SUM($AE5:BC5)/$B5</f>
        <v>0.99998690497966791</v>
      </c>
      <c r="AC5" s="14" t="s">
        <v>10</v>
      </c>
      <c r="AD5" s="12">
        <v>2443677</v>
      </c>
      <c r="AE5" s="22">
        <v>0</v>
      </c>
      <c r="AF5" s="22">
        <v>0</v>
      </c>
      <c r="AG5" s="50">
        <v>2087638</v>
      </c>
      <c r="AH5" s="35">
        <v>283083</v>
      </c>
      <c r="AI5" s="35">
        <v>23677</v>
      </c>
      <c r="AJ5" s="35">
        <v>3143</v>
      </c>
      <c r="AK5" s="35">
        <v>4352</v>
      </c>
      <c r="AL5" s="35">
        <v>1424</v>
      </c>
      <c r="AM5" s="35">
        <v>659</v>
      </c>
      <c r="AN5" s="35">
        <v>32752</v>
      </c>
      <c r="AO5" s="35">
        <v>888</v>
      </c>
      <c r="AP5" s="35">
        <v>417</v>
      </c>
      <c r="AQ5" s="35">
        <v>1506</v>
      </c>
      <c r="AR5" s="35">
        <v>492</v>
      </c>
      <c r="AS5" s="35">
        <v>234</v>
      </c>
      <c r="AT5" s="35">
        <v>2508</v>
      </c>
      <c r="AU5" s="35">
        <v>195</v>
      </c>
      <c r="AV5" s="35">
        <v>77</v>
      </c>
      <c r="AW5" s="35">
        <v>119</v>
      </c>
      <c r="AX5" s="35">
        <v>39</v>
      </c>
      <c r="AY5" s="35">
        <v>165</v>
      </c>
      <c r="AZ5" s="22">
        <v>7</v>
      </c>
      <c r="BA5" s="35">
        <v>43</v>
      </c>
      <c r="BB5" s="46">
        <v>185</v>
      </c>
      <c r="BC5" s="46">
        <v>42</v>
      </c>
    </row>
    <row r="6" spans="1:55" x14ac:dyDescent="0.25">
      <c r="A6" s="14" t="s">
        <v>11</v>
      </c>
      <c r="B6" s="12">
        <v>2445645</v>
      </c>
      <c r="C6" s="16"/>
      <c r="D6" s="16"/>
      <c r="E6" s="16"/>
      <c r="F6" s="15">
        <f>SUM($AE6:AH6)/$B6</f>
        <v>0.89860057367279389</v>
      </c>
      <c r="G6" s="10">
        <f>SUM($AE6:AI6)/$B6</f>
        <v>0.96964318206444522</v>
      </c>
      <c r="H6" s="16">
        <f>SUM($AE6:AJ6)/$B6</f>
        <v>0.9803916758155824</v>
      </c>
      <c r="I6" s="20">
        <f>SUM($AE6:AK6)/$B6</f>
        <v>0.98241118396169513</v>
      </c>
      <c r="J6" s="16">
        <f>SUM($AE6:AL6)/$B6</f>
        <v>0.98310834156224636</v>
      </c>
      <c r="K6" s="16">
        <f>SUM($AE6:AM6)/$B6</f>
        <v>0.98351355163975152</v>
      </c>
      <c r="L6" s="19">
        <f>SUM($AE6:AN6)/$B6</f>
        <v>0.99704331577150407</v>
      </c>
      <c r="M6" s="16">
        <f>SUM($AE6:AO6)/$B6</f>
        <v>0.99740804573026742</v>
      </c>
      <c r="N6" s="16">
        <f>SUM($AE6:AP6)/$B6</f>
        <v>0.99756546841426286</v>
      </c>
      <c r="O6" s="16">
        <f>SUM($AE6:AQ6)/$B6</f>
        <v>0.99817267019538813</v>
      </c>
      <c r="P6" s="16">
        <f>SUM($AE6:AR6)/$B6</f>
        <v>0.99839715085386471</v>
      </c>
      <c r="Q6" s="16">
        <f>SUM($AE6:AS6)/$B6</f>
        <v>0.99850959562814723</v>
      </c>
      <c r="R6" s="16">
        <f>SUM($AE6:AT6)/$B6</f>
        <v>0.99951014967421681</v>
      </c>
      <c r="S6" s="16">
        <f>SUM($AE6:AU6)/$B6</f>
        <v>0.9995984699332896</v>
      </c>
      <c r="T6" s="16">
        <f>SUM($AE6:AV6)/$B6</f>
        <v>0.99963322559079504</v>
      </c>
      <c r="U6" s="11">
        <f>SUM($AE6:AW6)/$B6</f>
        <v>0.99977224822081701</v>
      </c>
      <c r="V6" s="16">
        <f>SUM($AE6:AX6)/$B6</f>
        <v>0.99979637273602673</v>
      </c>
      <c r="W6" s="16">
        <f>SUM($AE6:AY6)/$B6</f>
        <v>0.99986506627086102</v>
      </c>
      <c r="X6" s="16">
        <f>SUM($AE6:AZ6)/$B6</f>
        <v>0.99986833739156744</v>
      </c>
      <c r="Y6" s="16">
        <f>SUM($AE6:BA6)/$B6</f>
        <v>0.99988632855545267</v>
      </c>
      <c r="Z6" s="16">
        <f>SUM($AE6:BB6)/$B6</f>
        <v>0.99995543098037531</v>
      </c>
      <c r="AA6" s="16">
        <f>SUM($AE6:BC6)/$B6</f>
        <v>0.99998691551717445</v>
      </c>
      <c r="AC6" s="14" t="s">
        <v>11</v>
      </c>
      <c r="AD6" s="12">
        <v>2445645</v>
      </c>
      <c r="AE6" s="22">
        <v>0</v>
      </c>
      <c r="AF6" s="22">
        <v>0</v>
      </c>
      <c r="AG6" s="51">
        <v>0</v>
      </c>
      <c r="AH6" s="37">
        <v>2197658</v>
      </c>
      <c r="AI6" s="35">
        <v>173745</v>
      </c>
      <c r="AJ6" s="35">
        <v>26287</v>
      </c>
      <c r="AK6" s="35">
        <v>4939</v>
      </c>
      <c r="AL6" s="35">
        <v>1705</v>
      </c>
      <c r="AM6" s="35">
        <v>991</v>
      </c>
      <c r="AN6" s="35">
        <v>33089</v>
      </c>
      <c r="AO6" s="35">
        <v>892</v>
      </c>
      <c r="AP6" s="35">
        <v>385</v>
      </c>
      <c r="AQ6" s="35">
        <v>1485</v>
      </c>
      <c r="AR6" s="35">
        <v>549</v>
      </c>
      <c r="AS6" s="35">
        <v>275</v>
      </c>
      <c r="AT6" s="35">
        <v>2447</v>
      </c>
      <c r="AU6" s="35">
        <v>216</v>
      </c>
      <c r="AV6" s="35">
        <v>85</v>
      </c>
      <c r="AW6" s="35">
        <v>340</v>
      </c>
      <c r="AX6" s="35">
        <v>59</v>
      </c>
      <c r="AY6" s="35">
        <v>168</v>
      </c>
      <c r="AZ6" s="22">
        <v>8</v>
      </c>
      <c r="BA6" s="35">
        <v>44</v>
      </c>
      <c r="BB6" s="46">
        <v>169</v>
      </c>
      <c r="BC6" s="46">
        <v>77</v>
      </c>
    </row>
    <row r="7" spans="1:55" x14ac:dyDescent="0.25">
      <c r="A7" s="14" t="s">
        <v>12</v>
      </c>
      <c r="B7" s="12">
        <v>2264113</v>
      </c>
      <c r="C7" s="16"/>
      <c r="D7" s="16"/>
      <c r="E7" s="16"/>
      <c r="F7" s="16"/>
      <c r="G7" s="55">
        <f>SUM($AE7:AI7)/$B7</f>
        <v>0.88061859103322138</v>
      </c>
      <c r="H7" s="16">
        <f>SUM($AE7:AJ7)/$B7</f>
        <v>0.96320413336260158</v>
      </c>
      <c r="I7" s="11">
        <f>SUM($AE7:AK7)/$B7</f>
        <v>0.97265993349271873</v>
      </c>
      <c r="J7" s="17">
        <f>SUM($AE7:AL7)/$B7</f>
        <v>0.97356315696257212</v>
      </c>
      <c r="K7" s="16">
        <f>SUM($AE7:AM7)/$B7</f>
        <v>0.97430384437525863</v>
      </c>
      <c r="L7" s="16">
        <f>SUM($AE7:AN7)/$B7</f>
        <v>0.98743437275436341</v>
      </c>
      <c r="M7" s="19">
        <f>SUM($AE7:AO7)/$B7</f>
        <v>0.98793125608129984</v>
      </c>
      <c r="N7" s="16">
        <f>SUM($AE7:AP7)/$B7</f>
        <v>0.98819670219640099</v>
      </c>
      <c r="O7" s="16">
        <f>SUM($AE7:AQ7)/$B7</f>
        <v>0.9887982622775453</v>
      </c>
      <c r="P7" s="16">
        <f>SUM($AE7:AR7)/$B7</f>
        <v>0.98903014116344901</v>
      </c>
      <c r="Q7" s="16">
        <f>SUM($AE7:AS7)/$B7</f>
        <v>0.98914188470275111</v>
      </c>
      <c r="R7" s="16">
        <f>SUM($AE7:AT7)/$B7</f>
        <v>0.99020190246688222</v>
      </c>
      <c r="S7" s="16">
        <f>SUM($AE7:AU7)/$B7</f>
        <v>0.99029642071751722</v>
      </c>
      <c r="T7" s="16">
        <f>SUM($AE7:AV7)/$B7</f>
        <v>0.99077166201510258</v>
      </c>
      <c r="U7" s="11">
        <f>SUM($AE7:AW7)/$B7</f>
        <v>0.9972050864952412</v>
      </c>
      <c r="V7" s="16">
        <f>SUM($AE7:AX7)/$B7</f>
        <v>0.99962501871593867</v>
      </c>
      <c r="W7" s="16">
        <f>SUM($AE7:AY7)/$B7</f>
        <v>0.99983613892062806</v>
      </c>
      <c r="X7" s="16">
        <f>SUM($AE7:AZ7)/$B7</f>
        <v>0.99983967231317517</v>
      </c>
      <c r="Y7" s="16">
        <f>SUM($AE7:BA7)/$B7</f>
        <v>0.99985248086115841</v>
      </c>
      <c r="Z7" s="16">
        <f>SUM($AE7:BB7)/$B7</f>
        <v>0.99994876580806702</v>
      </c>
      <c r="AA7" s="16">
        <f>SUM($AE7:BC7)/$B7</f>
        <v>0.99997614960030701</v>
      </c>
      <c r="AC7" s="14" t="s">
        <v>12</v>
      </c>
      <c r="AD7" s="12">
        <v>2264113</v>
      </c>
      <c r="AE7" s="22">
        <v>0</v>
      </c>
      <c r="AF7" s="22">
        <v>0</v>
      </c>
      <c r="AG7" s="51">
        <v>0</v>
      </c>
      <c r="AH7" s="22">
        <v>0</v>
      </c>
      <c r="AI7" s="37">
        <v>1993820</v>
      </c>
      <c r="AJ7" s="35">
        <v>186983</v>
      </c>
      <c r="AK7" s="35">
        <v>21409</v>
      </c>
      <c r="AL7" s="35">
        <v>2045</v>
      </c>
      <c r="AM7" s="35">
        <v>1677</v>
      </c>
      <c r="AN7" s="35">
        <v>29729</v>
      </c>
      <c r="AO7" s="35">
        <v>1125</v>
      </c>
      <c r="AP7" s="35">
        <v>601</v>
      </c>
      <c r="AQ7" s="35">
        <v>1362</v>
      </c>
      <c r="AR7" s="35">
        <v>525</v>
      </c>
      <c r="AS7" s="35">
        <v>253</v>
      </c>
      <c r="AT7" s="35">
        <v>2400</v>
      </c>
      <c r="AU7" s="35">
        <v>214</v>
      </c>
      <c r="AV7" s="35">
        <v>1076</v>
      </c>
      <c r="AW7" s="35">
        <v>14566</v>
      </c>
      <c r="AX7" s="35">
        <v>5479</v>
      </c>
      <c r="AY7" s="35">
        <v>478</v>
      </c>
      <c r="AZ7" s="22">
        <v>8</v>
      </c>
      <c r="BA7" s="35">
        <v>29</v>
      </c>
      <c r="BB7" s="46">
        <v>218</v>
      </c>
      <c r="BC7" s="46">
        <v>62</v>
      </c>
    </row>
    <row r="8" spans="1:55" x14ac:dyDescent="0.25">
      <c r="A8" s="14" t="s">
        <v>13</v>
      </c>
      <c r="B8" s="12">
        <v>2396625</v>
      </c>
      <c r="C8" s="16"/>
      <c r="D8" s="16"/>
      <c r="E8" s="16"/>
      <c r="F8" s="16"/>
      <c r="G8" s="10"/>
      <c r="H8" s="15">
        <f>SUM($AE8:AJ8)/$B8</f>
        <v>0.85249173316643201</v>
      </c>
      <c r="I8" s="11">
        <f>SUM($AE8:AK8)/$B8</f>
        <v>0.96554362906170133</v>
      </c>
      <c r="J8" s="16">
        <f>SUM($AE8:AL8)/$B8</f>
        <v>0.9670724456266625</v>
      </c>
      <c r="K8" s="17">
        <f>SUM($AE8:AM8)/$B8</f>
        <v>0.97652407030720279</v>
      </c>
      <c r="L8" s="16">
        <f>SUM($AE8:AN8)/$B8</f>
        <v>0.99057800031294008</v>
      </c>
      <c r="M8" s="16">
        <f>SUM($AE8:AO8)/$B8</f>
        <v>0.9913499191571481</v>
      </c>
      <c r="N8" s="19">
        <f>SUM($AE8:AP8)/$B8</f>
        <v>0.99180848067595051</v>
      </c>
      <c r="O8" s="16">
        <f>SUM($AE8:AQ8)/$B8</f>
        <v>0.99247733792312109</v>
      </c>
      <c r="P8" s="16">
        <f>SUM($AE8:AR8)/$B8</f>
        <v>0.99272059667240387</v>
      </c>
      <c r="Q8" s="16">
        <f>SUM($AE8:AS8)/$B8</f>
        <v>0.99284118291347212</v>
      </c>
      <c r="R8" s="16">
        <f>SUM($AE8:AT8)/$B8</f>
        <v>0.99391310697334789</v>
      </c>
      <c r="S8" s="16">
        <f>SUM($AE8:AU8)/$B8</f>
        <v>0.99400198195378919</v>
      </c>
      <c r="T8" s="16">
        <f>SUM($AE8:AV8)/$B8</f>
        <v>0.99458905752881654</v>
      </c>
      <c r="U8" s="11">
        <f>SUM($AE8:AW8)/$B8</f>
        <v>0.99659855004433318</v>
      </c>
      <c r="V8" s="16">
        <f>SUM($AE8:AX8)/$B8</f>
        <v>0.99950430292598968</v>
      </c>
      <c r="W8" s="16">
        <f>SUM($AE8:AY8)/$B8</f>
        <v>0.99974172012726226</v>
      </c>
      <c r="X8" s="16">
        <f>SUM($AE8:AZ8)/$B8</f>
        <v>0.99975089970270692</v>
      </c>
      <c r="Y8" s="16">
        <f>SUM($AE8:BA8)/$B8</f>
        <v>0.99982976060084494</v>
      </c>
      <c r="Z8" s="16">
        <f>SUM($AE8:BB8)/$B8</f>
        <v>0.99992405987586708</v>
      </c>
      <c r="AA8" s="16">
        <f>SUM($AE8:BC8)/$B8</f>
        <v>0.99994450529390289</v>
      </c>
      <c r="AC8" s="14" t="s">
        <v>13</v>
      </c>
      <c r="AD8" s="12">
        <v>2396625</v>
      </c>
      <c r="AE8" s="22">
        <v>0</v>
      </c>
      <c r="AF8" s="22">
        <v>0</v>
      </c>
      <c r="AG8" s="51">
        <v>0</v>
      </c>
      <c r="AH8" s="22">
        <v>0</v>
      </c>
      <c r="AI8" s="22">
        <v>0</v>
      </c>
      <c r="AJ8" s="37">
        <v>2043103</v>
      </c>
      <c r="AK8" s="35">
        <v>270943</v>
      </c>
      <c r="AL8" s="35">
        <v>3664</v>
      </c>
      <c r="AM8" s="35">
        <v>22652</v>
      </c>
      <c r="AN8" s="35">
        <v>33682</v>
      </c>
      <c r="AO8" s="35">
        <v>1850</v>
      </c>
      <c r="AP8" s="35">
        <v>1099</v>
      </c>
      <c r="AQ8" s="35">
        <v>1603</v>
      </c>
      <c r="AR8" s="35">
        <v>583</v>
      </c>
      <c r="AS8" s="35">
        <v>289</v>
      </c>
      <c r="AT8" s="35">
        <v>2569</v>
      </c>
      <c r="AU8" s="35">
        <v>213</v>
      </c>
      <c r="AV8" s="35">
        <v>1407</v>
      </c>
      <c r="AW8" s="35">
        <v>4816</v>
      </c>
      <c r="AX8" s="35">
        <v>6964</v>
      </c>
      <c r="AY8" s="35">
        <v>569</v>
      </c>
      <c r="AZ8" s="22">
        <v>22</v>
      </c>
      <c r="BA8" s="35">
        <v>189</v>
      </c>
      <c r="BB8" s="46">
        <v>226</v>
      </c>
      <c r="BC8" s="46">
        <v>49</v>
      </c>
    </row>
    <row r="9" spans="1:55" x14ac:dyDescent="0.25">
      <c r="A9" s="14" t="s">
        <v>14</v>
      </c>
      <c r="B9" s="12">
        <v>2377186</v>
      </c>
      <c r="C9" s="16"/>
      <c r="D9" s="16"/>
      <c r="E9" s="16"/>
      <c r="F9" s="16"/>
      <c r="G9" s="10"/>
      <c r="H9" s="16"/>
      <c r="I9" s="21">
        <f>SUM($AE9:AK9)/$B9</f>
        <v>0.88970362436931738</v>
      </c>
      <c r="J9" s="16">
        <f>SUM($AE9:AL9)/$B9</f>
        <v>0.95714176341270729</v>
      </c>
      <c r="K9" s="16">
        <f>SUM($AE9:AM9)/$B9</f>
        <v>0.96645277231146409</v>
      </c>
      <c r="L9" s="17">
        <f>SUM($AE9:AN9)/$B9</f>
        <v>0.98109697768706361</v>
      </c>
      <c r="M9" s="16">
        <f>SUM($AE9:AO9)/$B9</f>
        <v>0.98200855970041889</v>
      </c>
      <c r="N9" s="16">
        <f>SUM($AE9:AP9)/$B9</f>
        <v>0.99148278679076862</v>
      </c>
      <c r="O9" s="19">
        <f>SUM($AE9:AQ9)/$B9</f>
        <v>0.99220801401320724</v>
      </c>
      <c r="P9" s="16">
        <f>SUM($AE9:AR9)/$B9</f>
        <v>0.99246840592195984</v>
      </c>
      <c r="Q9" s="16">
        <f>SUM($AE9:AS9)/$B9</f>
        <v>0.99259755021273055</v>
      </c>
      <c r="R9" s="16">
        <f>SUM($AE9:AT9)/$B9</f>
        <v>0.99367024709046747</v>
      </c>
      <c r="S9" s="16">
        <f>SUM($AE9:AU9)/$B9</f>
        <v>0.99376237282232016</v>
      </c>
      <c r="T9" s="16">
        <f>SUM($AE9:AV9)/$B9</f>
        <v>0.99468363014084715</v>
      </c>
      <c r="U9" s="11">
        <f>SUM($AE9:AW9)/$B9</f>
        <v>0.99704566659907978</v>
      </c>
      <c r="V9" s="16">
        <f>SUM($AE9:AX9)/$B9</f>
        <v>0.99939676575581382</v>
      </c>
      <c r="W9" s="16">
        <f>SUM($AE9:AY9)/$B9</f>
        <v>0.99970847884852088</v>
      </c>
      <c r="X9" s="16">
        <f>SUM($AE9:AZ9)/$B9</f>
        <v>0.99972698812797989</v>
      </c>
      <c r="Y9" s="16">
        <f>SUM($AE9:BA9)/$B9</f>
        <v>0.99982205851792838</v>
      </c>
      <c r="Z9" s="16">
        <f>SUM($AE9:BB9)/$B9</f>
        <v>0.99993269352924008</v>
      </c>
      <c r="AA9" s="16">
        <f>SUM($AE9:BC9)/$B9</f>
        <v>0.99995330613591027</v>
      </c>
      <c r="AC9" s="14" t="s">
        <v>14</v>
      </c>
      <c r="AD9" s="12">
        <v>2377186</v>
      </c>
      <c r="AE9" s="22">
        <v>0</v>
      </c>
      <c r="AF9" s="22">
        <v>0</v>
      </c>
      <c r="AG9" s="51">
        <v>0</v>
      </c>
      <c r="AH9" s="22">
        <v>0</v>
      </c>
      <c r="AI9" s="22">
        <v>0</v>
      </c>
      <c r="AJ9" s="22">
        <v>0</v>
      </c>
      <c r="AK9" s="37">
        <v>2114991</v>
      </c>
      <c r="AL9" s="35">
        <v>160313</v>
      </c>
      <c r="AM9" s="35">
        <v>22134</v>
      </c>
      <c r="AN9" s="35">
        <v>34812</v>
      </c>
      <c r="AO9" s="35">
        <v>2167</v>
      </c>
      <c r="AP9" s="35">
        <v>22522</v>
      </c>
      <c r="AQ9" s="35">
        <v>1724</v>
      </c>
      <c r="AR9" s="35">
        <v>619</v>
      </c>
      <c r="AS9" s="35">
        <v>307</v>
      </c>
      <c r="AT9" s="35">
        <v>2550</v>
      </c>
      <c r="AU9" s="35">
        <v>219</v>
      </c>
      <c r="AV9" s="35">
        <v>2190</v>
      </c>
      <c r="AW9" s="35">
        <v>5615</v>
      </c>
      <c r="AX9" s="35">
        <v>5589</v>
      </c>
      <c r="AY9" s="35">
        <v>741</v>
      </c>
      <c r="AZ9" s="22">
        <v>44</v>
      </c>
      <c r="BA9" s="35">
        <v>226</v>
      </c>
      <c r="BB9" s="46">
        <v>263</v>
      </c>
      <c r="BC9" s="46">
        <v>49</v>
      </c>
    </row>
    <row r="10" spans="1:55" x14ac:dyDescent="0.25">
      <c r="A10" s="14" t="s">
        <v>15</v>
      </c>
      <c r="B10" s="12">
        <v>2339066</v>
      </c>
      <c r="C10" s="16"/>
      <c r="D10" s="16"/>
      <c r="E10" s="16"/>
      <c r="F10" s="16"/>
      <c r="G10" s="10"/>
      <c r="H10" s="16"/>
      <c r="I10" s="11"/>
      <c r="J10" s="15">
        <f>SUM($AE10:AL10)/$B10</f>
        <v>0.85988595447926652</v>
      </c>
      <c r="K10" s="16">
        <f>SUM($AE10:AM10)/$B10</f>
        <v>0.9539393073987652</v>
      </c>
      <c r="L10" s="16">
        <f>SUM($AE10:AN10)/$B10</f>
        <v>0.96909792199108535</v>
      </c>
      <c r="M10" s="17">
        <f>SUM($AE10:AO10)/$B10</f>
        <v>0.97042280978818041</v>
      </c>
      <c r="N10" s="16">
        <f>SUM($AE10:AP10)/$B10</f>
        <v>0.99035384208910737</v>
      </c>
      <c r="O10" s="16">
        <f>SUM($AE10:AQ10)/$B10</f>
        <v>0.99116741468603276</v>
      </c>
      <c r="P10" s="19">
        <f>SUM($AE10:AR10)/$B10</f>
        <v>0.99144615842391792</v>
      </c>
      <c r="Q10" s="16">
        <f>SUM($AE10:AS10)/$B10</f>
        <v>0.99159878344604213</v>
      </c>
      <c r="R10" s="16">
        <f>SUM($AE10:AT10)/$B10</f>
        <v>0.99269024473871192</v>
      </c>
      <c r="S10" s="16">
        <f>SUM($AE10:AU10)/$B10</f>
        <v>0.9927804516845613</v>
      </c>
      <c r="T10" s="16">
        <f>SUM($AE10:AV10)/$B10</f>
        <v>0.99379538670563383</v>
      </c>
      <c r="U10" s="11">
        <f>SUM($AE10:AW10)/$B10</f>
        <v>0.99656871588916263</v>
      </c>
      <c r="V10" s="16">
        <f>SUM($AE10:AX10)/$B10</f>
        <v>0.99942241903392204</v>
      </c>
      <c r="W10" s="16">
        <f>SUM($AE10:AY10)/$B10</f>
        <v>0.9997101407142851</v>
      </c>
      <c r="X10" s="16">
        <f>SUM($AE10:AZ10)/$B10</f>
        <v>0.99974220479456333</v>
      </c>
      <c r="Y10" s="16">
        <f>SUM($AE10:BA10)/$B10</f>
        <v>0.99981488337652724</v>
      </c>
      <c r="Z10" s="16">
        <f>SUM($AE10:BB10)/$B10</f>
        <v>0.99993031406552868</v>
      </c>
      <c r="AA10" s="16">
        <f>SUM($AE10:BC10)/$B10</f>
        <v>0.99995639285082161</v>
      </c>
      <c r="AC10" s="14" t="s">
        <v>15</v>
      </c>
      <c r="AD10" s="12">
        <v>2339066</v>
      </c>
      <c r="AE10" s="22">
        <v>0</v>
      </c>
      <c r="AF10" s="22">
        <v>0</v>
      </c>
      <c r="AG10" s="51">
        <v>0</v>
      </c>
      <c r="AH10" s="22">
        <v>0</v>
      </c>
      <c r="AI10" s="22">
        <v>0</v>
      </c>
      <c r="AJ10" s="22">
        <v>0</v>
      </c>
      <c r="AK10" s="22">
        <v>0</v>
      </c>
      <c r="AL10" s="37">
        <v>2011330</v>
      </c>
      <c r="AM10" s="35">
        <v>219997</v>
      </c>
      <c r="AN10" s="35">
        <v>35457</v>
      </c>
      <c r="AO10" s="35">
        <v>3099</v>
      </c>
      <c r="AP10" s="35">
        <v>46620</v>
      </c>
      <c r="AQ10" s="35">
        <v>1903</v>
      </c>
      <c r="AR10" s="35">
        <v>652</v>
      </c>
      <c r="AS10" s="35">
        <v>357</v>
      </c>
      <c r="AT10" s="35">
        <v>2553</v>
      </c>
      <c r="AU10" s="35">
        <v>211</v>
      </c>
      <c r="AV10" s="35">
        <v>2374</v>
      </c>
      <c r="AW10" s="35">
        <v>6487</v>
      </c>
      <c r="AX10" s="35">
        <v>6675</v>
      </c>
      <c r="AY10" s="35">
        <v>673</v>
      </c>
      <c r="AZ10" s="22">
        <v>75</v>
      </c>
      <c r="BA10" s="35">
        <v>170</v>
      </c>
      <c r="BB10" s="46">
        <v>270</v>
      </c>
      <c r="BC10" s="46">
        <v>61</v>
      </c>
    </row>
    <row r="11" spans="1:55" x14ac:dyDescent="0.25">
      <c r="A11" s="14" t="s">
        <v>16</v>
      </c>
      <c r="B11" s="12">
        <v>2487548</v>
      </c>
      <c r="C11" s="16"/>
      <c r="D11" s="16"/>
      <c r="E11" s="16"/>
      <c r="F11" s="16"/>
      <c r="G11" s="10"/>
      <c r="H11" s="16"/>
      <c r="I11" s="11"/>
      <c r="J11" s="16"/>
      <c r="K11" s="15">
        <f>SUM($AE11:AM11)/$B11</f>
        <v>0.84293649810978521</v>
      </c>
      <c r="L11" s="16">
        <f>SUM($AE11:AN11)/$B11</f>
        <v>0.96632708192967531</v>
      </c>
      <c r="M11" s="16">
        <f>SUM($AE11:AO11)/$B11</f>
        <v>0.96844442800701735</v>
      </c>
      <c r="N11" s="17">
        <f>SUM($AE11:AP11)/$B11</f>
        <v>0.98893850490523194</v>
      </c>
      <c r="O11" s="16">
        <f>SUM($AE11:AQ11)/$B11</f>
        <v>0.98992180251396156</v>
      </c>
      <c r="P11" s="16">
        <f>SUM($AE11:AR11)/$B11</f>
        <v>0.99025988644239227</v>
      </c>
      <c r="Q11" s="19">
        <f>SUM($AE11:AS11)/$B11</f>
        <v>0.99044520949947501</v>
      </c>
      <c r="R11" s="16">
        <f>SUM($AE11:AT11)/$B11</f>
        <v>0.99166769847255209</v>
      </c>
      <c r="S11" s="16">
        <f>SUM($AE11:AU11)/$B11</f>
        <v>0.99179071117421658</v>
      </c>
      <c r="T11" s="16">
        <f>SUM($AE11:AV11)/$B11</f>
        <v>0.99325279351393425</v>
      </c>
      <c r="U11" s="11">
        <f>SUM($AE11:AW11)/$B11</f>
        <v>0.99610942180814199</v>
      </c>
      <c r="V11" s="16">
        <f>SUM($AE11:AX11)/$B11</f>
        <v>0.99896162807712652</v>
      </c>
      <c r="W11" s="16">
        <f>SUM($AE11:AY11)/$B11</f>
        <v>0.99957990760379301</v>
      </c>
      <c r="X11" s="16">
        <f>SUM($AE11:AZ11)/$B11</f>
        <v>0.99970050829169932</v>
      </c>
      <c r="Y11" s="16">
        <f>SUM($AE11:BA11)/$B11</f>
        <v>0.99978573277781979</v>
      </c>
      <c r="Z11" s="16">
        <f>SUM($AE11:BB11)/$B11</f>
        <v>0.99990351944967493</v>
      </c>
      <c r="AA11" s="16">
        <f>SUM($AE11:BC11)/$B11</f>
        <v>0.9999360816354097</v>
      </c>
      <c r="AC11" s="14" t="s">
        <v>16</v>
      </c>
      <c r="AD11" s="12">
        <v>2487548</v>
      </c>
      <c r="AE11" s="22">
        <v>0</v>
      </c>
      <c r="AF11" s="22">
        <v>0</v>
      </c>
      <c r="AG11" s="51">
        <v>0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37">
        <v>2096845</v>
      </c>
      <c r="AN11" s="35">
        <v>306940</v>
      </c>
      <c r="AO11" s="35">
        <v>5267</v>
      </c>
      <c r="AP11" s="35">
        <v>50980</v>
      </c>
      <c r="AQ11" s="35">
        <v>2446</v>
      </c>
      <c r="AR11" s="35">
        <v>841</v>
      </c>
      <c r="AS11" s="35">
        <v>461</v>
      </c>
      <c r="AT11" s="35">
        <v>3041</v>
      </c>
      <c r="AU11" s="35">
        <v>306</v>
      </c>
      <c r="AV11" s="35">
        <v>3637</v>
      </c>
      <c r="AW11" s="35">
        <v>7106</v>
      </c>
      <c r="AX11" s="35">
        <v>7095</v>
      </c>
      <c r="AY11" s="35">
        <v>1538</v>
      </c>
      <c r="AZ11" s="22">
        <v>300</v>
      </c>
      <c r="BA11" s="35">
        <v>212</v>
      </c>
      <c r="BB11" s="46">
        <v>293</v>
      </c>
      <c r="BC11" s="46">
        <v>81</v>
      </c>
    </row>
    <row r="12" spans="1:55" x14ac:dyDescent="0.25">
      <c r="A12" s="14" t="s">
        <v>17</v>
      </c>
      <c r="B12" s="12">
        <v>2286689</v>
      </c>
      <c r="C12" s="16"/>
      <c r="D12" s="16"/>
      <c r="E12" s="16"/>
      <c r="F12" s="16"/>
      <c r="G12" s="10"/>
      <c r="H12" s="16"/>
      <c r="I12" s="11"/>
      <c r="J12" s="16"/>
      <c r="K12" s="16"/>
      <c r="L12" s="15">
        <f>SUM($AE12:AN12)/$B12</f>
        <v>0.89190878164892562</v>
      </c>
      <c r="M12" s="16">
        <f>SUM($AE12:AO12)/$B12</f>
        <v>0.95659269800134605</v>
      </c>
      <c r="N12" s="16">
        <f>SUM($AE12:AP12)/$B12</f>
        <v>0.97060334833464457</v>
      </c>
      <c r="O12" s="17">
        <f>SUM($AE12:AQ12)/$B12</f>
        <v>0.98082423976325595</v>
      </c>
      <c r="P12" s="16">
        <f>SUM($AE12:AR12)/$B12</f>
        <v>0.98128123238446507</v>
      </c>
      <c r="Q12" s="16">
        <f>SUM($AE12:AS12)/$B12</f>
        <v>0.98149901451399824</v>
      </c>
      <c r="R12" s="19">
        <f>SUM($AE12:AT12)/$B12</f>
        <v>0.98274229683179481</v>
      </c>
      <c r="S12" s="16">
        <f>SUM($AE12:AU12)/$B12</f>
        <v>0.98288704760463708</v>
      </c>
      <c r="T12" s="16">
        <f>SUM($AE12:AV12)/$B12</f>
        <v>0.984179309035903</v>
      </c>
      <c r="U12" s="11">
        <f>SUM($AE12:AW12)/$B12</f>
        <v>0.98744560366538692</v>
      </c>
      <c r="V12" s="16">
        <f>SUM($AE12:AX12)/$B12</f>
        <v>0.99088201325147407</v>
      </c>
      <c r="W12" s="16">
        <f>SUM($AE12:AY12)/$B12</f>
        <v>0.99188914627218661</v>
      </c>
      <c r="X12" s="16">
        <f>SUM($AE12:AZ12)/$B12</f>
        <v>0.99970962382728912</v>
      </c>
      <c r="Y12" s="16">
        <f>SUM($AE12:BA12)/$B12</f>
        <v>0.99979489996234727</v>
      </c>
      <c r="Z12" s="16">
        <f>SUM($AE12:BB12)/$B12</f>
        <v>0.9999120999838631</v>
      </c>
      <c r="AA12" s="16">
        <f>SUM($AE12:BC12)/$B12</f>
        <v>0.99994271192978146</v>
      </c>
      <c r="AC12" s="14" t="s">
        <v>17</v>
      </c>
      <c r="AD12" s="12">
        <v>2286689</v>
      </c>
      <c r="AE12" s="22">
        <v>0</v>
      </c>
      <c r="AF12" s="22">
        <v>0</v>
      </c>
      <c r="AG12" s="51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37">
        <v>2039518</v>
      </c>
      <c r="AO12" s="35">
        <v>147912</v>
      </c>
      <c r="AP12" s="35">
        <v>32038</v>
      </c>
      <c r="AQ12" s="35">
        <v>23372</v>
      </c>
      <c r="AR12" s="35">
        <v>1045</v>
      </c>
      <c r="AS12" s="35">
        <v>498</v>
      </c>
      <c r="AT12" s="35">
        <v>2843</v>
      </c>
      <c r="AU12" s="35">
        <v>331</v>
      </c>
      <c r="AV12" s="35">
        <v>2955</v>
      </c>
      <c r="AW12" s="35">
        <v>7469</v>
      </c>
      <c r="AX12" s="35">
        <v>7858</v>
      </c>
      <c r="AY12" s="35">
        <v>2303</v>
      </c>
      <c r="AZ12" s="22">
        <v>17883</v>
      </c>
      <c r="BA12" s="35">
        <v>195</v>
      </c>
      <c r="BB12" s="46">
        <v>268</v>
      </c>
      <c r="BC12" s="46">
        <v>70</v>
      </c>
    </row>
    <row r="13" spans="1:55" x14ac:dyDescent="0.25">
      <c r="A13" s="48" t="s">
        <v>18</v>
      </c>
      <c r="B13" s="12">
        <v>2484407</v>
      </c>
      <c r="C13" s="16"/>
      <c r="D13" s="16"/>
      <c r="E13" s="16"/>
      <c r="F13" s="16"/>
      <c r="G13" s="10"/>
      <c r="H13" s="16"/>
      <c r="I13" s="11"/>
      <c r="J13" s="16"/>
      <c r="K13" s="16"/>
      <c r="L13" s="16"/>
      <c r="M13" s="15">
        <f>SUM($AE13:AO13)/$B13</f>
        <v>0.85858758246937805</v>
      </c>
      <c r="N13" s="16">
        <f>SUM($AE13:AP13)/$B13</f>
        <v>0.95433276431760172</v>
      </c>
      <c r="O13" s="16">
        <f>SUM($AE13:AQ13)/$B13</f>
        <v>0.97396400831264762</v>
      </c>
      <c r="P13" s="17">
        <f>SUM($AE13:AR13)/$B13</f>
        <v>0.9746873197507494</v>
      </c>
      <c r="Q13" s="16">
        <f>SUM($AE13:AS13)/$B13</f>
        <v>0.97505159178830203</v>
      </c>
      <c r="R13" s="16">
        <f>SUM($AE13:AT13)/$B13</f>
        <v>0.97620719954500212</v>
      </c>
      <c r="S13" s="19">
        <f>SUM($AE13:AU13)/$B13</f>
        <v>0.97632151253800203</v>
      </c>
      <c r="T13" s="16">
        <f>SUM($AE13:AV13)/$B13</f>
        <v>0.97778302830413855</v>
      </c>
      <c r="U13" s="11">
        <f>SUM($AE13:AW13)/$B13</f>
        <v>0.98099828248753118</v>
      </c>
      <c r="V13" s="16">
        <f>SUM($AE13:AX13)/$B13</f>
        <v>0.98443652750938149</v>
      </c>
      <c r="W13" s="16">
        <f>SUM($AE13:AY13)/$B13</f>
        <v>0.98560904070870836</v>
      </c>
      <c r="X13" s="16">
        <f>SUM($AE13:AZ13)/$B13</f>
        <v>0.99928997140967646</v>
      </c>
      <c r="Y13" s="16">
        <f>SUM($AE13:BA13)/$B13</f>
        <v>0.99974641836059874</v>
      </c>
      <c r="Z13" s="16">
        <f>SUM($AE13:BB13)/$B13</f>
        <v>0.99990299496016555</v>
      </c>
      <c r="AA13" s="16">
        <f>SUM($AE13:BC13)/$B13</f>
        <v>0.99993761086649646</v>
      </c>
      <c r="AC13" s="48" t="s">
        <v>18</v>
      </c>
      <c r="AD13" s="12">
        <v>2484407</v>
      </c>
      <c r="AE13" s="22">
        <v>0</v>
      </c>
      <c r="AF13" s="22">
        <v>0</v>
      </c>
      <c r="AG13" s="51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37">
        <v>2133081</v>
      </c>
      <c r="AP13" s="35">
        <v>237870</v>
      </c>
      <c r="AQ13" s="35">
        <v>48772</v>
      </c>
      <c r="AR13" s="35">
        <v>1797</v>
      </c>
      <c r="AS13" s="35">
        <v>905</v>
      </c>
      <c r="AT13" s="35">
        <v>2871</v>
      </c>
      <c r="AU13" s="35">
        <v>284</v>
      </c>
      <c r="AV13" s="35">
        <v>3631</v>
      </c>
      <c r="AW13" s="35">
        <v>7988</v>
      </c>
      <c r="AX13" s="35">
        <v>8542</v>
      </c>
      <c r="AY13" s="35">
        <v>2913</v>
      </c>
      <c r="AZ13" s="22">
        <v>33989</v>
      </c>
      <c r="BA13" s="35">
        <v>1134</v>
      </c>
      <c r="BB13" s="46">
        <v>389</v>
      </c>
      <c r="BC13" s="46">
        <v>86</v>
      </c>
    </row>
    <row r="14" spans="1:55" x14ac:dyDescent="0.25">
      <c r="A14" s="14" t="s">
        <v>19</v>
      </c>
      <c r="B14" s="12">
        <v>2542816</v>
      </c>
      <c r="C14" s="16"/>
      <c r="D14" s="16"/>
      <c r="E14" s="16"/>
      <c r="F14" s="16"/>
      <c r="G14" s="10"/>
      <c r="H14" s="16"/>
      <c r="I14" s="11"/>
      <c r="J14" s="16"/>
      <c r="K14" s="16"/>
      <c r="L14" s="16"/>
      <c r="M14" s="16"/>
      <c r="N14" s="15">
        <f>SUM($AE14:AP14)/$B14</f>
        <v>0.88753492191334327</v>
      </c>
      <c r="O14" s="16">
        <f>SUM($AE14:AQ14)/$B14</f>
        <v>0.96039155015541822</v>
      </c>
      <c r="P14" s="16">
        <f>SUM($AE14:AR14)/$B14</f>
        <v>0.96241686382341463</v>
      </c>
      <c r="Q14" s="17">
        <f>SUM($AE14:AS14)/$B14</f>
        <v>0.96610136164000859</v>
      </c>
      <c r="R14" s="16">
        <f>SUM($AE14:AT14)/$B14</f>
        <v>0.97585393516479368</v>
      </c>
      <c r="S14" s="16">
        <f>SUM($AE14:AU14)/$B14</f>
        <v>0.97662591394737175</v>
      </c>
      <c r="T14" s="19">
        <f>SUM($AE14:AV14)/$B14</f>
        <v>0.97886437713149521</v>
      </c>
      <c r="U14" s="11">
        <f>SUM($AE14:AW14)/$B14</f>
        <v>0.98039496369379464</v>
      </c>
      <c r="V14" s="16">
        <f>SUM($AE14:AX14)/$B14</f>
        <v>0.98178594125567875</v>
      </c>
      <c r="W14" s="16">
        <f>SUM($AE14:AY14)/$B14</f>
        <v>0.98395243698325008</v>
      </c>
      <c r="X14" s="16">
        <f>SUM($AE14:AZ14)/$B14</f>
        <v>0.99821379132426413</v>
      </c>
      <c r="Y14" s="16">
        <f>SUM($AE14:BA14)/$B14</f>
        <v>0.99921583000893499</v>
      </c>
      <c r="Z14" s="16">
        <f>SUM($AE14:BB14)/$B14</f>
        <v>0.99973887217950497</v>
      </c>
      <c r="AA14" s="16">
        <f>SUM($AE14:BC14)/$B14</f>
        <v>0.99983561531782084</v>
      </c>
      <c r="AC14" s="14" t="s">
        <v>19</v>
      </c>
      <c r="AD14" s="12">
        <v>2542816</v>
      </c>
      <c r="AE14" s="22">
        <v>0</v>
      </c>
      <c r="AF14" s="22">
        <v>0</v>
      </c>
      <c r="AG14" s="51">
        <v>0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37">
        <v>2256838</v>
      </c>
      <c r="AQ14" s="35">
        <v>185261</v>
      </c>
      <c r="AR14" s="35">
        <v>5150</v>
      </c>
      <c r="AS14" s="35">
        <v>9369</v>
      </c>
      <c r="AT14" s="35">
        <v>24799</v>
      </c>
      <c r="AU14" s="35">
        <v>1963</v>
      </c>
      <c r="AV14" s="35">
        <v>5692</v>
      </c>
      <c r="AW14" s="35">
        <v>3892</v>
      </c>
      <c r="AX14" s="35">
        <v>3537</v>
      </c>
      <c r="AY14" s="35">
        <v>5509</v>
      </c>
      <c r="AZ14" s="22">
        <v>36264</v>
      </c>
      <c r="BA14" s="35">
        <v>2548</v>
      </c>
      <c r="BB14" s="46">
        <v>1330</v>
      </c>
      <c r="BC14" s="46">
        <v>246</v>
      </c>
    </row>
    <row r="15" spans="1:55" x14ac:dyDescent="0.25">
      <c r="A15" s="30" t="s">
        <v>20</v>
      </c>
      <c r="B15" s="12">
        <v>2308623</v>
      </c>
      <c r="C15" s="16"/>
      <c r="D15" s="16"/>
      <c r="E15" s="16"/>
      <c r="F15" s="16"/>
      <c r="G15" s="10"/>
      <c r="H15" s="16"/>
      <c r="I15" s="11"/>
      <c r="J15" s="16"/>
      <c r="K15" s="16"/>
      <c r="L15" s="16"/>
      <c r="M15" s="16"/>
      <c r="N15" s="16"/>
      <c r="O15" s="15">
        <f>SUM($AE15:AQ15)/$B15</f>
        <v>0.88116552594338704</v>
      </c>
      <c r="P15" s="16">
        <f>SUM($AE15:AR15)/$B15</f>
        <v>0.95893872667819735</v>
      </c>
      <c r="Q15" s="16">
        <f>SUM($AE15:AS15)/$B15</f>
        <v>0.96218481752975693</v>
      </c>
      <c r="R15" s="17">
        <f>SUM($AE15:AT15)/$B15</f>
        <v>0.98111818170398546</v>
      </c>
      <c r="S15" s="16">
        <f>SUM($AE15:AU15)/$B15</f>
        <v>0.98196240789422962</v>
      </c>
      <c r="T15" s="16">
        <f>SUM($AE15:AV15)/$B15</f>
        <v>0.98427720766881388</v>
      </c>
      <c r="U15" s="18">
        <f>SUM($AE15:AW15)/$B15</f>
        <v>0.98630439010613691</v>
      </c>
      <c r="V15" s="16">
        <f>SUM($AE15:AX15)/$B15</f>
        <v>0.98770869041848752</v>
      </c>
      <c r="W15" s="16">
        <f>SUM($AE15:AY15)/$B15</f>
        <v>0.98927672469692973</v>
      </c>
      <c r="X15" s="16">
        <f>SUM($AE15:AZ15)/$B15</f>
        <v>0.99753965892222329</v>
      </c>
      <c r="Y15" s="16">
        <f>SUM($AE15:BA15)/$B15</f>
        <v>0.99871221936193133</v>
      </c>
      <c r="Z15" s="16">
        <f>SUM($AE15:BB15)/$B15</f>
        <v>0.99947847699689385</v>
      </c>
      <c r="AA15" s="16">
        <f>SUM($AE15:BC15)/$B15</f>
        <v>0.99983799866847034</v>
      </c>
      <c r="AC15" s="30" t="s">
        <v>20</v>
      </c>
      <c r="AD15" s="12">
        <v>2308623</v>
      </c>
      <c r="AE15" s="22">
        <v>0</v>
      </c>
      <c r="AF15" s="22">
        <v>0</v>
      </c>
      <c r="AG15" s="51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37">
        <v>2034279</v>
      </c>
      <c r="AR15" s="35">
        <v>179549</v>
      </c>
      <c r="AS15" s="35">
        <v>7494</v>
      </c>
      <c r="AT15" s="35">
        <v>43710</v>
      </c>
      <c r="AU15" s="35">
        <v>1949</v>
      </c>
      <c r="AV15" s="35">
        <v>5344</v>
      </c>
      <c r="AW15" s="35">
        <v>4680</v>
      </c>
      <c r="AX15" s="35">
        <v>3242</v>
      </c>
      <c r="AY15" s="35">
        <v>3620</v>
      </c>
      <c r="AZ15" s="22">
        <v>19076</v>
      </c>
      <c r="BA15" s="35">
        <v>2707</v>
      </c>
      <c r="BB15" s="46">
        <v>1769</v>
      </c>
      <c r="BC15" s="46">
        <v>830</v>
      </c>
    </row>
    <row r="16" spans="1:55" x14ac:dyDescent="0.25">
      <c r="A16" s="30" t="s">
        <v>21</v>
      </c>
      <c r="B16" s="12">
        <v>2723345</v>
      </c>
      <c r="C16" s="16"/>
      <c r="D16" s="16"/>
      <c r="E16" s="16"/>
      <c r="F16" s="16"/>
      <c r="G16" s="10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0.85331972262052735</v>
      </c>
      <c r="Q16" s="16">
        <f>SUM($AE16:AS16)/$B16</f>
        <v>0.95205822251679462</v>
      </c>
      <c r="R16" s="16">
        <f>SUM($AE16:AT16)/$B16</f>
        <v>0.97107564410678782</v>
      </c>
      <c r="S16" s="17">
        <f>SUM($AE16:AU16)/$B16</f>
        <v>0.97222973952987957</v>
      </c>
      <c r="T16" s="16">
        <f>SUM($AE16:AV16)/$B16</f>
        <v>0.97491907929402999</v>
      </c>
      <c r="U16" s="11">
        <f>SUM($AE16:AW16)/$B16</f>
        <v>0.97707011047076298</v>
      </c>
      <c r="V16" s="19">
        <f>SUM($AE16:AX16)/$B16</f>
        <v>0.97903534072987453</v>
      </c>
      <c r="W16" s="16">
        <f>SUM($AE16:AY16)/$B16</f>
        <v>0.98059518716872085</v>
      </c>
      <c r="X16" s="16">
        <f>SUM($AE16:AZ16)/$B16</f>
        <v>0.99429121172675516</v>
      </c>
      <c r="Y16" s="16">
        <f>SUM($AE16:BA16)/$B16</f>
        <v>0.99694603511490465</v>
      </c>
      <c r="Z16" s="16">
        <f>SUM($AE16:BB16)/$B16</f>
        <v>0.99785631273305442</v>
      </c>
      <c r="AA16" s="16">
        <f>SUM($AE16:BC16)/$B16</f>
        <v>0.99982484775157021</v>
      </c>
      <c r="AC16" s="30" t="s">
        <v>21</v>
      </c>
      <c r="AD16" s="12">
        <v>2723345</v>
      </c>
      <c r="AE16" s="22">
        <v>0</v>
      </c>
      <c r="AF16" s="22">
        <v>0</v>
      </c>
      <c r="AG16" s="51">
        <v>0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37">
        <v>2323884</v>
      </c>
      <c r="AS16" s="35">
        <v>268899</v>
      </c>
      <c r="AT16" s="35">
        <v>51791</v>
      </c>
      <c r="AU16" s="35">
        <v>3143</v>
      </c>
      <c r="AV16" s="35">
        <v>7324</v>
      </c>
      <c r="AW16" s="35">
        <v>5858</v>
      </c>
      <c r="AX16" s="35">
        <v>5352</v>
      </c>
      <c r="AY16" s="35">
        <v>4248</v>
      </c>
      <c r="AZ16" s="22">
        <v>37299</v>
      </c>
      <c r="BA16" s="35">
        <v>7230</v>
      </c>
      <c r="BB16" s="46">
        <v>2479</v>
      </c>
      <c r="BC16" s="46">
        <v>5361</v>
      </c>
    </row>
    <row r="17" spans="1:55" x14ac:dyDescent="0.25">
      <c r="A17" s="14" t="s">
        <v>85</v>
      </c>
      <c r="B17" s="12">
        <v>2197913</v>
      </c>
      <c r="C17" s="16"/>
      <c r="D17" s="16"/>
      <c r="E17" s="16"/>
      <c r="F17" s="16"/>
      <c r="G17" s="10"/>
      <c r="H17" s="16"/>
      <c r="I17" s="11"/>
      <c r="J17" s="16"/>
      <c r="K17" s="16"/>
      <c r="L17" s="16"/>
      <c r="M17" s="16"/>
      <c r="N17" s="16"/>
      <c r="O17" s="16"/>
      <c r="P17" s="16"/>
      <c r="Q17" s="15">
        <f>SUM($AE17:AS17)/$B17</f>
        <v>0.8222709452102972</v>
      </c>
      <c r="R17" s="16">
        <f>SUM($AE17:AT17)/$B17</f>
        <v>0.95585448559610864</v>
      </c>
      <c r="S17" s="16">
        <f>SUM($AE17:AU17)/$B17</f>
        <v>0.96755422075396069</v>
      </c>
      <c r="T17" s="17">
        <f>SUM($AE17:AV17)/$B17</f>
        <v>0.97159077725096488</v>
      </c>
      <c r="U17" s="11">
        <f>SUM($AE17:AW17)/$B17</f>
        <v>0.97417595691913195</v>
      </c>
      <c r="V17" s="16">
        <f>SUM($AE17:AX17)/$B17</f>
        <v>0.97711419878766814</v>
      </c>
      <c r="W17" s="19">
        <f>SUM($AE17:AY17)/$B17</f>
        <v>0.97902874226595871</v>
      </c>
      <c r="X17" s="16">
        <f>SUM($AE17:AZ17)/$B17</f>
        <v>0.99343604592174484</v>
      </c>
      <c r="Y17" s="16">
        <f>SUM($AE17:BA17)/$B17</f>
        <v>0.99596207857180885</v>
      </c>
      <c r="Z17" s="16">
        <f>SUM($AE17:BB17)/$B17</f>
        <v>0.99704492398015754</v>
      </c>
      <c r="AA17" s="16">
        <f>SUM($AE17:BC17)/$B17</f>
        <v>0.99978934562014055</v>
      </c>
      <c r="AC17" s="14" t="s">
        <v>85</v>
      </c>
      <c r="AD17" s="12">
        <v>2197913</v>
      </c>
      <c r="AE17" s="22">
        <v>0</v>
      </c>
      <c r="AF17" s="22">
        <v>0</v>
      </c>
      <c r="AG17" s="51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37">
        <v>1807280</v>
      </c>
      <c r="AT17" s="35">
        <v>293605</v>
      </c>
      <c r="AU17" s="35">
        <v>25715</v>
      </c>
      <c r="AV17" s="35">
        <v>8872</v>
      </c>
      <c r="AW17" s="35">
        <v>5682</v>
      </c>
      <c r="AX17" s="35">
        <v>6458</v>
      </c>
      <c r="AY17" s="35">
        <v>4208</v>
      </c>
      <c r="AZ17" s="22">
        <v>31666</v>
      </c>
      <c r="BA17" s="35">
        <v>5552</v>
      </c>
      <c r="BB17" s="46">
        <v>2380</v>
      </c>
      <c r="BC17" s="46">
        <v>6032</v>
      </c>
    </row>
    <row r="18" spans="1:55" x14ac:dyDescent="0.25">
      <c r="A18" s="14" t="s">
        <v>98</v>
      </c>
      <c r="B18" s="12">
        <v>2189507</v>
      </c>
      <c r="C18" s="16"/>
      <c r="D18" s="16"/>
      <c r="E18" s="16"/>
      <c r="F18" s="16"/>
      <c r="G18" s="10"/>
      <c r="H18" s="16"/>
      <c r="I18" s="11"/>
      <c r="J18" s="16"/>
      <c r="K18" s="16"/>
      <c r="L18" s="16"/>
      <c r="M18" s="16"/>
      <c r="N18" s="16"/>
      <c r="O18" s="16"/>
      <c r="P18" s="16"/>
      <c r="Q18" s="16"/>
      <c r="R18" s="15">
        <f>SUM($AE18:AT18)/$B18</f>
        <v>0.85428591915897045</v>
      </c>
      <c r="S18" s="16">
        <f>SUM($AE18:AU18)/$B18</f>
        <v>0.95358041787489145</v>
      </c>
      <c r="T18" s="16">
        <f>SUM($AE18:AV18)/$B18</f>
        <v>0.96807363484108522</v>
      </c>
      <c r="U18" s="20">
        <f>SUM($AE18:AW18)/$B18</f>
        <v>0.97268060800901757</v>
      </c>
      <c r="V18" s="16">
        <f>SUM($AE18:AX18)/$B18</f>
        <v>0.97597221657660838</v>
      </c>
      <c r="W18" s="16">
        <f>SUM($AE18:AY18)/$B18</f>
        <v>0.97818687037766949</v>
      </c>
      <c r="X18" s="19">
        <f>SUM($AE18:AZ18)/$B18</f>
        <v>0.99310940773425249</v>
      </c>
      <c r="Y18" s="16">
        <f>SUM($AE18:BA18)/$B18</f>
        <v>0.99585112082308935</v>
      </c>
      <c r="Z18" s="16">
        <f>SUM($AE18:BB18)/$B18</f>
        <v>0.99686002374050409</v>
      </c>
      <c r="AA18" s="16">
        <f>SUM($AE18:BC18)/$B18</f>
        <v>0.99979127721445971</v>
      </c>
      <c r="AC18" s="14" t="s">
        <v>98</v>
      </c>
      <c r="AD18" s="12">
        <v>2189507</v>
      </c>
      <c r="AE18" s="22">
        <v>0</v>
      </c>
      <c r="AF18" s="22">
        <v>0</v>
      </c>
      <c r="AG18" s="51">
        <v>0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37">
        <v>1870465</v>
      </c>
      <c r="AU18" s="35">
        <v>217406</v>
      </c>
      <c r="AV18" s="35">
        <v>31733</v>
      </c>
      <c r="AW18" s="35">
        <v>10087</v>
      </c>
      <c r="AX18" s="35">
        <v>7207</v>
      </c>
      <c r="AY18" s="35">
        <v>4849</v>
      </c>
      <c r="AZ18" s="22">
        <v>32673</v>
      </c>
      <c r="BA18" s="35">
        <v>6003</v>
      </c>
      <c r="BB18" s="46">
        <v>2209</v>
      </c>
      <c r="BC18" s="46">
        <v>6418</v>
      </c>
    </row>
    <row r="19" spans="1:55" x14ac:dyDescent="0.25">
      <c r="A19" s="14" t="s">
        <v>99</v>
      </c>
      <c r="B19" s="12">
        <v>2377282</v>
      </c>
      <c r="C19" s="16"/>
      <c r="D19" s="16"/>
      <c r="E19" s="16"/>
      <c r="F19" s="16"/>
      <c r="G19" s="10"/>
      <c r="H19" s="16"/>
      <c r="I19" s="11"/>
      <c r="J19" s="16"/>
      <c r="K19" s="16"/>
      <c r="L19" s="16"/>
      <c r="M19" s="16"/>
      <c r="N19" s="16"/>
      <c r="O19" s="16"/>
      <c r="P19" s="16"/>
      <c r="Q19" s="16"/>
      <c r="R19" s="16"/>
      <c r="S19" s="15">
        <f>SUM($AE19:AU19)/$B19</f>
        <v>0.82231094165521801</v>
      </c>
      <c r="T19" s="16">
        <f>SUM($AE19:AV19)/$B19</f>
        <v>0.95190684151059912</v>
      </c>
      <c r="U19" s="11">
        <f>SUM($AE19:AW19)/$B19</f>
        <v>0.9667733992012727</v>
      </c>
      <c r="V19" s="17">
        <f>SUM($AE19:AX19)/$B19</f>
        <v>0.97264396903690853</v>
      </c>
      <c r="W19" s="16">
        <f>SUM($AE19:AY19)/$B19</f>
        <v>0.97573447323455942</v>
      </c>
      <c r="X19" s="16">
        <f>SUM($AE19:AZ19)/$B19</f>
        <v>0.99078275105772051</v>
      </c>
      <c r="Y19" s="19">
        <f>SUM($AE19:BA19)/$B19</f>
        <v>0.99429390371020354</v>
      </c>
      <c r="Z19" s="16">
        <f>SUM($AE19:BB19)/$B19</f>
        <v>0.99669286184811057</v>
      </c>
      <c r="AA19" s="16">
        <f>SUM($AE19:BC19)/$B19</f>
        <v>0.99976990529520693</v>
      </c>
      <c r="AC19" s="14" t="s">
        <v>99</v>
      </c>
      <c r="AD19" s="12">
        <v>2377282</v>
      </c>
      <c r="AE19" s="22">
        <v>0</v>
      </c>
      <c r="AF19" s="22">
        <v>0</v>
      </c>
      <c r="AG19" s="51">
        <v>0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37">
        <v>1954865</v>
      </c>
      <c r="AV19" s="35">
        <v>308086</v>
      </c>
      <c r="AW19" s="35">
        <v>35342</v>
      </c>
      <c r="AX19" s="35">
        <v>13956</v>
      </c>
      <c r="AY19" s="35">
        <v>7347</v>
      </c>
      <c r="AZ19" s="22">
        <v>35774</v>
      </c>
      <c r="BA19" s="35">
        <v>8347</v>
      </c>
      <c r="BB19" s="46">
        <v>5703</v>
      </c>
      <c r="BC19" s="46">
        <v>7315</v>
      </c>
    </row>
    <row r="20" spans="1:55" x14ac:dyDescent="0.25">
      <c r="A20" s="14" t="s">
        <v>101</v>
      </c>
      <c r="B20" s="12">
        <v>2357606</v>
      </c>
      <c r="C20" s="16"/>
      <c r="D20" s="16"/>
      <c r="E20" s="16"/>
      <c r="F20" s="16"/>
      <c r="G20" s="10"/>
      <c r="H20" s="16"/>
      <c r="I20" s="11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5">
        <f>SUM($AE20:AV20)/$B20</f>
        <v>0.85464068211567157</v>
      </c>
      <c r="U20" s="11">
        <f>SUM($AE20:AW20)/$B20</f>
        <v>0.94795101471577525</v>
      </c>
      <c r="V20" s="16">
        <f>SUM($AE20:AX20)/$B20</f>
        <v>0.96354013350831313</v>
      </c>
      <c r="W20" s="17">
        <f>SUM($AE20:AY20)/$B20</f>
        <v>0.96813038310896726</v>
      </c>
      <c r="X20" s="16">
        <f>SUM($AE20:AZ20)/$B20</f>
        <v>0.98134675598891419</v>
      </c>
      <c r="Y20" s="16">
        <f>SUM($AE20:BA20)/$B20</f>
        <v>0.9865995420778535</v>
      </c>
      <c r="Z20" s="19">
        <f>SUM($AE20:BB20)/$B20</f>
        <v>0.99653292365221335</v>
      </c>
      <c r="AA20" s="16">
        <f>SUM($AE20:BC20)/$B20</f>
        <v>0.99978707214012863</v>
      </c>
      <c r="AC20" s="14" t="s">
        <v>101</v>
      </c>
      <c r="AD20" s="12">
        <v>2357606</v>
      </c>
      <c r="AE20" s="22">
        <v>0</v>
      </c>
      <c r="AF20" s="22">
        <v>0</v>
      </c>
      <c r="AG20" s="51">
        <v>0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</v>
      </c>
      <c r="AN20" s="22">
        <v>0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0</v>
      </c>
      <c r="AV20" s="37">
        <v>2014906</v>
      </c>
      <c r="AW20" s="35">
        <v>219989</v>
      </c>
      <c r="AX20" s="35">
        <v>36753</v>
      </c>
      <c r="AY20" s="35">
        <v>10822</v>
      </c>
      <c r="AZ20" s="22">
        <v>31159</v>
      </c>
      <c r="BA20" s="35">
        <v>12384</v>
      </c>
      <c r="BB20" s="44">
        <v>23419</v>
      </c>
      <c r="BC20" s="44">
        <v>7672</v>
      </c>
    </row>
    <row r="21" spans="1:55" x14ac:dyDescent="0.25">
      <c r="A21" s="14" t="s">
        <v>102</v>
      </c>
      <c r="B21" s="12">
        <v>2361259</v>
      </c>
      <c r="C21" s="16"/>
      <c r="D21" s="16"/>
      <c r="E21" s="16"/>
      <c r="F21" s="16"/>
      <c r="G21" s="10"/>
      <c r="H21" s="16"/>
      <c r="I21" s="11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1">
        <f>SUM($AE21:AW21)/$B21</f>
        <v>0.82416075491930363</v>
      </c>
      <c r="V21" s="16">
        <f>SUM($AE21:AX21)/$B21</f>
        <v>0.94352504320788189</v>
      </c>
      <c r="W21" s="16">
        <f>SUM($AE21:AY21)/$B21</f>
        <v>0.96010136965068216</v>
      </c>
      <c r="X21" s="17">
        <f>SUM($AE21:AZ21)/$B21</f>
        <v>0.97800029560501411</v>
      </c>
      <c r="Y21" s="16">
        <f>SUM($AE21:BA21)/$B21</f>
        <v>0.98528242772182129</v>
      </c>
      <c r="Z21" s="16">
        <f>SUM($AE21:BB21)/$B21</f>
        <v>0.9970863001475061</v>
      </c>
      <c r="AA21" s="19">
        <f>SUM($AE21:BC21)/$B21</f>
        <v>0.9997751199677799</v>
      </c>
      <c r="AC21" s="14" t="s">
        <v>102</v>
      </c>
      <c r="AD21" s="12">
        <v>2361259</v>
      </c>
      <c r="AE21" s="22">
        <v>0</v>
      </c>
      <c r="AF21" s="22">
        <v>0</v>
      </c>
      <c r="AG21" s="51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37">
        <v>1946057</v>
      </c>
      <c r="AX21" s="35">
        <v>281850</v>
      </c>
      <c r="AY21" s="35">
        <v>39141</v>
      </c>
      <c r="AZ21" s="22">
        <v>42264</v>
      </c>
      <c r="BA21" s="35">
        <v>17195</v>
      </c>
      <c r="BB21" s="44">
        <v>27872</v>
      </c>
      <c r="BC21" s="44">
        <v>6349</v>
      </c>
    </row>
    <row r="22" spans="1:55" x14ac:dyDescent="0.25">
      <c r="A22" s="14" t="s">
        <v>103</v>
      </c>
      <c r="B22" s="12">
        <v>2426723</v>
      </c>
      <c r="C22" s="16"/>
      <c r="D22" s="16"/>
      <c r="E22" s="16"/>
      <c r="F22" s="16"/>
      <c r="G22" s="10"/>
      <c r="H22" s="16"/>
      <c r="I22" s="11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1"/>
      <c r="V22" s="15">
        <f>SUM($AE22:AX22)/$B22</f>
        <v>0.80703360045625316</v>
      </c>
      <c r="W22" s="16">
        <f>SUM($AE22:AY22)/$B22</f>
        <v>0.95443196442280387</v>
      </c>
      <c r="X22" s="16">
        <f>SUM($AE22:AZ22)/$B22</f>
        <v>0.97039011044935908</v>
      </c>
      <c r="Y22" s="17">
        <f>SUM($AE22:BA22)/$B22</f>
        <v>0.98743696746600251</v>
      </c>
      <c r="Z22" s="16">
        <f>SUM($AE22:BB22)/$B22</f>
        <v>0.9972263006531854</v>
      </c>
      <c r="AA22" s="16">
        <f>SUM($AE22:BC22)/$B22</f>
        <v>0.99975192883571795</v>
      </c>
      <c r="AC22" s="14" t="s">
        <v>103</v>
      </c>
      <c r="AD22" s="12">
        <v>2426723</v>
      </c>
      <c r="AE22" s="22">
        <v>0</v>
      </c>
      <c r="AF22" s="22">
        <v>0</v>
      </c>
      <c r="AG22" s="51">
        <v>0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37">
        <v>1958447</v>
      </c>
      <c r="AY22" s="35">
        <v>357695</v>
      </c>
      <c r="AZ22" s="35">
        <v>38726</v>
      </c>
      <c r="BA22" s="35">
        <v>41368</v>
      </c>
      <c r="BB22" s="44">
        <v>23756</v>
      </c>
      <c r="BC22" s="44">
        <v>6129</v>
      </c>
    </row>
    <row r="23" spans="1:55" x14ac:dyDescent="0.25">
      <c r="A23" s="14" t="s">
        <v>104</v>
      </c>
      <c r="B23" s="12">
        <v>2471979</v>
      </c>
      <c r="C23" s="16"/>
      <c r="D23" s="16"/>
      <c r="E23" s="16"/>
      <c r="F23" s="16"/>
      <c r="G23" s="10"/>
      <c r="H23" s="16"/>
      <c r="I23" s="11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1"/>
      <c r="V23" s="16"/>
      <c r="W23" s="15">
        <f>SUM($AE23:AY23)/$B23</f>
        <v>0.86638519178358719</v>
      </c>
      <c r="X23" s="16">
        <f>SUM($AE23:AZ23)/$B23</f>
        <v>0.9670519045671504</v>
      </c>
      <c r="Y23" s="16">
        <f>SUM($AE23:BA23)/$B23</f>
        <v>0.98171100968090752</v>
      </c>
      <c r="Z23" s="17">
        <f>SUM($AE23:BB23)/$B23</f>
        <v>0.99749350621506094</v>
      </c>
      <c r="AA23" s="16">
        <f>SUM($AE23:BC23)/$B23</f>
        <v>0.99968689054397308</v>
      </c>
      <c r="AC23" s="14" t="s">
        <v>104</v>
      </c>
      <c r="AD23" s="12">
        <v>2471979</v>
      </c>
      <c r="AE23" s="22">
        <v>0</v>
      </c>
      <c r="AF23" s="22">
        <v>0</v>
      </c>
      <c r="AG23" s="51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37">
        <v>2141686</v>
      </c>
      <c r="AZ23" s="35">
        <v>248846</v>
      </c>
      <c r="BA23" s="35">
        <v>36237</v>
      </c>
      <c r="BB23" s="44">
        <v>39014</v>
      </c>
      <c r="BC23" s="44">
        <v>5422</v>
      </c>
    </row>
    <row r="24" spans="1:55" x14ac:dyDescent="0.25">
      <c r="A24" s="14" t="s">
        <v>113</v>
      </c>
      <c r="B24" s="12">
        <v>2251636</v>
      </c>
      <c r="C24" s="16"/>
      <c r="D24" s="16"/>
      <c r="E24" s="16"/>
      <c r="F24" s="16"/>
      <c r="G24" s="10"/>
      <c r="H24" s="16"/>
      <c r="I24" s="22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1"/>
      <c r="V24" s="16"/>
      <c r="W24" s="16"/>
      <c r="X24" s="15">
        <f>SUM($AE24:AZ24)/$B24</f>
        <v>0.8439809987049417</v>
      </c>
      <c r="Y24" s="16">
        <f>SUM($AE24:BA24)/$B24</f>
        <v>0.98833692479601498</v>
      </c>
      <c r="Z24" s="16">
        <f>SUM($AE24:BB24)/$B24</f>
        <v>0.99405321286389092</v>
      </c>
      <c r="AA24" s="17">
        <f>SUM($AE24:BC24)/$B24</f>
        <v>0.99952301348885875</v>
      </c>
      <c r="AC24" s="14" t="s">
        <v>113</v>
      </c>
      <c r="AD24" s="12">
        <v>2251636</v>
      </c>
      <c r="AE24" s="22">
        <v>0</v>
      </c>
      <c r="AF24" s="22">
        <v>0</v>
      </c>
      <c r="AG24" s="51">
        <v>0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37">
        <v>1900338</v>
      </c>
      <c r="BA24" s="35">
        <v>325037</v>
      </c>
      <c r="BB24" s="44">
        <v>12871</v>
      </c>
      <c r="BC24" s="44">
        <v>12316</v>
      </c>
    </row>
    <row r="25" spans="1:55" x14ac:dyDescent="0.25">
      <c r="A25" s="14" t="s">
        <v>114</v>
      </c>
      <c r="B25" s="13">
        <v>2391736</v>
      </c>
      <c r="G25" s="51"/>
      <c r="I25" s="11"/>
      <c r="U25" s="22"/>
      <c r="Y25" s="15">
        <f>SUM($AE25:BA25)/$B25</f>
        <v>0.86858415811778555</v>
      </c>
      <c r="Z25" s="16">
        <f>SUM($AE25:BB25)/$B25</f>
        <v>0.97763172858542913</v>
      </c>
      <c r="AA25" s="16">
        <f>SUM($AE25:BC25)/$B25</f>
        <v>0.99948949215130767</v>
      </c>
      <c r="AC25" s="14" t="s">
        <v>114</v>
      </c>
      <c r="AD25" s="13">
        <v>2391736</v>
      </c>
      <c r="AE25" s="22">
        <v>0</v>
      </c>
      <c r="AF25" s="22">
        <v>0</v>
      </c>
      <c r="AG25" s="51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37">
        <v>2077424</v>
      </c>
      <c r="BB25" s="46">
        <v>260813</v>
      </c>
      <c r="BC25" s="46">
        <v>52278</v>
      </c>
    </row>
    <row r="26" spans="1:55" x14ac:dyDescent="0.25">
      <c r="A26" s="14" t="s">
        <v>115</v>
      </c>
      <c r="B26" s="13">
        <v>2333363</v>
      </c>
      <c r="G26" s="10" t="s">
        <v>35</v>
      </c>
      <c r="I26" s="11"/>
      <c r="J26" s="16"/>
      <c r="U26" s="22"/>
      <c r="Y26" s="24"/>
      <c r="Z26" s="15">
        <f>SUM($AE26:BB26)/$B26</f>
        <v>0.88002338255985035</v>
      </c>
      <c r="AA26" s="16">
        <f>SUM($AE26:BC26)/$B26</f>
        <v>0.99930186601913207</v>
      </c>
      <c r="AC26" s="14" t="s">
        <v>115</v>
      </c>
      <c r="AD26" s="13">
        <v>2333363</v>
      </c>
      <c r="AE26" s="22">
        <v>0</v>
      </c>
      <c r="AF26" s="22">
        <v>0</v>
      </c>
      <c r="AG26" s="51">
        <v>0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52">
        <v>0</v>
      </c>
      <c r="BB26" s="47">
        <v>2053414</v>
      </c>
      <c r="BC26" s="46">
        <v>278320</v>
      </c>
    </row>
    <row r="27" spans="1:55" x14ac:dyDescent="0.25">
      <c r="A27" s="14" t="s">
        <v>116</v>
      </c>
      <c r="B27" s="13">
        <v>2035043</v>
      </c>
      <c r="C27" s="25" t="s">
        <v>25</v>
      </c>
      <c r="D27" s="26" t="s">
        <v>26</v>
      </c>
      <c r="E27" s="27" t="s">
        <v>27</v>
      </c>
      <c r="G27" s="51"/>
      <c r="U27" s="11"/>
      <c r="Y27" s="24"/>
      <c r="Z27" s="24"/>
      <c r="AA27" s="15">
        <f>SUM($AE27:BC27)/$B27</f>
        <v>0.96431131922028179</v>
      </c>
      <c r="AC27" s="14" t="s">
        <v>116</v>
      </c>
      <c r="AD27" s="13">
        <v>2035043</v>
      </c>
      <c r="AE27" s="22">
        <v>0</v>
      </c>
      <c r="AF27" s="22">
        <v>0</v>
      </c>
      <c r="AG27" s="51">
        <v>0</v>
      </c>
      <c r="AH27" s="22">
        <v>0</v>
      </c>
      <c r="AI27" s="22">
        <v>0</v>
      </c>
      <c r="AJ27" s="22">
        <v>0</v>
      </c>
      <c r="AK27" s="115">
        <v>0</v>
      </c>
      <c r="AL27" s="22">
        <v>0</v>
      </c>
      <c r="AM27" s="22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52">
        <v>0</v>
      </c>
      <c r="BB27" s="53">
        <v>0</v>
      </c>
      <c r="BC27" s="47">
        <v>1962415</v>
      </c>
    </row>
    <row r="28" spans="1:55" x14ac:dyDescent="0.25">
      <c r="AG28" s="10" t="s">
        <v>35</v>
      </c>
    </row>
    <row r="29" spans="1:55" x14ac:dyDescent="0.25">
      <c r="A29" s="5"/>
    </row>
  </sheetData>
  <mergeCells count="1">
    <mergeCell ref="C1:F1"/>
  </mergeCells>
  <pageMargins left="0.7" right="0.7" top="0.75" bottom="0.75" header="0.3" footer="0.3"/>
  <ignoredErrors>
    <ignoredError sqref="D3:Z25 D27:I27 K27:Z27 D26:F26 H26:Z2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4"/>
  <sheetViews>
    <sheetView zoomScaleNormal="100" workbookViewId="0">
      <selection activeCell="B7" sqref="B7"/>
    </sheetView>
  </sheetViews>
  <sheetFormatPr defaultRowHeight="15" x14ac:dyDescent="0.25"/>
  <cols>
    <col min="1" max="1" width="10.140625" bestFit="1" customWidth="1"/>
    <col min="2" max="2" width="11.7109375" style="3" bestFit="1" customWidth="1"/>
    <col min="3" max="3" width="8.5703125" style="23" bestFit="1" customWidth="1"/>
    <col min="4" max="6" width="10.28515625" style="23" bestFit="1" customWidth="1"/>
    <col min="7" max="25" width="8.5703125" style="23" bestFit="1" customWidth="1"/>
    <col min="26" max="27" width="8.5703125" style="16" bestFit="1" customWidth="1"/>
    <col min="28" max="28" width="8.5703125" style="6" bestFit="1" customWidth="1"/>
    <col min="29" max="29" width="10.140625" bestFit="1" customWidth="1"/>
    <col min="30" max="30" width="11.7109375" bestFit="1" customWidth="1"/>
    <col min="31" max="31" width="9" style="23" bestFit="1" customWidth="1"/>
    <col min="32" max="32" width="9" style="34" bestFit="1" customWidth="1"/>
    <col min="33" max="33" width="9" style="42" bestFit="1" customWidth="1"/>
    <col min="34" max="36" width="9" style="34" bestFit="1" customWidth="1"/>
    <col min="37" max="37" width="9" style="35" bestFit="1" customWidth="1"/>
    <col min="38" max="53" width="9.5703125" style="34" bestFit="1" customWidth="1"/>
    <col min="54" max="55" width="10" style="36" bestFit="1" customWidth="1"/>
  </cols>
  <sheetData>
    <row r="1" spans="1:55" x14ac:dyDescent="0.25">
      <c r="A1" s="102"/>
      <c r="B1" s="105"/>
      <c r="C1" s="127" t="s">
        <v>37</v>
      </c>
      <c r="D1" s="127"/>
      <c r="E1" s="127"/>
      <c r="F1" s="127"/>
      <c r="G1" s="127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7"/>
      <c r="AA1" s="107"/>
      <c r="AC1" s="102"/>
      <c r="AD1" s="102"/>
      <c r="AE1" s="127" t="s">
        <v>36</v>
      </c>
      <c r="AF1" s="127"/>
      <c r="AG1" s="127"/>
      <c r="AH1" s="127"/>
      <c r="AI1" s="127"/>
      <c r="AJ1" s="112"/>
      <c r="AK1" s="112"/>
      <c r="AL1" s="112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04"/>
      <c r="BC1" s="104"/>
    </row>
    <row r="2" spans="1:55" x14ac:dyDescent="0.25">
      <c r="A2" s="2" t="s">
        <v>84</v>
      </c>
      <c r="B2" s="2" t="s">
        <v>23</v>
      </c>
      <c r="C2" s="14" t="s">
        <v>8</v>
      </c>
      <c r="D2" s="14" t="s">
        <v>9</v>
      </c>
      <c r="E2" s="14" t="s">
        <v>10</v>
      </c>
      <c r="F2" s="14" t="s">
        <v>11</v>
      </c>
      <c r="G2" s="14" t="s">
        <v>12</v>
      </c>
      <c r="H2" s="14" t="s">
        <v>13</v>
      </c>
      <c r="I2" s="14" t="s">
        <v>14</v>
      </c>
      <c r="J2" s="14" t="s">
        <v>15</v>
      </c>
      <c r="K2" s="14" t="s">
        <v>16</v>
      </c>
      <c r="L2" s="14" t="s">
        <v>17</v>
      </c>
      <c r="M2" s="48" t="s">
        <v>18</v>
      </c>
      <c r="N2" s="14" t="s">
        <v>19</v>
      </c>
      <c r="O2" s="30" t="s">
        <v>20</v>
      </c>
      <c r="P2" s="30" t="s">
        <v>21</v>
      </c>
      <c r="Q2" s="14" t="s">
        <v>85</v>
      </c>
      <c r="R2" s="14" t="s">
        <v>98</v>
      </c>
      <c r="S2" s="14" t="s">
        <v>99</v>
      </c>
      <c r="T2" s="14" t="s">
        <v>101</v>
      </c>
      <c r="U2" s="14" t="s">
        <v>102</v>
      </c>
      <c r="V2" s="14" t="s">
        <v>103</v>
      </c>
      <c r="W2" s="14" t="s">
        <v>104</v>
      </c>
      <c r="X2" s="14" t="s">
        <v>113</v>
      </c>
      <c r="Y2" s="14" t="s">
        <v>114</v>
      </c>
      <c r="Z2" s="14" t="s">
        <v>115</v>
      </c>
      <c r="AA2" s="14" t="s">
        <v>116</v>
      </c>
      <c r="AC2" s="2" t="s">
        <v>84</v>
      </c>
      <c r="AD2" s="2" t="s">
        <v>23</v>
      </c>
      <c r="AE2" s="14" t="s">
        <v>8</v>
      </c>
      <c r="AF2" s="14" t="s">
        <v>9</v>
      </c>
      <c r="AG2" s="14" t="s">
        <v>10</v>
      </c>
      <c r="AH2" s="14" t="s">
        <v>11</v>
      </c>
      <c r="AI2" s="14" t="s">
        <v>12</v>
      </c>
      <c r="AJ2" s="14" t="s">
        <v>13</v>
      </c>
      <c r="AK2" s="14" t="s">
        <v>14</v>
      </c>
      <c r="AL2" s="14" t="s">
        <v>15</v>
      </c>
      <c r="AM2" s="14" t="s">
        <v>16</v>
      </c>
      <c r="AN2" s="14" t="s">
        <v>17</v>
      </c>
      <c r="AO2" s="48" t="s">
        <v>18</v>
      </c>
      <c r="AP2" s="14" t="s">
        <v>19</v>
      </c>
      <c r="AQ2" s="30" t="s">
        <v>20</v>
      </c>
      <c r="AR2" s="30" t="s">
        <v>21</v>
      </c>
      <c r="AS2" s="14" t="s">
        <v>85</v>
      </c>
      <c r="AT2" s="14" t="s">
        <v>98</v>
      </c>
      <c r="AU2" s="14" t="s">
        <v>99</v>
      </c>
      <c r="AV2" s="14" t="s">
        <v>101</v>
      </c>
      <c r="AW2" s="14" t="s">
        <v>102</v>
      </c>
      <c r="AX2" s="14" t="s">
        <v>103</v>
      </c>
      <c r="AY2" s="14" t="s">
        <v>104</v>
      </c>
      <c r="AZ2" s="14" t="s">
        <v>113</v>
      </c>
      <c r="BA2" s="14" t="s">
        <v>114</v>
      </c>
      <c r="BB2" s="14" t="s">
        <v>115</v>
      </c>
      <c r="BC2" s="14" t="s">
        <v>116</v>
      </c>
    </row>
    <row r="3" spans="1:55" x14ac:dyDescent="0.25">
      <c r="A3" s="14" t="s">
        <v>8</v>
      </c>
      <c r="B3" s="3">
        <v>964968</v>
      </c>
      <c r="C3" s="15">
        <f>SUM($AE3:AE3)/$B3</f>
        <v>0.87489533331675251</v>
      </c>
      <c r="D3" s="16">
        <f>SUM($AE3:AF3)/$B3</f>
        <v>0.99329200553800745</v>
      </c>
      <c r="E3" s="16">
        <f>SUM($AE3:AG3)/$B3</f>
        <v>0.99527963621591597</v>
      </c>
      <c r="F3" s="17">
        <f>SUM($AE3:AH3)/$B3</f>
        <v>0.99696466618582169</v>
      </c>
      <c r="G3" s="16">
        <f>SUM($AE3:AI3)/$B3</f>
        <v>0.99732322729872913</v>
      </c>
      <c r="H3" s="16">
        <f>SUM($AE3:AJ3)/$B3</f>
        <v>0.99753152436142956</v>
      </c>
      <c r="I3" s="18">
        <f>SUM($AE3:AK3)/$B3</f>
        <v>0.99822688420755923</v>
      </c>
      <c r="J3" s="16">
        <f>SUM($AE3:AL3)/$B3</f>
        <v>0.99836367630843714</v>
      </c>
      <c r="K3" s="16">
        <f>SUM($AE3:AM3)/$B3</f>
        <v>0.99858544532046656</v>
      </c>
      <c r="L3" s="16">
        <f>SUM($AE3:AN3)/$B3</f>
        <v>0.99868285787715239</v>
      </c>
      <c r="M3" s="16">
        <f>SUM($AE3:AO3)/$B3</f>
        <v>0.99925386126793847</v>
      </c>
      <c r="N3" s="16">
        <f>SUM($AE3:AP3)/$B3</f>
        <v>0.99946215833063889</v>
      </c>
      <c r="O3" s="16">
        <f>SUM($AE3:AQ3)/$B3</f>
        <v>0.99962382172258557</v>
      </c>
      <c r="P3" s="16">
        <f>SUM($AE3:AR3)/$B3</f>
        <v>0.99970154450717541</v>
      </c>
      <c r="Q3" s="16">
        <f>SUM($AE3:AS3)/$B3</f>
        <v>0.99978548511453225</v>
      </c>
      <c r="R3" s="16">
        <f>SUM($AE3:AT3)/$B3</f>
        <v>0.99979377554488857</v>
      </c>
      <c r="S3" s="16">
        <f>SUM($AE3:AU3)/$B3</f>
        <v>0.99982071944354634</v>
      </c>
      <c r="T3" s="16">
        <f>SUM($AE3:AV3)/$B3</f>
        <v>0.9998476633422041</v>
      </c>
      <c r="U3" s="11">
        <f>SUM($AE3:AW3)/$B3</f>
        <v>0.99984973594979321</v>
      </c>
      <c r="V3" s="16">
        <f>SUM($AE3:AX3)/$B3</f>
        <v>0.99986217159532753</v>
      </c>
      <c r="W3" s="16">
        <f>SUM($AE3:AY3)/$B3</f>
        <v>0.99993160394956104</v>
      </c>
      <c r="X3" s="16">
        <f>SUM($AE3:AZ3)/$B3</f>
        <v>0.99993574916473915</v>
      </c>
      <c r="Y3" s="16">
        <f>SUM($AE3:BA3)/$B3</f>
        <v>0.99995129372165714</v>
      </c>
      <c r="Z3" s="16">
        <f>SUM($AE3:BB3)/$B3</f>
        <v>0.99996476567098602</v>
      </c>
      <c r="AA3" s="16">
        <f>SUM($AE3:BC3)/$B3</f>
        <v>0.99999481848102734</v>
      </c>
      <c r="AC3" s="14" t="s">
        <v>8</v>
      </c>
      <c r="AD3" s="3">
        <v>977835</v>
      </c>
      <c r="AE3" s="33">
        <v>844246</v>
      </c>
      <c r="AF3" s="34">
        <v>114249</v>
      </c>
      <c r="AG3" s="34">
        <v>1918</v>
      </c>
      <c r="AH3" s="34">
        <v>1626</v>
      </c>
      <c r="AI3" s="34">
        <v>346</v>
      </c>
      <c r="AJ3" s="34">
        <v>201</v>
      </c>
      <c r="AK3" s="35">
        <v>671</v>
      </c>
      <c r="AL3" s="34">
        <v>132</v>
      </c>
      <c r="AM3" s="34">
        <v>214</v>
      </c>
      <c r="AN3" s="34">
        <v>94</v>
      </c>
      <c r="AO3" s="34">
        <v>551</v>
      </c>
      <c r="AP3" s="34">
        <v>201</v>
      </c>
      <c r="AQ3" s="34">
        <v>156</v>
      </c>
      <c r="AR3" s="34">
        <v>75</v>
      </c>
      <c r="AS3" s="34">
        <v>81</v>
      </c>
      <c r="AT3" s="34">
        <v>8</v>
      </c>
      <c r="AU3" s="34">
        <v>26</v>
      </c>
      <c r="AV3" s="34">
        <v>26</v>
      </c>
      <c r="AW3" s="34">
        <v>2</v>
      </c>
      <c r="AX3" s="34">
        <v>12</v>
      </c>
      <c r="AY3" s="34">
        <v>67</v>
      </c>
      <c r="AZ3" s="23">
        <v>4</v>
      </c>
      <c r="BA3" s="34">
        <v>15</v>
      </c>
      <c r="BB3" s="36">
        <v>13</v>
      </c>
      <c r="BC3" s="36">
        <v>29</v>
      </c>
    </row>
    <row r="4" spans="1:55" x14ac:dyDescent="0.25">
      <c r="A4" s="14" t="s">
        <v>9</v>
      </c>
      <c r="B4" s="3">
        <v>1029584</v>
      </c>
      <c r="C4" s="16"/>
      <c r="D4" s="15">
        <f>SUM($AE4:AF4)/$B4</f>
        <v>0.90447792506488056</v>
      </c>
      <c r="E4" s="16">
        <f>SUM($AE4:AG4)/$B4</f>
        <v>0.99336139644749721</v>
      </c>
      <c r="F4" s="16">
        <f>SUM($AE4:AH4)/$B4</f>
        <v>0.99627325210958995</v>
      </c>
      <c r="G4" s="17">
        <f>SUM($AE4:AI4)/$B4</f>
        <v>0.9968569830144991</v>
      </c>
      <c r="H4" s="16">
        <f>SUM($AE4:AJ4)/$B4</f>
        <v>0.99712699498049695</v>
      </c>
      <c r="I4" s="11">
        <f>SUM($AE4:AK4)/$B4</f>
        <v>0.99788555377705945</v>
      </c>
      <c r="J4" s="19">
        <f>SUM($AE4:AL4)/$B4</f>
        <v>0.99801084709941101</v>
      </c>
      <c r="K4" s="16">
        <f>SUM($AE4:AM4)/$B4</f>
        <v>0.99838284200220673</v>
      </c>
      <c r="L4" s="16">
        <f>SUM($AE4:AN4)/$B4</f>
        <v>0.99847511227835706</v>
      </c>
      <c r="M4" s="16">
        <f>SUM($AE4:AO4)/$B4</f>
        <v>0.99912683180779815</v>
      </c>
      <c r="N4" s="16">
        <f>SUM($AE4:AP4)/$B4</f>
        <v>0.99941821162722033</v>
      </c>
      <c r="O4" s="16">
        <f>SUM($AE4:AQ4)/$B4</f>
        <v>0.99959595331706785</v>
      </c>
      <c r="P4" s="16">
        <f>SUM($AE4:AR4)/$B4</f>
        <v>0.9996862810610887</v>
      </c>
      <c r="Q4" s="16">
        <f>SUM($AE4:AS4)/$B4</f>
        <v>0.99977563753904486</v>
      </c>
      <c r="R4" s="16">
        <f>SUM($AE4:AT4)/$B4</f>
        <v>0.99978729273182176</v>
      </c>
      <c r="S4" s="16">
        <f>SUM($AE4:AU4)/$B4</f>
        <v>0.99980283298885764</v>
      </c>
      <c r="T4" s="16">
        <f>SUM($AE4:AV4)/$B4</f>
        <v>0.99982420084228196</v>
      </c>
      <c r="U4" s="11">
        <f>SUM($AE4:AW4)/$B4</f>
        <v>0.99982614337441145</v>
      </c>
      <c r="V4" s="16">
        <f>SUM($AE4:AX4)/$B4</f>
        <v>0.99983294223686459</v>
      </c>
      <c r="W4" s="16">
        <f>SUM($AE4:AY4)/$B4</f>
        <v>0.99990870098991436</v>
      </c>
      <c r="X4" s="16">
        <f>SUM($AE4:AZ4)/$B4</f>
        <v>0.99991258605417332</v>
      </c>
      <c r="Y4" s="16">
        <f>SUM($AE4:BA4)/$B4</f>
        <v>0.99993589643972713</v>
      </c>
      <c r="Z4" s="16">
        <f>SUM($AE4:BB4)/$B4</f>
        <v>0.99996503442166929</v>
      </c>
      <c r="AA4" s="16">
        <f>SUM($AE4:BC4)/$B4</f>
        <v>1</v>
      </c>
      <c r="AC4" s="14" t="s">
        <v>9</v>
      </c>
      <c r="AD4" s="3">
        <v>905668</v>
      </c>
      <c r="AE4" s="23">
        <v>0</v>
      </c>
      <c r="AF4" s="33">
        <v>931236</v>
      </c>
      <c r="AG4" s="34">
        <v>91513</v>
      </c>
      <c r="AH4" s="34">
        <v>2998</v>
      </c>
      <c r="AI4" s="34">
        <v>601</v>
      </c>
      <c r="AJ4" s="34">
        <v>278</v>
      </c>
      <c r="AK4" s="35">
        <v>781</v>
      </c>
      <c r="AL4" s="34">
        <v>129</v>
      </c>
      <c r="AM4" s="34">
        <v>383</v>
      </c>
      <c r="AN4" s="34">
        <v>95</v>
      </c>
      <c r="AO4" s="34">
        <v>671</v>
      </c>
      <c r="AP4" s="34">
        <v>300</v>
      </c>
      <c r="AQ4" s="34">
        <v>183</v>
      </c>
      <c r="AR4" s="34">
        <v>93</v>
      </c>
      <c r="AS4" s="34">
        <v>92</v>
      </c>
      <c r="AT4" s="34">
        <v>12</v>
      </c>
      <c r="AU4" s="34">
        <v>16</v>
      </c>
      <c r="AV4" s="34">
        <v>22</v>
      </c>
      <c r="AW4" s="34">
        <v>2</v>
      </c>
      <c r="AX4" s="34">
        <v>7</v>
      </c>
      <c r="AY4" s="34">
        <v>78</v>
      </c>
      <c r="AZ4" s="23">
        <v>4</v>
      </c>
      <c r="BA4" s="34">
        <v>24</v>
      </c>
      <c r="BB4" s="36">
        <v>30</v>
      </c>
      <c r="BC4" s="36">
        <v>36</v>
      </c>
    </row>
    <row r="5" spans="1:55" x14ac:dyDescent="0.25">
      <c r="A5" s="14" t="s">
        <v>10</v>
      </c>
      <c r="B5" s="3">
        <v>1025340</v>
      </c>
      <c r="C5" s="16"/>
      <c r="D5" s="16"/>
      <c r="E5" s="15">
        <f>SUM($AE5:AG5)/$B5</f>
        <v>0.88205570835040081</v>
      </c>
      <c r="F5" s="16">
        <f>SUM($AE5:AH5)/$B5</f>
        <v>0.99418046696705487</v>
      </c>
      <c r="G5" s="16">
        <f>SUM($AE5:AI5)/$B5</f>
        <v>0.99616322390621648</v>
      </c>
      <c r="H5" s="17">
        <f>SUM($AE5:AJ5)/$B5</f>
        <v>0.99665574346070573</v>
      </c>
      <c r="I5" s="11">
        <f>SUM($AE5:AK5)/$B5</f>
        <v>0.99754910566251198</v>
      </c>
      <c r="J5" s="16">
        <f>SUM($AE5:AL5)/$B5</f>
        <v>0.99769539859948897</v>
      </c>
      <c r="K5" s="19">
        <f>SUM($AE5:AM5)/$B5</f>
        <v>0.99812354926170832</v>
      </c>
      <c r="L5" s="16">
        <f>SUM($AE5:AN5)/$B5</f>
        <v>0.99819669573019676</v>
      </c>
      <c r="M5" s="16">
        <f>SUM($AE5:AO5)/$B5</f>
        <v>0.99901008445978889</v>
      </c>
      <c r="N5" s="16">
        <f>SUM($AE5:AP5)/$B5</f>
        <v>0.99930364561998952</v>
      </c>
      <c r="O5" s="16">
        <f>SUM($AE5:AQ5)/$B5</f>
        <v>0.99953186260167359</v>
      </c>
      <c r="P5" s="16">
        <f>SUM($AE5:AR5)/$B5</f>
        <v>0.99963524294380401</v>
      </c>
      <c r="Q5" s="16">
        <f>SUM($AE5:AS5)/$B5</f>
        <v>0.99969863654982738</v>
      </c>
      <c r="R5" s="16">
        <f>SUM($AE5:AT5)/$B5</f>
        <v>0.99970643883979948</v>
      </c>
      <c r="S5" s="16">
        <f>SUM($AE5:AU5)/$B5</f>
        <v>0.99972887042346925</v>
      </c>
      <c r="T5" s="16">
        <f>SUM($AE5:AV5)/$B5</f>
        <v>0.9997532525796321</v>
      </c>
      <c r="U5" s="11">
        <f>SUM($AE5:AW5)/$B5</f>
        <v>0.99976203015585074</v>
      </c>
      <c r="V5" s="16">
        <f>SUM($AE5:AX5)/$B5</f>
        <v>0.99977470887705544</v>
      </c>
      <c r="W5" s="16">
        <f>SUM($AE5:AY5)/$B5</f>
        <v>0.99991124895156724</v>
      </c>
      <c r="X5" s="16">
        <f>SUM($AE5:AZ5)/$B5</f>
        <v>0.9999151500965533</v>
      </c>
      <c r="Y5" s="16">
        <f>SUM($AE5:BA5)/$B5</f>
        <v>0.99993563110773009</v>
      </c>
      <c r="Z5" s="16">
        <f>SUM($AE5:BB5)/$B5</f>
        <v>0.99997269198509764</v>
      </c>
      <c r="AA5" s="16">
        <f>SUM($AE5:BC5)/$B5</f>
        <v>0.99999804942750692</v>
      </c>
      <c r="AC5" s="14" t="s">
        <v>10</v>
      </c>
      <c r="AD5" s="3">
        <v>922188</v>
      </c>
      <c r="AE5" s="23">
        <v>0</v>
      </c>
      <c r="AF5" s="23">
        <v>0</v>
      </c>
      <c r="AG5" s="33">
        <v>904407</v>
      </c>
      <c r="AH5" s="34">
        <v>114966</v>
      </c>
      <c r="AI5" s="34">
        <v>2033</v>
      </c>
      <c r="AJ5" s="34">
        <v>505</v>
      </c>
      <c r="AK5" s="35">
        <v>916</v>
      </c>
      <c r="AL5" s="34">
        <v>150</v>
      </c>
      <c r="AM5" s="34">
        <v>439</v>
      </c>
      <c r="AN5" s="34">
        <v>75</v>
      </c>
      <c r="AO5" s="34">
        <v>834</v>
      </c>
      <c r="AP5" s="34">
        <v>301</v>
      </c>
      <c r="AQ5" s="34">
        <v>234</v>
      </c>
      <c r="AR5" s="34">
        <v>106</v>
      </c>
      <c r="AS5" s="34">
        <v>65</v>
      </c>
      <c r="AT5" s="34">
        <v>8</v>
      </c>
      <c r="AU5" s="34">
        <v>23</v>
      </c>
      <c r="AV5" s="34">
        <v>25</v>
      </c>
      <c r="AW5" s="34">
        <v>9</v>
      </c>
      <c r="AX5" s="34">
        <v>13</v>
      </c>
      <c r="AY5" s="34">
        <v>140</v>
      </c>
      <c r="AZ5" s="23">
        <v>4</v>
      </c>
      <c r="BA5" s="34">
        <v>21</v>
      </c>
      <c r="BB5" s="36">
        <v>38</v>
      </c>
      <c r="BC5" s="36">
        <v>26</v>
      </c>
    </row>
    <row r="6" spans="1:55" x14ac:dyDescent="0.25">
      <c r="A6" s="14" t="s">
        <v>11</v>
      </c>
      <c r="B6" s="3">
        <v>1036184</v>
      </c>
      <c r="C6" s="16"/>
      <c r="D6" s="16"/>
      <c r="E6" s="16"/>
      <c r="F6" s="15">
        <f>SUM($AE6:AH6)/$B6</f>
        <v>0.91474294140808965</v>
      </c>
      <c r="G6" s="16">
        <f>SUM($AE6:AI6)/$B6</f>
        <v>0.9948126973587702</v>
      </c>
      <c r="H6" s="16">
        <f>SUM($AE6:AJ6)/$B6</f>
        <v>0.99590227218331884</v>
      </c>
      <c r="I6" s="20">
        <f>SUM($AE6:AK6)/$B6</f>
        <v>0.9971655613288759</v>
      </c>
      <c r="J6" s="16">
        <f>SUM($AE6:AL6)/$B6</f>
        <v>0.99742613281038894</v>
      </c>
      <c r="K6" s="16">
        <f>SUM($AE6:AM6)/$B6</f>
        <v>0.9981132694579341</v>
      </c>
      <c r="L6" s="19">
        <f>SUM($AE6:AN6)/$B6</f>
        <v>0.99820688217536657</v>
      </c>
      <c r="M6" s="16">
        <f>SUM($AE6:AO6)/$B6</f>
        <v>0.99902912996147397</v>
      </c>
      <c r="N6" s="16">
        <f>SUM($AE6:AP6)/$B6</f>
        <v>0.99926943477220265</v>
      </c>
      <c r="O6" s="16">
        <f>SUM($AE6:AQ6)/$B6</f>
        <v>0.99946341576399556</v>
      </c>
      <c r="P6" s="16">
        <f>SUM($AE6:AR6)/$B6</f>
        <v>0.99958115547045701</v>
      </c>
      <c r="Q6" s="16">
        <f>SUM($AE6:AS6)/$B6</f>
        <v>0.99967959358569525</v>
      </c>
      <c r="R6" s="16">
        <f>SUM($AE6:AT6)/$B6</f>
        <v>0.99969503485867373</v>
      </c>
      <c r="S6" s="16">
        <f>SUM($AE6:AU6)/$B6</f>
        <v>0.99972495232506964</v>
      </c>
      <c r="T6" s="16">
        <f>SUM($AE6:AV6)/$B6</f>
        <v>0.9997539047119044</v>
      </c>
      <c r="U6" s="11">
        <f>SUM($AE6:AW6)/$B6</f>
        <v>0.99976355550751606</v>
      </c>
      <c r="V6" s="16">
        <f>SUM($AE6:AX6)/$B6</f>
        <v>0.99978382217830042</v>
      </c>
      <c r="W6" s="16">
        <f>SUM($AE6:AY6)/$B6</f>
        <v>0.99989673648695598</v>
      </c>
      <c r="X6" s="16">
        <f>SUM($AE6:AZ6)/$B6</f>
        <v>0.99990156188476176</v>
      </c>
      <c r="Y6" s="16">
        <f>SUM($AE6:BA6)/$B6</f>
        <v>0.99992182855554612</v>
      </c>
      <c r="Z6" s="16">
        <f>SUM($AE6:BB6)/$B6</f>
        <v>0.99995078094238088</v>
      </c>
      <c r="AA6" s="16">
        <f>SUM($AE6:BC6)/$B6</f>
        <v>0.99999806984087769</v>
      </c>
      <c r="AC6" s="14" t="s">
        <v>11</v>
      </c>
      <c r="AD6" s="3">
        <v>956095</v>
      </c>
      <c r="AE6" s="23">
        <v>0</v>
      </c>
      <c r="AF6" s="23">
        <v>0</v>
      </c>
      <c r="AG6" s="23">
        <v>0</v>
      </c>
      <c r="AH6" s="33">
        <v>947842</v>
      </c>
      <c r="AI6" s="34">
        <v>82967</v>
      </c>
      <c r="AJ6" s="34">
        <v>1129</v>
      </c>
      <c r="AK6" s="35">
        <v>1309</v>
      </c>
      <c r="AL6" s="34">
        <v>270</v>
      </c>
      <c r="AM6" s="34">
        <v>712</v>
      </c>
      <c r="AN6" s="34">
        <v>97</v>
      </c>
      <c r="AO6" s="34">
        <v>852</v>
      </c>
      <c r="AP6" s="34">
        <v>249</v>
      </c>
      <c r="AQ6" s="34">
        <v>201</v>
      </c>
      <c r="AR6" s="34">
        <v>122</v>
      </c>
      <c r="AS6" s="34">
        <v>102</v>
      </c>
      <c r="AT6" s="34">
        <v>16</v>
      </c>
      <c r="AU6" s="34">
        <v>31</v>
      </c>
      <c r="AV6" s="34">
        <v>30</v>
      </c>
      <c r="AW6" s="34">
        <v>10</v>
      </c>
      <c r="AX6" s="34">
        <v>21</v>
      </c>
      <c r="AY6" s="34">
        <v>117</v>
      </c>
      <c r="AZ6" s="23">
        <v>5</v>
      </c>
      <c r="BA6" s="34">
        <v>21</v>
      </c>
      <c r="BB6" s="36">
        <v>30</v>
      </c>
      <c r="BC6" s="36">
        <v>49</v>
      </c>
    </row>
    <row r="7" spans="1:55" x14ac:dyDescent="0.25">
      <c r="A7" s="14" t="s">
        <v>12</v>
      </c>
      <c r="B7" s="3">
        <v>958978</v>
      </c>
      <c r="C7" s="16"/>
      <c r="D7" s="16"/>
      <c r="E7" s="16"/>
      <c r="F7" s="16"/>
      <c r="G7" s="15">
        <f>SUM($AE7:AI7)/$B7</f>
        <v>0.90285387151738616</v>
      </c>
      <c r="H7" s="16">
        <f>SUM($AE7:AJ7)/$B7</f>
        <v>0.99482157046355602</v>
      </c>
      <c r="I7" s="11">
        <f>SUM($AE7:AK7)/$B7</f>
        <v>0.99587894612806549</v>
      </c>
      <c r="J7" s="17">
        <f>SUM($AE7:AL7)/$B7</f>
        <v>0.99647645722842437</v>
      </c>
      <c r="K7" s="16">
        <f>SUM($AE7:AM7)/$B7</f>
        <v>0.99766939387556342</v>
      </c>
      <c r="L7" s="16">
        <f>SUM($AE7:AN7)/$B7</f>
        <v>0.99776532934019346</v>
      </c>
      <c r="M7" s="19">
        <f>SUM($AE7:AO7)/$B7</f>
        <v>0.99890821270143837</v>
      </c>
      <c r="N7" s="16">
        <f>SUM($AE7:AP7)/$B7</f>
        <v>0.99927318457774839</v>
      </c>
      <c r="O7" s="16">
        <f>SUM($AE7:AQ7)/$B7</f>
        <v>0.99945671329269281</v>
      </c>
      <c r="P7" s="16">
        <f>SUM($AE7:AR7)/$B7</f>
        <v>0.9995547343109018</v>
      </c>
      <c r="Q7" s="16">
        <f>SUM($AE7:AS7)/$B7</f>
        <v>0.99965588365947911</v>
      </c>
      <c r="R7" s="16">
        <f>SUM($AE7:AT7)/$B7</f>
        <v>0.99970072306142577</v>
      </c>
      <c r="S7" s="16">
        <f>SUM($AE7:AU7)/$B7</f>
        <v>0.99972679248116225</v>
      </c>
      <c r="T7" s="16">
        <f>SUM($AE7:AV7)/$B7</f>
        <v>0.99974973357053032</v>
      </c>
      <c r="U7" s="11">
        <f>SUM($AE7:AW7)/$B7</f>
        <v>0.99975599023126704</v>
      </c>
      <c r="V7" s="16">
        <f>SUM($AE7:AX7)/$B7</f>
        <v>0.9997685035527405</v>
      </c>
      <c r="W7" s="16">
        <f>SUM($AE7:AY7)/$B7</f>
        <v>0.99991762063363288</v>
      </c>
      <c r="X7" s="16">
        <f>SUM($AE7:AZ7)/$B7</f>
        <v>0.99992283451758013</v>
      </c>
      <c r="Y7" s="16">
        <f>SUM($AE7:BA7)/$B7</f>
        <v>0.99993430506226422</v>
      </c>
      <c r="Z7" s="16">
        <f>SUM($AE7:BB7)/$B7</f>
        <v>0.99996663114273743</v>
      </c>
      <c r="AA7" s="16">
        <f>SUM($AE7:BC7)/$B7</f>
        <v>0.99999791444642105</v>
      </c>
      <c r="AC7" s="14" t="s">
        <v>12</v>
      </c>
      <c r="AD7" s="3">
        <v>906907</v>
      </c>
      <c r="AE7" s="23">
        <v>0</v>
      </c>
      <c r="AF7" s="23">
        <v>0</v>
      </c>
      <c r="AG7" s="23">
        <v>0</v>
      </c>
      <c r="AH7" s="23">
        <v>0</v>
      </c>
      <c r="AI7" s="33">
        <v>865817</v>
      </c>
      <c r="AJ7" s="34">
        <v>88195</v>
      </c>
      <c r="AK7" s="35">
        <v>1014</v>
      </c>
      <c r="AL7" s="34">
        <v>573</v>
      </c>
      <c r="AM7" s="34">
        <v>1144</v>
      </c>
      <c r="AN7" s="34">
        <v>92</v>
      </c>
      <c r="AO7" s="34">
        <v>1096</v>
      </c>
      <c r="AP7" s="34">
        <v>350</v>
      </c>
      <c r="AQ7" s="34">
        <v>176</v>
      </c>
      <c r="AR7" s="34">
        <v>94</v>
      </c>
      <c r="AS7" s="34">
        <v>97</v>
      </c>
      <c r="AT7" s="34">
        <v>43</v>
      </c>
      <c r="AU7" s="34">
        <v>25</v>
      </c>
      <c r="AV7" s="34">
        <v>22</v>
      </c>
      <c r="AW7" s="34">
        <v>6</v>
      </c>
      <c r="AX7" s="34">
        <v>12</v>
      </c>
      <c r="AY7" s="34">
        <v>143</v>
      </c>
      <c r="AZ7" s="23">
        <v>5</v>
      </c>
      <c r="BA7" s="34">
        <v>11</v>
      </c>
      <c r="BB7" s="36">
        <v>31</v>
      </c>
      <c r="BC7" s="36">
        <v>30</v>
      </c>
    </row>
    <row r="8" spans="1:55" x14ac:dyDescent="0.25">
      <c r="A8" s="14" t="s">
        <v>13</v>
      </c>
      <c r="B8" s="3">
        <v>999369</v>
      </c>
      <c r="C8" s="16"/>
      <c r="D8" s="16"/>
      <c r="E8" s="16"/>
      <c r="F8" s="16"/>
      <c r="G8" s="16"/>
      <c r="H8" s="15">
        <f>SUM($AE8:AJ8)/$B8</f>
        <v>0.89818375394874161</v>
      </c>
      <c r="I8" s="11">
        <f>SUM($AE8:AK8)/$B8</f>
        <v>0.99270339584277678</v>
      </c>
      <c r="J8" s="16">
        <f>SUM($AE8:AL8)/$B8</f>
        <v>0.99342885360662581</v>
      </c>
      <c r="K8" s="17">
        <f>SUM($AE8:AM8)/$B8</f>
        <v>0.99452054246229371</v>
      </c>
      <c r="L8" s="16">
        <f>SUM($AE8:AN8)/$B8</f>
        <v>0.99593243336545356</v>
      </c>
      <c r="M8" s="16">
        <f>SUM($AE8:AO8)/$B8</f>
        <v>0.99769054273246416</v>
      </c>
      <c r="N8" s="19">
        <f>SUM($AE8:AP8)/$B8</f>
        <v>0.99822988305620852</v>
      </c>
      <c r="O8" s="16">
        <f>SUM($AE8:AQ8)/$B8</f>
        <v>0.99843601312428143</v>
      </c>
      <c r="P8" s="16">
        <f>SUM($AE8:AR8)/$B8</f>
        <v>0.9985540876292941</v>
      </c>
      <c r="Q8" s="16">
        <f>SUM($AE8:AS8)/$B8</f>
        <v>0.99864314382375274</v>
      </c>
      <c r="R8" s="16">
        <f>SUM($AE8:AT8)/$B8</f>
        <v>0.99879023663931943</v>
      </c>
      <c r="S8" s="16">
        <f>SUM($AE8:AU8)/$B8</f>
        <v>0.99881725368707652</v>
      </c>
      <c r="T8" s="16">
        <f>SUM($AE8:AV8)/$B8</f>
        <v>0.99955772092190176</v>
      </c>
      <c r="U8" s="11">
        <f>SUM($AE8:AW8)/$B8</f>
        <v>0.99956572597308901</v>
      </c>
      <c r="V8" s="16">
        <f>SUM($AE8:AX8)/$B8</f>
        <v>0.99958473796965885</v>
      </c>
      <c r="W8" s="16">
        <f>SUM($AE8:AY8)/$B8</f>
        <v>0.9997538446759906</v>
      </c>
      <c r="X8" s="16">
        <f>SUM($AE8:AZ8)/$B8</f>
        <v>0.99976184972717785</v>
      </c>
      <c r="Y8" s="16">
        <f>SUM($AE8:BA8)/$B8</f>
        <v>0.99993195706490801</v>
      </c>
      <c r="Z8" s="16">
        <f>SUM($AE8:BB8)/$B8</f>
        <v>0.9999719823208445</v>
      </c>
      <c r="AA8" s="16">
        <f>SUM($AE8:BC8)/$B8</f>
        <v>0.99998799242321901</v>
      </c>
      <c r="AC8" s="14" t="s">
        <v>13</v>
      </c>
      <c r="AD8" s="3">
        <v>1051336</v>
      </c>
      <c r="AE8" s="23">
        <v>0</v>
      </c>
      <c r="AF8" s="23">
        <v>0</v>
      </c>
      <c r="AG8" s="23">
        <v>0</v>
      </c>
      <c r="AH8" s="23">
        <v>0</v>
      </c>
      <c r="AI8" s="23">
        <v>0</v>
      </c>
      <c r="AJ8" s="33">
        <v>897617</v>
      </c>
      <c r="AK8" s="35">
        <v>94460</v>
      </c>
      <c r="AL8" s="34">
        <v>725</v>
      </c>
      <c r="AM8" s="34">
        <v>1091</v>
      </c>
      <c r="AN8" s="34">
        <v>1411</v>
      </c>
      <c r="AO8" s="34">
        <v>1757</v>
      </c>
      <c r="AP8" s="34">
        <v>539</v>
      </c>
      <c r="AQ8" s="34">
        <v>206</v>
      </c>
      <c r="AR8" s="34">
        <v>118</v>
      </c>
      <c r="AS8" s="34">
        <v>89</v>
      </c>
      <c r="AT8" s="34">
        <v>147</v>
      </c>
      <c r="AU8" s="34">
        <v>27</v>
      </c>
      <c r="AV8" s="34">
        <v>740</v>
      </c>
      <c r="AW8" s="34">
        <v>8</v>
      </c>
      <c r="AX8" s="34">
        <v>19</v>
      </c>
      <c r="AY8" s="34">
        <v>169</v>
      </c>
      <c r="AZ8" s="23">
        <v>8</v>
      </c>
      <c r="BA8" s="34">
        <v>170</v>
      </c>
      <c r="BB8" s="36">
        <v>40</v>
      </c>
      <c r="BC8" s="36">
        <v>16</v>
      </c>
    </row>
    <row r="9" spans="1:55" x14ac:dyDescent="0.25">
      <c r="A9" s="14" t="s">
        <v>14</v>
      </c>
      <c r="B9" s="3">
        <v>991624</v>
      </c>
      <c r="C9" s="16"/>
      <c r="D9" s="16"/>
      <c r="E9" s="16"/>
      <c r="F9" s="16"/>
      <c r="G9" s="16"/>
      <c r="H9" s="16"/>
      <c r="I9" s="21">
        <f>SUM($AE9:AK9)/$B9</f>
        <v>0.90539761038458122</v>
      </c>
      <c r="J9" s="16">
        <f>SUM($AE9:AL9)/$B9</f>
        <v>0.99152501351318645</v>
      </c>
      <c r="K9" s="16">
        <f>SUM($AE9:AM9)/$B9</f>
        <v>0.99221781643042117</v>
      </c>
      <c r="L9" s="17">
        <f>SUM($AE9:AN9)/$B9</f>
        <v>0.99368510645163888</v>
      </c>
      <c r="M9" s="16">
        <f>SUM($AE9:AO9)/$B9</f>
        <v>0.99566267052834545</v>
      </c>
      <c r="N9" s="16">
        <f>SUM($AE9:AP9)/$B9</f>
        <v>0.99632622848983088</v>
      </c>
      <c r="O9" s="19">
        <f>SUM($AE9:AQ9)/$B9</f>
        <v>0.99658439085782513</v>
      </c>
      <c r="P9" s="16">
        <f>SUM($AE9:AR9)/$B9</f>
        <v>0.99669431155357269</v>
      </c>
      <c r="Q9" s="16">
        <f>SUM($AE9:AS9)/$B9</f>
        <v>0.99680322380257036</v>
      </c>
      <c r="R9" s="16">
        <f>SUM($AE9:AT9)/$B9</f>
        <v>0.99692726275281762</v>
      </c>
      <c r="S9" s="16">
        <f>SUM($AE9:AU9)/$B9</f>
        <v>0.99695549926181692</v>
      </c>
      <c r="T9" s="16">
        <f>SUM($AE9:AV9)/$B9</f>
        <v>0.99876061894427726</v>
      </c>
      <c r="U9" s="11">
        <f>SUM($AE9:AW9)/$B9</f>
        <v>0.99948871749776125</v>
      </c>
      <c r="V9" s="16">
        <f>SUM($AE9:AX9)/$B9</f>
        <v>0.99951191177301069</v>
      </c>
      <c r="W9" s="16">
        <f>SUM($AE9:AY9)/$B9</f>
        <v>0.99971662646325621</v>
      </c>
      <c r="X9" s="16">
        <f>SUM($AE9:AZ9)/$B9</f>
        <v>0.99973578695150578</v>
      </c>
      <c r="Y9" s="16">
        <f>SUM($AE9:BA9)/$B9</f>
        <v>0.99992638338725159</v>
      </c>
      <c r="Z9" s="16">
        <f>SUM($AE9:BB9)/$B9</f>
        <v>0.99997983106500044</v>
      </c>
      <c r="AA9" s="16">
        <f>SUM($AE9:BC9)/$B9</f>
        <v>0.99999495776625014</v>
      </c>
      <c r="AC9" s="14" t="s">
        <v>14</v>
      </c>
      <c r="AD9" s="3">
        <v>1048751</v>
      </c>
      <c r="AE9" s="23">
        <v>0</v>
      </c>
      <c r="AF9" s="23">
        <v>0</v>
      </c>
      <c r="AG9" s="23">
        <v>0</v>
      </c>
      <c r="AH9" s="23">
        <v>0</v>
      </c>
      <c r="AI9" s="23">
        <v>0</v>
      </c>
      <c r="AJ9" s="23">
        <v>0</v>
      </c>
      <c r="AK9" s="37">
        <v>897814</v>
      </c>
      <c r="AL9" s="34">
        <v>85406</v>
      </c>
      <c r="AM9" s="34">
        <v>687</v>
      </c>
      <c r="AN9" s="34">
        <v>1455</v>
      </c>
      <c r="AO9" s="34">
        <v>1961</v>
      </c>
      <c r="AP9" s="34">
        <v>658</v>
      </c>
      <c r="AQ9" s="34">
        <v>256</v>
      </c>
      <c r="AR9" s="34">
        <v>109</v>
      </c>
      <c r="AS9" s="34">
        <v>108</v>
      </c>
      <c r="AT9" s="34">
        <v>123</v>
      </c>
      <c r="AU9" s="34">
        <v>28</v>
      </c>
      <c r="AV9" s="34">
        <v>1790</v>
      </c>
      <c r="AW9" s="34">
        <v>722</v>
      </c>
      <c r="AX9" s="34">
        <v>23</v>
      </c>
      <c r="AY9" s="34">
        <v>203</v>
      </c>
      <c r="AZ9" s="23">
        <v>19</v>
      </c>
      <c r="BA9" s="34">
        <v>189</v>
      </c>
      <c r="BB9" s="36">
        <v>53</v>
      </c>
      <c r="BC9" s="36">
        <v>15</v>
      </c>
    </row>
    <row r="10" spans="1:55" x14ac:dyDescent="0.25">
      <c r="A10" s="14" t="s">
        <v>15</v>
      </c>
      <c r="B10" s="3">
        <v>975924</v>
      </c>
      <c r="C10" s="16"/>
      <c r="D10" s="16"/>
      <c r="E10" s="16"/>
      <c r="F10" s="16"/>
      <c r="G10" s="16"/>
      <c r="H10" s="16"/>
      <c r="I10" s="11"/>
      <c r="J10" s="15">
        <f>SUM($AE10:AL10)/$B10</f>
        <v>0.88028780929662553</v>
      </c>
      <c r="K10" s="16">
        <f>SUM($AE10:AM10)/$B10</f>
        <v>0.98768551649513692</v>
      </c>
      <c r="L10" s="16">
        <f>SUM($AE10:AN10)/$B10</f>
        <v>0.9894592201851784</v>
      </c>
      <c r="M10" s="17">
        <f>SUM($AE10:AO10)/$B10</f>
        <v>0.99207315323734224</v>
      </c>
      <c r="N10" s="16">
        <f>SUM($AE10:AP10)/$B10</f>
        <v>0.9943479205347957</v>
      </c>
      <c r="O10" s="16">
        <f>SUM($AE10:AQ10)/$B10</f>
        <v>0.9945671999049106</v>
      </c>
      <c r="P10" s="19">
        <f>SUM($AE10:AR10)/$B10</f>
        <v>0.99471680171816657</v>
      </c>
      <c r="Q10" s="16">
        <f>SUM($AE10:AS10)/$B10</f>
        <v>0.99483566343280827</v>
      </c>
      <c r="R10" s="16">
        <f>SUM($AE10:AT10)/$B10</f>
        <v>0.99495759915731141</v>
      </c>
      <c r="S10" s="16">
        <f>SUM($AE10:AU10)/$B10</f>
        <v>0.99500370930523274</v>
      </c>
      <c r="T10" s="16">
        <f>SUM($AE10:AV10)/$B10</f>
        <v>0.9970550985527562</v>
      </c>
      <c r="U10" s="11">
        <f>SUM($AE10:AW10)/$B10</f>
        <v>0.99872326123755539</v>
      </c>
      <c r="V10" s="16">
        <f>SUM($AE10:AX10)/$B10</f>
        <v>0.99946409761415844</v>
      </c>
      <c r="W10" s="16">
        <f>SUM($AE10:AY10)/$B10</f>
        <v>0.99972436378242568</v>
      </c>
      <c r="X10" s="16">
        <f>SUM($AE10:AZ10)/$B10</f>
        <v>0.99976022723080893</v>
      </c>
      <c r="Y10" s="16">
        <f>SUM($AE10:BA10)/$B10</f>
        <v>0.99992724843327963</v>
      </c>
      <c r="Z10" s="16">
        <f>SUM($AE10:BB10)/$B10</f>
        <v>0.99997335858120096</v>
      </c>
      <c r="AA10" s="16">
        <f>SUM($AE10:BC10)/$B10</f>
        <v>0.99999897533004622</v>
      </c>
      <c r="AC10" s="14" t="s">
        <v>15</v>
      </c>
      <c r="AD10" s="3">
        <v>1059157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2">
        <v>0</v>
      </c>
      <c r="AL10" s="33">
        <v>859094</v>
      </c>
      <c r="AM10" s="34">
        <v>104812</v>
      </c>
      <c r="AN10" s="34">
        <v>1731</v>
      </c>
      <c r="AO10" s="34">
        <v>2551</v>
      </c>
      <c r="AP10" s="34">
        <v>2220</v>
      </c>
      <c r="AQ10" s="34">
        <v>214</v>
      </c>
      <c r="AR10" s="34">
        <v>146</v>
      </c>
      <c r="AS10" s="34">
        <v>116</v>
      </c>
      <c r="AT10" s="34">
        <v>119</v>
      </c>
      <c r="AU10" s="34">
        <v>45</v>
      </c>
      <c r="AV10" s="34">
        <v>2002</v>
      </c>
      <c r="AW10" s="34">
        <v>1628</v>
      </c>
      <c r="AX10" s="34">
        <v>723</v>
      </c>
      <c r="AY10" s="34">
        <v>254</v>
      </c>
      <c r="AZ10" s="23">
        <v>35</v>
      </c>
      <c r="BA10" s="34">
        <v>163</v>
      </c>
      <c r="BB10" s="36">
        <v>45</v>
      </c>
      <c r="BC10" s="36">
        <v>25</v>
      </c>
    </row>
    <row r="11" spans="1:55" x14ac:dyDescent="0.25">
      <c r="A11" s="14" t="s">
        <v>16</v>
      </c>
      <c r="B11" s="3">
        <v>1053217</v>
      </c>
      <c r="C11" s="16"/>
      <c r="D11" s="16"/>
      <c r="E11" s="16"/>
      <c r="F11" s="16"/>
      <c r="G11" s="16"/>
      <c r="H11" s="16"/>
      <c r="I11" s="11"/>
      <c r="J11" s="16"/>
      <c r="K11" s="15">
        <f>SUM($AE11:AM11)/$B11</f>
        <v>0.88838102689189402</v>
      </c>
      <c r="L11" s="16">
        <f>SUM($AE11:AN11)/$B11</f>
        <v>0.98416185838246062</v>
      </c>
      <c r="M11" s="16">
        <f>SUM($AE11:AO11)/$B11</f>
        <v>0.98783156747374945</v>
      </c>
      <c r="N11" s="17">
        <f>SUM($AE11:AP11)/$B11</f>
        <v>0.99091830078701726</v>
      </c>
      <c r="O11" s="16">
        <f>SUM($AE11:AQ11)/$B11</f>
        <v>0.99143291458455385</v>
      </c>
      <c r="P11" s="16">
        <f>SUM($AE11:AR11)/$B11</f>
        <v>0.99166553521259149</v>
      </c>
      <c r="Q11" s="19">
        <f>SUM($AE11:AS11)/$B11</f>
        <v>0.99178991603819533</v>
      </c>
      <c r="R11" s="16">
        <f>SUM($AE11:AT11)/$B11</f>
        <v>0.99208615128696176</v>
      </c>
      <c r="S11" s="16">
        <f>SUM($AE11:AU11)/$B11</f>
        <v>0.99215261432354396</v>
      </c>
      <c r="T11" s="16">
        <f>SUM($AE11:AV11)/$B11</f>
        <v>0.99486430621609789</v>
      </c>
      <c r="U11" s="11">
        <f>SUM($AE11:AW11)/$B11</f>
        <v>0.99692466035014626</v>
      </c>
      <c r="V11" s="16">
        <f>SUM($AE11:AX11)/$B11</f>
        <v>0.99862421514274835</v>
      </c>
      <c r="W11" s="16">
        <f>SUM($AE11:AY11)/$B11</f>
        <v>0.99967528059269839</v>
      </c>
      <c r="X11" s="16">
        <f>SUM($AE11:AZ11)/$B11</f>
        <v>0.99971705735854999</v>
      </c>
      <c r="Y11" s="16">
        <f>SUM($AE11:BA11)/$B11</f>
        <v>0.99990030544512665</v>
      </c>
      <c r="Z11" s="16">
        <f>SUM($AE11:BB11)/$B11</f>
        <v>0.99994967798658774</v>
      </c>
      <c r="AA11" s="16">
        <f>SUM($AE11:BC11)/$B11</f>
        <v>0.99999240422439062</v>
      </c>
      <c r="AC11" s="14" t="s">
        <v>16</v>
      </c>
      <c r="AD11" s="3">
        <v>959071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2">
        <v>0</v>
      </c>
      <c r="AL11" s="23">
        <v>0</v>
      </c>
      <c r="AM11" s="33">
        <v>935658</v>
      </c>
      <c r="AN11" s="34">
        <v>100878</v>
      </c>
      <c r="AO11" s="34">
        <v>3865</v>
      </c>
      <c r="AP11" s="34">
        <v>3251</v>
      </c>
      <c r="AQ11" s="34">
        <v>542</v>
      </c>
      <c r="AR11" s="34">
        <v>245</v>
      </c>
      <c r="AS11" s="34">
        <v>131</v>
      </c>
      <c r="AT11" s="34">
        <v>312</v>
      </c>
      <c r="AU11" s="34">
        <v>70</v>
      </c>
      <c r="AV11" s="34">
        <v>2856</v>
      </c>
      <c r="AW11" s="34">
        <v>2170</v>
      </c>
      <c r="AX11" s="34">
        <v>1790</v>
      </c>
      <c r="AY11" s="34">
        <v>1107</v>
      </c>
      <c r="AZ11" s="23">
        <v>44</v>
      </c>
      <c r="BA11" s="34">
        <v>193</v>
      </c>
      <c r="BB11" s="36">
        <v>52</v>
      </c>
      <c r="BC11" s="36">
        <v>45</v>
      </c>
    </row>
    <row r="12" spans="1:55" x14ac:dyDescent="0.25">
      <c r="A12" s="14" t="s">
        <v>17</v>
      </c>
      <c r="B12" s="3">
        <v>996365</v>
      </c>
      <c r="C12" s="16"/>
      <c r="D12" s="16"/>
      <c r="E12" s="16"/>
      <c r="F12" s="16"/>
      <c r="G12" s="16"/>
      <c r="H12" s="16"/>
      <c r="I12" s="11"/>
      <c r="J12" s="16"/>
      <c r="K12" s="16"/>
      <c r="L12" s="15">
        <f>SUM($AE12:AN12)/$B12</f>
        <v>0.89968736356656442</v>
      </c>
      <c r="M12" s="16">
        <f>SUM($AE12:AO12)/$B12</f>
        <v>0.98093369397760866</v>
      </c>
      <c r="N12" s="16">
        <f>SUM($AE12:AP12)/$B12</f>
        <v>0.98842091000787868</v>
      </c>
      <c r="O12" s="17">
        <f>SUM($AE12:AQ12)/$B12</f>
        <v>0.98966041561074503</v>
      </c>
      <c r="P12" s="16">
        <f>SUM($AE12:AR12)/$B12</f>
        <v>0.9898942656556583</v>
      </c>
      <c r="Q12" s="16">
        <f>SUM($AE12:AS12)/$B12</f>
        <v>0.99005585302574861</v>
      </c>
      <c r="R12" s="19">
        <f>SUM($AE12:AT12)/$B12</f>
        <v>0.99033285994590337</v>
      </c>
      <c r="S12" s="16">
        <f>SUM($AE12:AU12)/$B12</f>
        <v>0.99044326125466065</v>
      </c>
      <c r="T12" s="16">
        <f>SUM($AE12:AV12)/$B12</f>
        <v>0.99297245487346508</v>
      </c>
      <c r="U12" s="11">
        <f>SUM($AE12:AW12)/$B12</f>
        <v>0.99538723259046635</v>
      </c>
      <c r="V12" s="16">
        <f>SUM($AE12:AX12)/$B12</f>
        <v>0.99725602565324956</v>
      </c>
      <c r="W12" s="16">
        <f>SUM($AE12:AY12)/$B12</f>
        <v>0.99911377858515704</v>
      </c>
      <c r="X12" s="16">
        <f>SUM($AE12:AZ12)/$B12</f>
        <v>0.99971195294896953</v>
      </c>
      <c r="Y12" s="16">
        <f>SUM($AE12:BA12)/$B12</f>
        <v>0.99988357680167406</v>
      </c>
      <c r="Z12" s="16">
        <f>SUM($AE12:BB12)/$B12</f>
        <v>0.99995885042128141</v>
      </c>
      <c r="AA12" s="16">
        <f>SUM($AE12:BC12)/$B12</f>
        <v>0.99999498175869284</v>
      </c>
      <c r="AC12" s="14" t="s">
        <v>17</v>
      </c>
      <c r="AD12" s="3">
        <v>999110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2">
        <v>0</v>
      </c>
      <c r="AL12" s="23">
        <v>0</v>
      </c>
      <c r="AM12" s="23">
        <v>0</v>
      </c>
      <c r="AN12" s="33">
        <v>896417</v>
      </c>
      <c r="AO12" s="34">
        <v>80951</v>
      </c>
      <c r="AP12" s="34">
        <v>7460</v>
      </c>
      <c r="AQ12" s="34">
        <v>1235</v>
      </c>
      <c r="AR12" s="34">
        <v>233</v>
      </c>
      <c r="AS12" s="34">
        <v>161</v>
      </c>
      <c r="AT12" s="34">
        <v>276</v>
      </c>
      <c r="AU12" s="34">
        <v>110</v>
      </c>
      <c r="AV12" s="34">
        <v>2520</v>
      </c>
      <c r="AW12" s="34">
        <v>2406</v>
      </c>
      <c r="AX12" s="34">
        <v>1862</v>
      </c>
      <c r="AY12" s="34">
        <v>1851</v>
      </c>
      <c r="AZ12" s="23">
        <v>596</v>
      </c>
      <c r="BA12" s="34">
        <v>171</v>
      </c>
      <c r="BB12" s="36">
        <v>75</v>
      </c>
      <c r="BC12" s="36">
        <v>36</v>
      </c>
    </row>
    <row r="13" spans="1:55" x14ac:dyDescent="0.25">
      <c r="A13" s="48" t="s">
        <v>18</v>
      </c>
      <c r="B13" s="3">
        <v>1075178</v>
      </c>
      <c r="C13" s="16"/>
      <c r="D13" s="16"/>
      <c r="E13" s="16"/>
      <c r="F13" s="16"/>
      <c r="G13" s="16"/>
      <c r="H13" s="16"/>
      <c r="I13" s="11"/>
      <c r="J13" s="16"/>
      <c r="K13" s="16"/>
      <c r="L13" s="16"/>
      <c r="M13" s="15">
        <f>SUM($AE13:AO13)/$B13</f>
        <v>0.89441469226490866</v>
      </c>
      <c r="N13" s="16">
        <f>SUM($AE13:AP13)/$B13</f>
        <v>0.98534196198210899</v>
      </c>
      <c r="O13" s="16">
        <f>SUM($AE13:AQ13)/$B13</f>
        <v>0.98639388082717472</v>
      </c>
      <c r="P13" s="17">
        <f>SUM($AE13:AR13)/$B13</f>
        <v>0.98698727094490402</v>
      </c>
      <c r="Q13" s="16">
        <f>SUM($AE13:AS13)/$B13</f>
        <v>0.98727373513966987</v>
      </c>
      <c r="R13" s="16">
        <f>SUM($AE13:AT13)/$B13</f>
        <v>0.98755833917732694</v>
      </c>
      <c r="S13" s="19">
        <f>SUM($AE13:AU13)/$B13</f>
        <v>0.98762623491180068</v>
      </c>
      <c r="T13" s="16">
        <f>SUM($AE13:AV13)/$B13</f>
        <v>0.99036903656882858</v>
      </c>
      <c r="U13" s="11">
        <f>SUM($AE13:AW13)/$B13</f>
        <v>0.99289978031544546</v>
      </c>
      <c r="V13" s="16">
        <f>SUM($AE13:AX13)/$B13</f>
        <v>0.99529008220034265</v>
      </c>
      <c r="W13" s="16">
        <f>SUM($AE13:AY13)/$B13</f>
        <v>0.99757900552280643</v>
      </c>
      <c r="X13" s="16">
        <f>SUM($AE13:AZ13)/$B13</f>
        <v>0.99900667610386373</v>
      </c>
      <c r="Y13" s="16">
        <f>SUM($AE13:BA13)/$B13</f>
        <v>0.99985769798117152</v>
      </c>
      <c r="Z13" s="16">
        <f>SUM($AE13:BB13)/$B13</f>
        <v>0.99996186677926813</v>
      </c>
      <c r="AA13" s="16">
        <f>SUM($AE13:BC13)/$B13</f>
        <v>0.9999972097643367</v>
      </c>
      <c r="AC13" s="48" t="s">
        <v>18</v>
      </c>
      <c r="AD13" s="3">
        <v>989801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2">
        <v>0</v>
      </c>
      <c r="AL13" s="23">
        <v>0</v>
      </c>
      <c r="AM13" s="23">
        <v>0</v>
      </c>
      <c r="AN13" s="23">
        <v>0</v>
      </c>
      <c r="AO13" s="33">
        <v>961655</v>
      </c>
      <c r="AP13" s="34">
        <v>97763</v>
      </c>
      <c r="AQ13" s="34">
        <v>1131</v>
      </c>
      <c r="AR13" s="34">
        <v>638</v>
      </c>
      <c r="AS13" s="34">
        <v>308</v>
      </c>
      <c r="AT13" s="34">
        <v>306</v>
      </c>
      <c r="AU13" s="34">
        <v>73</v>
      </c>
      <c r="AV13" s="34">
        <v>2949</v>
      </c>
      <c r="AW13" s="34">
        <v>2721</v>
      </c>
      <c r="AX13" s="34">
        <v>2570</v>
      </c>
      <c r="AY13" s="34">
        <v>2461</v>
      </c>
      <c r="AZ13" s="23">
        <v>1535</v>
      </c>
      <c r="BA13" s="34">
        <v>915</v>
      </c>
      <c r="BB13" s="36">
        <v>112</v>
      </c>
      <c r="BC13" s="36">
        <v>38</v>
      </c>
    </row>
    <row r="14" spans="1:55" x14ac:dyDescent="0.25">
      <c r="A14" s="14" t="s">
        <v>19</v>
      </c>
      <c r="B14" s="3">
        <v>1037913</v>
      </c>
      <c r="C14" s="16"/>
      <c r="D14" s="16"/>
      <c r="E14" s="16"/>
      <c r="F14" s="16"/>
      <c r="G14" s="16"/>
      <c r="H14" s="16"/>
      <c r="I14" s="11"/>
      <c r="J14" s="16"/>
      <c r="K14" s="16"/>
      <c r="L14" s="16"/>
      <c r="M14" s="16"/>
      <c r="N14" s="15">
        <f>SUM($AE14:AP14)/$B14</f>
        <v>0.88170010395861698</v>
      </c>
      <c r="O14" s="16">
        <f>SUM($AE14:AQ14)/$B14</f>
        <v>0.9652639479416868</v>
      </c>
      <c r="P14" s="16">
        <f>SUM($AE14:AR14)/$B14</f>
        <v>0.96830466522723968</v>
      </c>
      <c r="Q14" s="17">
        <f>SUM($AE14:AS14)/$B14</f>
        <v>0.97003120685452437</v>
      </c>
      <c r="R14" s="16">
        <f>SUM($AE14:AT14)/$B14</f>
        <v>0.97639493868946625</v>
      </c>
      <c r="S14" s="16">
        <f>SUM($AE14:AU14)/$B14</f>
        <v>0.97712043302280638</v>
      </c>
      <c r="T14" s="19">
        <f>SUM($AE14:AV14)/$B14</f>
        <v>0.98241952841904856</v>
      </c>
      <c r="U14" s="11">
        <f>SUM($AE14:AW14)/$B14</f>
        <v>0.98602098634471291</v>
      </c>
      <c r="V14" s="16">
        <f>SUM($AE14:AX14)/$B14</f>
        <v>0.98933918353465078</v>
      </c>
      <c r="W14" s="16">
        <f>SUM($AE14:AY14)/$B14</f>
        <v>0.99424421892779069</v>
      </c>
      <c r="X14" s="16">
        <f>SUM($AE14:AZ14)/$B14</f>
        <v>0.99643419053427407</v>
      </c>
      <c r="Y14" s="16">
        <f>SUM($AE14:BA14)/$B14</f>
        <v>0.99879276972154696</v>
      </c>
      <c r="Z14" s="16">
        <f>SUM($AE14:BB14)/$B14</f>
        <v>0.99981212298140598</v>
      </c>
      <c r="AA14" s="16">
        <f>SUM($AE14:BC14)/$B14</f>
        <v>0.99995760723683003</v>
      </c>
      <c r="AC14" s="14" t="s">
        <v>19</v>
      </c>
      <c r="AD14" s="3">
        <v>974182</v>
      </c>
      <c r="AE14" s="23">
        <v>0</v>
      </c>
      <c r="AF14" s="23">
        <v>0</v>
      </c>
      <c r="AG14" s="23">
        <v>0</v>
      </c>
      <c r="AH14" s="23">
        <v>0</v>
      </c>
      <c r="AI14" s="23">
        <v>0</v>
      </c>
      <c r="AJ14" s="23">
        <v>0</v>
      </c>
      <c r="AK14" s="22">
        <v>0</v>
      </c>
      <c r="AL14" s="23">
        <v>0</v>
      </c>
      <c r="AM14" s="23">
        <v>0</v>
      </c>
      <c r="AN14" s="23">
        <v>0</v>
      </c>
      <c r="AO14" s="23">
        <v>0</v>
      </c>
      <c r="AP14" s="33">
        <v>915128</v>
      </c>
      <c r="AQ14" s="34">
        <v>86732</v>
      </c>
      <c r="AR14" s="34">
        <v>3156</v>
      </c>
      <c r="AS14" s="34">
        <v>1792</v>
      </c>
      <c r="AT14" s="34">
        <v>6605</v>
      </c>
      <c r="AU14" s="34">
        <v>753</v>
      </c>
      <c r="AV14" s="34">
        <v>5500</v>
      </c>
      <c r="AW14" s="34">
        <v>3738</v>
      </c>
      <c r="AX14" s="34">
        <v>3444</v>
      </c>
      <c r="AY14" s="34">
        <v>5091</v>
      </c>
      <c r="AZ14" s="23">
        <v>2273</v>
      </c>
      <c r="BA14" s="34">
        <v>2448</v>
      </c>
      <c r="BB14" s="36">
        <v>1058</v>
      </c>
      <c r="BC14" s="36">
        <v>151</v>
      </c>
    </row>
    <row r="15" spans="1:55" x14ac:dyDescent="0.25">
      <c r="A15" s="30" t="s">
        <v>20</v>
      </c>
      <c r="B15" s="3">
        <v>962600</v>
      </c>
      <c r="C15" s="16"/>
      <c r="D15" s="16"/>
      <c r="E15" s="16"/>
      <c r="F15" s="16"/>
      <c r="G15" s="16"/>
      <c r="H15" s="16"/>
      <c r="I15" s="11"/>
      <c r="J15" s="16"/>
      <c r="K15" s="16"/>
      <c r="L15" s="16"/>
      <c r="M15" s="16"/>
      <c r="N15" s="16"/>
      <c r="O15" s="15">
        <f>SUM($AE15:AQ15)/$B15</f>
        <v>0.86717224184500308</v>
      </c>
      <c r="P15" s="16">
        <f>SUM($AE15:AR15)/$B15</f>
        <v>0.96975067525451897</v>
      </c>
      <c r="Q15" s="16">
        <f>SUM($AE15:AS15)/$B15</f>
        <v>0.97221275711614374</v>
      </c>
      <c r="R15" s="17">
        <f>SUM($AE15:AT15)/$B15</f>
        <v>0.97470184915852898</v>
      </c>
      <c r="S15" s="16">
        <f>SUM($AE15:AU15)/$B15</f>
        <v>0.97543735715769786</v>
      </c>
      <c r="T15" s="16">
        <f>SUM($AE15:AV15)/$B15</f>
        <v>0.98076459588614173</v>
      </c>
      <c r="U15" s="18">
        <f>SUM($AE15:AW15)/$B15</f>
        <v>0.98541761894868063</v>
      </c>
      <c r="V15" s="16">
        <f>SUM($AE15:AX15)/$B15</f>
        <v>0.98873363806357784</v>
      </c>
      <c r="W15" s="16">
        <f>SUM($AE15:AY15)/$B15</f>
        <v>0.99211302721795136</v>
      </c>
      <c r="X15" s="16">
        <f>SUM($AE15:AZ15)/$B15</f>
        <v>0.9948545605651361</v>
      </c>
      <c r="Y15" s="16">
        <f>SUM($AE15:BA15)/$B15</f>
        <v>0.99757012258466649</v>
      </c>
      <c r="Z15" s="16">
        <f>SUM($AE15:BB15)/$B15</f>
        <v>0.99918969457718676</v>
      </c>
      <c r="AA15" s="16">
        <f>SUM($AE15:BC15)/$B15</f>
        <v>0.9999501350509038</v>
      </c>
      <c r="AC15" s="30" t="s">
        <v>20</v>
      </c>
      <c r="AD15" s="3">
        <v>1051389</v>
      </c>
      <c r="AE15" s="23">
        <v>0</v>
      </c>
      <c r="AF15" s="23">
        <v>0</v>
      </c>
      <c r="AG15" s="23">
        <v>0</v>
      </c>
      <c r="AH15" s="23">
        <v>0</v>
      </c>
      <c r="AI15" s="23">
        <v>0</v>
      </c>
      <c r="AJ15" s="23">
        <v>0</v>
      </c>
      <c r="AK15" s="22">
        <v>0</v>
      </c>
      <c r="AL15" s="23">
        <v>0</v>
      </c>
      <c r="AM15" s="23">
        <v>0</v>
      </c>
      <c r="AN15" s="23">
        <v>0</v>
      </c>
      <c r="AO15" s="23">
        <v>0</v>
      </c>
      <c r="AP15" s="23">
        <v>0</v>
      </c>
      <c r="AQ15" s="33">
        <v>834740</v>
      </c>
      <c r="AR15" s="34">
        <v>98742</v>
      </c>
      <c r="AS15" s="34">
        <v>2370</v>
      </c>
      <c r="AT15" s="34">
        <v>2396</v>
      </c>
      <c r="AU15" s="34">
        <v>708</v>
      </c>
      <c r="AV15" s="34">
        <v>5128</v>
      </c>
      <c r="AW15" s="34">
        <v>4479</v>
      </c>
      <c r="AX15" s="34">
        <v>3192</v>
      </c>
      <c r="AY15" s="34">
        <v>3253</v>
      </c>
      <c r="AZ15" s="23">
        <v>2639</v>
      </c>
      <c r="BA15" s="34">
        <v>2614</v>
      </c>
      <c r="BB15" s="36">
        <v>1559</v>
      </c>
      <c r="BC15" s="36">
        <v>732</v>
      </c>
    </row>
    <row r="16" spans="1:55" x14ac:dyDescent="0.25">
      <c r="A16" s="30" t="s">
        <v>21</v>
      </c>
      <c r="B16" s="3">
        <v>1167607</v>
      </c>
      <c r="C16" s="16"/>
      <c r="D16" s="16"/>
      <c r="E16" s="16"/>
      <c r="F16" s="16"/>
      <c r="G16" s="16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0.86653985459148497</v>
      </c>
      <c r="Q16" s="16">
        <f>SUM($AE16:AS16)/$B16</f>
        <v>0.97018346070210271</v>
      </c>
      <c r="R16" s="16">
        <f>SUM($AE16:AT16)/$B16</f>
        <v>0.97141503947818064</v>
      </c>
      <c r="S16" s="17">
        <f>SUM($AE16:AU16)/$B16</f>
        <v>0.97253527942192874</v>
      </c>
      <c r="T16" s="16">
        <f>SUM($AE16:AV16)/$B16</f>
        <v>0.97847649080555354</v>
      </c>
      <c r="U16" s="11">
        <f>SUM($AE16:AW16)/$B16</f>
        <v>0.98317841534009298</v>
      </c>
      <c r="V16" s="19">
        <f>SUM($AE16:AX16)/$B16</f>
        <v>0.98765594930486034</v>
      </c>
      <c r="W16" s="16">
        <f>SUM($AE16:AY16)/$B16</f>
        <v>0.99099868363242083</v>
      </c>
      <c r="X16" s="16">
        <f>SUM($AE16:AZ16)/$B16</f>
        <v>0.99355519451322238</v>
      </c>
      <c r="Y16" s="16">
        <f>SUM($AE16:BA16)/$B16</f>
        <v>0.99681656584792655</v>
      </c>
      <c r="Z16" s="16">
        <f>SUM($AE16:BB16)/$B16</f>
        <v>0.99870333082963703</v>
      </c>
      <c r="AA16" s="16">
        <f>SUM($AE16:BC16)/$B16</f>
        <v>0.99994946929917339</v>
      </c>
      <c r="AC16" s="30" t="s">
        <v>21</v>
      </c>
      <c r="AD16" s="3">
        <v>994461</v>
      </c>
      <c r="AE16" s="23">
        <v>0</v>
      </c>
      <c r="AF16" s="23">
        <v>0</v>
      </c>
      <c r="AG16" s="23">
        <v>0</v>
      </c>
      <c r="AH16" s="23">
        <v>0</v>
      </c>
      <c r="AI16" s="23">
        <v>0</v>
      </c>
      <c r="AJ16" s="23">
        <v>0</v>
      </c>
      <c r="AK16" s="22">
        <v>0</v>
      </c>
      <c r="AL16" s="23">
        <v>0</v>
      </c>
      <c r="AM16" s="23">
        <v>0</v>
      </c>
      <c r="AN16" s="23">
        <v>0</v>
      </c>
      <c r="AO16" s="23">
        <v>0</v>
      </c>
      <c r="AP16" s="23">
        <v>0</v>
      </c>
      <c r="AQ16" s="23">
        <v>0</v>
      </c>
      <c r="AR16" s="33">
        <v>1011778</v>
      </c>
      <c r="AS16" s="34">
        <v>121015</v>
      </c>
      <c r="AT16" s="34">
        <v>1438</v>
      </c>
      <c r="AU16" s="34">
        <v>1308</v>
      </c>
      <c r="AV16" s="34">
        <v>6937</v>
      </c>
      <c r="AW16" s="34">
        <v>5490</v>
      </c>
      <c r="AX16" s="34">
        <v>5228</v>
      </c>
      <c r="AY16" s="34">
        <v>3903</v>
      </c>
      <c r="AZ16" s="23">
        <v>2985</v>
      </c>
      <c r="BA16" s="34">
        <v>3808</v>
      </c>
      <c r="BB16" s="36">
        <v>2203</v>
      </c>
      <c r="BC16" s="36">
        <v>1455</v>
      </c>
    </row>
    <row r="17" spans="1:55" x14ac:dyDescent="0.25">
      <c r="A17" s="14" t="s">
        <v>85</v>
      </c>
      <c r="B17" s="3">
        <v>894548</v>
      </c>
      <c r="C17" s="16"/>
      <c r="D17" s="16"/>
      <c r="E17" s="16"/>
      <c r="F17" s="16"/>
      <c r="G17" s="16"/>
      <c r="H17" s="16"/>
      <c r="I17" s="11"/>
      <c r="J17" s="16"/>
      <c r="K17" s="16"/>
      <c r="L17" s="16"/>
      <c r="M17" s="16"/>
      <c r="N17" s="16"/>
      <c r="O17" s="16"/>
      <c r="P17" s="16"/>
      <c r="Q17" s="15">
        <f>SUM($AE17:AS17)/$B17</f>
        <v>0.85358415646784747</v>
      </c>
      <c r="R17" s="16">
        <f>SUM($AE17:AT17)/$B17</f>
        <v>0.96472743776745351</v>
      </c>
      <c r="S17" s="16">
        <f>SUM($AE17:AU17)/$B17</f>
        <v>0.96628576666651766</v>
      </c>
      <c r="T17" s="17">
        <f>SUM($AE17:AV17)/$B17</f>
        <v>0.97549265103717187</v>
      </c>
      <c r="U17" s="11">
        <f>SUM($AE17:AW17)/$B17</f>
        <v>0.98131458569020336</v>
      </c>
      <c r="V17" s="16">
        <f>SUM($AE17:AX17)/$B17</f>
        <v>0.98627239678586276</v>
      </c>
      <c r="W17" s="19">
        <f>SUM($AE17:AY17)/$B17</f>
        <v>0.99062990471165324</v>
      </c>
      <c r="X17" s="16">
        <f>SUM($AE17:AZ17)/$B17</f>
        <v>0.99327146223567653</v>
      </c>
      <c r="Y17" s="16">
        <f>SUM($AE17:BA17)/$B17</f>
        <v>0.99616007190223443</v>
      </c>
      <c r="Z17" s="16">
        <f>SUM($AE17:BB17)/$B17</f>
        <v>0.99853445538976104</v>
      </c>
      <c r="AA17" s="16">
        <f>SUM($AE17:BC17)/$B17</f>
        <v>0.99993628066911999</v>
      </c>
      <c r="AC17" s="14" t="s">
        <v>85</v>
      </c>
      <c r="AD17" s="3">
        <v>1070881</v>
      </c>
      <c r="AE17" s="23">
        <v>0</v>
      </c>
      <c r="AF17" s="23">
        <v>0</v>
      </c>
      <c r="AG17" s="23">
        <v>0</v>
      </c>
      <c r="AH17" s="23">
        <v>0</v>
      </c>
      <c r="AI17" s="23">
        <v>0</v>
      </c>
      <c r="AJ17" s="23">
        <v>0</v>
      </c>
      <c r="AK17" s="22">
        <v>0</v>
      </c>
      <c r="AL17" s="23">
        <v>0</v>
      </c>
      <c r="AM17" s="23">
        <v>0</v>
      </c>
      <c r="AN17" s="23">
        <v>0</v>
      </c>
      <c r="AO17" s="23">
        <v>0</v>
      </c>
      <c r="AP17" s="23">
        <v>0</v>
      </c>
      <c r="AQ17" s="23">
        <v>0</v>
      </c>
      <c r="AR17" s="23">
        <v>0</v>
      </c>
      <c r="AS17" s="33">
        <v>763572</v>
      </c>
      <c r="AT17" s="34">
        <v>99423</v>
      </c>
      <c r="AU17" s="34">
        <v>1394</v>
      </c>
      <c r="AV17" s="34">
        <v>8236</v>
      </c>
      <c r="AW17" s="34">
        <v>5208</v>
      </c>
      <c r="AX17" s="34">
        <v>4435</v>
      </c>
      <c r="AY17" s="34">
        <v>3898</v>
      </c>
      <c r="AZ17" s="23">
        <v>2363</v>
      </c>
      <c r="BA17" s="34">
        <v>2584</v>
      </c>
      <c r="BB17" s="36">
        <v>2124</v>
      </c>
      <c r="BC17" s="36">
        <v>1254</v>
      </c>
    </row>
    <row r="18" spans="1:55" x14ac:dyDescent="0.25">
      <c r="A18" s="14" t="s">
        <v>98</v>
      </c>
      <c r="B18" s="3">
        <v>887867</v>
      </c>
      <c r="C18" s="16"/>
      <c r="D18" s="16"/>
      <c r="E18" s="16"/>
      <c r="F18" s="16"/>
      <c r="G18" s="16"/>
      <c r="H18" s="16"/>
      <c r="I18" s="11"/>
      <c r="J18" s="16"/>
      <c r="K18" s="16"/>
      <c r="L18" s="16"/>
      <c r="M18" s="16"/>
      <c r="N18" s="16"/>
      <c r="O18" s="16"/>
      <c r="P18" s="16"/>
      <c r="Q18" s="16"/>
      <c r="R18" s="15">
        <f>SUM($AE18:AT18)/$B18</f>
        <v>0.83037436913411578</v>
      </c>
      <c r="S18" s="16">
        <f>SUM($AE18:AU18)/$B18</f>
        <v>0.95867511688124463</v>
      </c>
      <c r="T18" s="16">
        <f>SUM($AE18:AV18)/$B18</f>
        <v>0.96875883437496835</v>
      </c>
      <c r="U18" s="20">
        <f>SUM($AE18:AW18)/$B18</f>
        <v>0.97801810406288325</v>
      </c>
      <c r="V18" s="16">
        <f>SUM($AE18:AX18)/$B18</f>
        <v>0.98435914388078394</v>
      </c>
      <c r="W18" s="16">
        <f>SUM($AE18:AY18)/$B18</f>
        <v>0.98907719286785067</v>
      </c>
      <c r="X18" s="19">
        <f>SUM($AE18:AZ18)/$B18</f>
        <v>0.99300683548324242</v>
      </c>
      <c r="Y18" s="16">
        <f>SUM($AE18:BA18)/$B18</f>
        <v>0.99588677132948966</v>
      </c>
      <c r="Z18" s="16">
        <f>SUM($AE18:BB18)/$B18</f>
        <v>0.99811345618206326</v>
      </c>
      <c r="AA18" s="16">
        <f>SUM($AE18:BC18)/$B18</f>
        <v>0.99994819043843275</v>
      </c>
      <c r="AC18" s="14" t="s">
        <v>98</v>
      </c>
      <c r="AD18" s="3">
        <v>1030723</v>
      </c>
      <c r="AE18" s="23">
        <v>0</v>
      </c>
      <c r="AF18" s="23">
        <v>0</v>
      </c>
      <c r="AG18" s="23">
        <v>0</v>
      </c>
      <c r="AH18" s="23">
        <v>0</v>
      </c>
      <c r="AI18" s="23">
        <v>0</v>
      </c>
      <c r="AJ18" s="23">
        <v>0</v>
      </c>
      <c r="AK18" s="22">
        <v>0</v>
      </c>
      <c r="AL18" s="23">
        <v>0</v>
      </c>
      <c r="AM18" s="23">
        <v>0</v>
      </c>
      <c r="AN18" s="23">
        <v>0</v>
      </c>
      <c r="AO18" s="23">
        <v>0</v>
      </c>
      <c r="AP18" s="23">
        <v>0</v>
      </c>
      <c r="AQ18" s="23">
        <v>0</v>
      </c>
      <c r="AR18" s="23">
        <v>0</v>
      </c>
      <c r="AS18" s="23">
        <v>0</v>
      </c>
      <c r="AT18" s="33">
        <v>737262</v>
      </c>
      <c r="AU18" s="34">
        <v>113914</v>
      </c>
      <c r="AV18" s="34">
        <v>8953</v>
      </c>
      <c r="AW18" s="34">
        <v>8221</v>
      </c>
      <c r="AX18" s="34">
        <v>5630</v>
      </c>
      <c r="AY18" s="34">
        <v>4189</v>
      </c>
      <c r="AZ18" s="23">
        <v>3489</v>
      </c>
      <c r="BA18" s="34">
        <v>2557</v>
      </c>
      <c r="BB18" s="36">
        <v>1977</v>
      </c>
      <c r="BC18" s="36">
        <v>1629</v>
      </c>
    </row>
    <row r="19" spans="1:55" x14ac:dyDescent="0.25">
      <c r="A19" s="14" t="s">
        <v>99</v>
      </c>
      <c r="B19" s="3">
        <v>964515</v>
      </c>
      <c r="C19" s="16"/>
      <c r="D19" s="16"/>
      <c r="E19" s="16"/>
      <c r="F19" s="16"/>
      <c r="G19" s="16"/>
      <c r="H19" s="16"/>
      <c r="I19" s="11"/>
      <c r="J19" s="16"/>
      <c r="K19" s="16"/>
      <c r="L19" s="16"/>
      <c r="M19" s="16"/>
      <c r="N19" s="16"/>
      <c r="O19" s="16"/>
      <c r="P19" s="16"/>
      <c r="Q19" s="16"/>
      <c r="R19" s="16"/>
      <c r="S19" s="15">
        <f>SUM($AE19:AU19)/$B19</f>
        <v>0.8043586673094768</v>
      </c>
      <c r="T19" s="16">
        <f>SUM($AE19:AV19)/$B19</f>
        <v>0.95480630161272761</v>
      </c>
      <c r="U19" s="11">
        <f>SUM($AE19:AW19)/$B19</f>
        <v>0.96570919062948735</v>
      </c>
      <c r="V19" s="17">
        <f>SUM($AE19:AX19)/$B19</f>
        <v>0.97618388516508292</v>
      </c>
      <c r="W19" s="16">
        <f>SUM($AE19:AY19)/$B19</f>
        <v>0.98219519654956122</v>
      </c>
      <c r="X19" s="16">
        <f>SUM($AE19:AZ19)/$B19</f>
        <v>0.98711476752564764</v>
      </c>
      <c r="Y19" s="19">
        <f>SUM($AE19:BA19)/$B19</f>
        <v>0.99210172988496814</v>
      </c>
      <c r="Z19" s="16">
        <f>SUM($AE19:BB19)/$B19</f>
        <v>0.99771802408464361</v>
      </c>
      <c r="AA19" s="16">
        <f>SUM($AE19:BC19)/$B19</f>
        <v>0.99995438121750313</v>
      </c>
      <c r="AC19" s="14" t="s">
        <v>99</v>
      </c>
      <c r="AD19" s="3">
        <v>953458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2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23">
        <v>0</v>
      </c>
      <c r="AS19" s="23">
        <v>0</v>
      </c>
      <c r="AT19" s="23">
        <v>0</v>
      </c>
      <c r="AU19" s="33">
        <v>775816</v>
      </c>
      <c r="AV19" s="34">
        <v>145109</v>
      </c>
      <c r="AW19" s="34">
        <v>10516</v>
      </c>
      <c r="AX19" s="34">
        <v>10103</v>
      </c>
      <c r="AY19" s="34">
        <v>5798</v>
      </c>
      <c r="AZ19" s="23">
        <v>4745</v>
      </c>
      <c r="BA19" s="34">
        <v>4810</v>
      </c>
      <c r="BB19" s="36">
        <v>5417</v>
      </c>
      <c r="BC19" s="36">
        <v>2157</v>
      </c>
    </row>
    <row r="20" spans="1:55" x14ac:dyDescent="0.25">
      <c r="A20" s="14" t="s">
        <v>101</v>
      </c>
      <c r="B20" s="3">
        <v>944314</v>
      </c>
      <c r="C20" s="16"/>
      <c r="D20" s="16"/>
      <c r="E20" s="16"/>
      <c r="F20" s="16"/>
      <c r="G20" s="16"/>
      <c r="H20" s="16"/>
      <c r="I20" s="11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5">
        <f>SUM($AE20:AV20)/$B20</f>
        <v>0.80564515616627519</v>
      </c>
      <c r="U20" s="11">
        <f>SUM($AE20:AW20)/$B20</f>
        <v>0.9370040050237527</v>
      </c>
      <c r="V20" s="16">
        <f>SUM($AE20:AX20)/$B20</f>
        <v>0.94872150577032643</v>
      </c>
      <c r="W20" s="17">
        <f>SUM($AE20:AY20)/$B20</f>
        <v>0.95895009498959027</v>
      </c>
      <c r="X20" s="16">
        <f>SUM($AE20:AZ20)/$B20</f>
        <v>0.96499681250092662</v>
      </c>
      <c r="Y20" s="16">
        <f>SUM($AE20:BA20)/$B20</f>
        <v>0.97288825538962675</v>
      </c>
      <c r="Z20" s="19">
        <f>SUM($AE20:BB20)/$B20</f>
        <v>0.99736210624855715</v>
      </c>
      <c r="AA20" s="16">
        <f>SUM($AE20:BC20)/$B20</f>
        <v>0.99994916944999224</v>
      </c>
      <c r="AC20" s="14" t="s">
        <v>101</v>
      </c>
      <c r="AD20" s="3">
        <v>1156660</v>
      </c>
      <c r="AE20" s="23">
        <v>0</v>
      </c>
      <c r="AF20" s="23">
        <v>0</v>
      </c>
      <c r="AG20" s="23">
        <v>0</v>
      </c>
      <c r="AH20" s="23">
        <v>0</v>
      </c>
      <c r="AI20" s="23">
        <v>0</v>
      </c>
      <c r="AJ20" s="23">
        <v>0</v>
      </c>
      <c r="AK20" s="22">
        <v>0</v>
      </c>
      <c r="AL20" s="23">
        <v>0</v>
      </c>
      <c r="AM20" s="23">
        <v>0</v>
      </c>
      <c r="AN20" s="23">
        <v>0</v>
      </c>
      <c r="AO20" s="23">
        <v>0</v>
      </c>
      <c r="AP20" s="23">
        <v>0</v>
      </c>
      <c r="AQ20" s="23">
        <v>0</v>
      </c>
      <c r="AR20" s="23">
        <v>0</v>
      </c>
      <c r="AS20" s="23">
        <v>0</v>
      </c>
      <c r="AT20" s="23">
        <v>0</v>
      </c>
      <c r="AU20" s="23">
        <v>0</v>
      </c>
      <c r="AV20" s="33">
        <v>760782</v>
      </c>
      <c r="AW20" s="34">
        <v>124044</v>
      </c>
      <c r="AX20" s="34">
        <v>11065</v>
      </c>
      <c r="AY20" s="34">
        <v>9659</v>
      </c>
      <c r="AZ20" s="23">
        <v>5710</v>
      </c>
      <c r="BA20" s="34">
        <v>7452</v>
      </c>
      <c r="BB20" s="38">
        <v>23111</v>
      </c>
      <c r="BC20" s="38">
        <v>2443</v>
      </c>
    </row>
    <row r="21" spans="1:55" x14ac:dyDescent="0.25">
      <c r="A21" s="14" t="s">
        <v>102</v>
      </c>
      <c r="B21" s="3">
        <v>945910</v>
      </c>
      <c r="C21" s="16"/>
      <c r="D21" s="16"/>
      <c r="E21" s="16"/>
      <c r="F21" s="16"/>
      <c r="G21" s="16"/>
      <c r="H21" s="16"/>
      <c r="I21" s="11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1">
        <f>SUM($AE21:AW21)/$B21</f>
        <v>0.78124768741212169</v>
      </c>
      <c r="V21" s="16">
        <f>SUM($AE21:AX21)/$B21</f>
        <v>0.93567146980156679</v>
      </c>
      <c r="W21" s="16">
        <f>SUM($AE21:AY21)/$B21</f>
        <v>0.94746857523443029</v>
      </c>
      <c r="X21" s="17">
        <f>SUM($AE21:AZ21)/$B21</f>
        <v>0.95653814844964113</v>
      </c>
      <c r="Y21" s="16">
        <f>SUM($AE21:BA21)/$B21</f>
        <v>0.96742924802571073</v>
      </c>
      <c r="Z21" s="16">
        <f>SUM($AE21:BB21)/$B21</f>
        <v>0.99648592360795429</v>
      </c>
      <c r="AA21" s="19">
        <f>SUM($AE21:BC21)/$B21</f>
        <v>0.99995136958061548</v>
      </c>
      <c r="AC21" s="14" t="s">
        <v>102</v>
      </c>
      <c r="AD21" s="3">
        <v>885693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2">
        <v>0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0</v>
      </c>
      <c r="AR21" s="23">
        <v>0</v>
      </c>
      <c r="AS21" s="23">
        <v>0</v>
      </c>
      <c r="AT21" s="23">
        <v>0</v>
      </c>
      <c r="AU21" s="23">
        <v>0</v>
      </c>
      <c r="AV21" s="23">
        <v>0</v>
      </c>
      <c r="AW21" s="33">
        <v>738990</v>
      </c>
      <c r="AX21" s="34">
        <v>146071</v>
      </c>
      <c r="AY21" s="34">
        <v>11159</v>
      </c>
      <c r="AZ21" s="23">
        <v>8579</v>
      </c>
      <c r="BA21" s="34">
        <v>10302</v>
      </c>
      <c r="BB21" s="38">
        <v>27485</v>
      </c>
      <c r="BC21" s="38">
        <v>3278</v>
      </c>
    </row>
    <row r="22" spans="1:55" x14ac:dyDescent="0.25">
      <c r="A22" s="14" t="s">
        <v>103</v>
      </c>
      <c r="B22" s="3">
        <v>971336</v>
      </c>
      <c r="C22" s="16"/>
      <c r="D22" s="16"/>
      <c r="E22" s="16"/>
      <c r="F22" s="16"/>
      <c r="G22" s="16"/>
      <c r="H22" s="16"/>
      <c r="I22" s="11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1"/>
      <c r="V22" s="15">
        <f>SUM($AE22:AX22)/$B22</f>
        <v>0.78851396427188947</v>
      </c>
      <c r="W22" s="16">
        <f>SUM($AE22:AY22)/$B22</f>
        <v>0.95133300938089393</v>
      </c>
      <c r="X22" s="16">
        <f>SUM($AE22:AZ22)/$B22</f>
        <v>0.96113600237199071</v>
      </c>
      <c r="Y22" s="17">
        <f>SUM($AE22:BA22)/$B22</f>
        <v>0.97277152293336189</v>
      </c>
      <c r="Z22" s="16">
        <f>SUM($AE22:BB22)/$B22</f>
        <v>0.996496577909189</v>
      </c>
      <c r="AA22" s="16">
        <f>SUM($AE22:BC22)/$B22</f>
        <v>0.99998043931245217</v>
      </c>
      <c r="AC22" s="14" t="s">
        <v>103</v>
      </c>
      <c r="AD22" s="3">
        <v>878075</v>
      </c>
      <c r="AE22" s="23">
        <v>0</v>
      </c>
      <c r="AF22" s="23">
        <v>0</v>
      </c>
      <c r="AG22" s="23">
        <v>0</v>
      </c>
      <c r="AH22" s="23">
        <v>0</v>
      </c>
      <c r="AI22" s="23">
        <v>0</v>
      </c>
      <c r="AJ22" s="23">
        <v>0</v>
      </c>
      <c r="AK22" s="22">
        <v>0</v>
      </c>
      <c r="AL22" s="23">
        <v>0</v>
      </c>
      <c r="AM22" s="23">
        <v>0</v>
      </c>
      <c r="AN22" s="23">
        <v>0</v>
      </c>
      <c r="AO22" s="23">
        <v>0</v>
      </c>
      <c r="AP22" s="23">
        <v>0</v>
      </c>
      <c r="AQ22" s="23">
        <v>0</v>
      </c>
      <c r="AR22" s="23">
        <v>0</v>
      </c>
      <c r="AS22" s="23">
        <v>0</v>
      </c>
      <c r="AT22" s="23">
        <v>0</v>
      </c>
      <c r="AU22" s="23">
        <v>0</v>
      </c>
      <c r="AV22" s="23">
        <v>0</v>
      </c>
      <c r="AW22" s="23">
        <v>0</v>
      </c>
      <c r="AX22" s="33">
        <v>765912</v>
      </c>
      <c r="AY22" s="34">
        <v>158152</v>
      </c>
      <c r="AZ22" s="34">
        <v>9522</v>
      </c>
      <c r="BA22" s="34">
        <v>11302</v>
      </c>
      <c r="BB22" s="38">
        <v>23045</v>
      </c>
      <c r="BC22" s="38">
        <v>3384</v>
      </c>
    </row>
    <row r="23" spans="1:55" x14ac:dyDescent="0.25">
      <c r="A23" s="14" t="s">
        <v>104</v>
      </c>
      <c r="B23" s="3">
        <v>1000273</v>
      </c>
      <c r="C23" s="16"/>
      <c r="D23" s="16"/>
      <c r="E23" s="16"/>
      <c r="F23" s="16"/>
      <c r="G23" s="16"/>
      <c r="H23" s="16"/>
      <c r="I23" s="11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1"/>
      <c r="V23" s="16"/>
      <c r="W23" s="15">
        <f>SUM($AE23:AY23)/$B23</f>
        <v>0.82743710966906037</v>
      </c>
      <c r="X23" s="16">
        <f>SUM($AE23:AZ23)/$B23</f>
        <v>0.9684446146202087</v>
      </c>
      <c r="Y23" s="16">
        <f>SUM($AE23:BA23)/$B23</f>
        <v>0.98124611980929211</v>
      </c>
      <c r="Z23" s="17">
        <f>SUM($AE23:BB23)/$B23</f>
        <v>0.9953882590052916</v>
      </c>
      <c r="AA23" s="16">
        <f>SUM($AE23:BC23)/$B23</f>
        <v>0.99993801692138051</v>
      </c>
      <c r="AC23" s="14" t="s">
        <v>104</v>
      </c>
      <c r="AD23" s="3">
        <v>946765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0</v>
      </c>
      <c r="AK23" s="22">
        <v>0</v>
      </c>
      <c r="AL23" s="23">
        <v>0</v>
      </c>
      <c r="AM23" s="23">
        <v>0</v>
      </c>
      <c r="AN23" s="23">
        <v>0</v>
      </c>
      <c r="AO23" s="23">
        <v>0</v>
      </c>
      <c r="AP23" s="23">
        <v>0</v>
      </c>
      <c r="AQ23" s="23">
        <v>0</v>
      </c>
      <c r="AR23" s="23">
        <v>0</v>
      </c>
      <c r="AS23" s="23">
        <v>0</v>
      </c>
      <c r="AT23" s="23">
        <v>0</v>
      </c>
      <c r="AU23" s="23">
        <v>0</v>
      </c>
      <c r="AV23" s="23">
        <v>0</v>
      </c>
      <c r="AW23" s="23">
        <v>0</v>
      </c>
      <c r="AX23" s="23">
        <v>0</v>
      </c>
      <c r="AY23" s="33">
        <v>827663</v>
      </c>
      <c r="AZ23" s="34">
        <v>141046</v>
      </c>
      <c r="BA23" s="34">
        <v>12805</v>
      </c>
      <c r="BB23" s="38">
        <v>14146</v>
      </c>
      <c r="BC23" s="38">
        <v>4551</v>
      </c>
    </row>
    <row r="24" spans="1:55" x14ac:dyDescent="0.25">
      <c r="A24" s="14" t="s">
        <v>113</v>
      </c>
      <c r="B24" s="3">
        <v>909238</v>
      </c>
      <c r="C24" s="16"/>
      <c r="D24" s="16"/>
      <c r="E24" s="16"/>
      <c r="F24" s="16"/>
      <c r="G24" s="16"/>
      <c r="H24" s="16"/>
      <c r="I24" s="22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1"/>
      <c r="V24" s="16"/>
      <c r="W24" s="16"/>
      <c r="X24" s="15">
        <f>SUM($AE24:AZ24)/$B24</f>
        <v>0.81727556481361319</v>
      </c>
      <c r="Y24" s="16">
        <f>SUM($AE24:BA24)/$B24</f>
        <v>0.97914847377694292</v>
      </c>
      <c r="Z24" s="16">
        <f>SUM($AE24:BB24)/$B24</f>
        <v>0.98830669197723808</v>
      </c>
      <c r="AA24" s="17">
        <f>SUM($AE24:BC24)/$B24</f>
        <v>0.9999208128124869</v>
      </c>
      <c r="AC24" s="14" t="s">
        <v>113</v>
      </c>
      <c r="AD24" s="3">
        <v>905418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2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0</v>
      </c>
      <c r="AR24" s="23">
        <v>0</v>
      </c>
      <c r="AS24" s="23">
        <v>0</v>
      </c>
      <c r="AT24" s="23">
        <v>0</v>
      </c>
      <c r="AU24" s="23">
        <v>0</v>
      </c>
      <c r="AV24" s="23">
        <v>0</v>
      </c>
      <c r="AW24" s="23">
        <v>0</v>
      </c>
      <c r="AX24" s="23">
        <v>0</v>
      </c>
      <c r="AY24" s="23">
        <v>0</v>
      </c>
      <c r="AZ24" s="33">
        <v>743098</v>
      </c>
      <c r="BA24" s="34">
        <v>147181</v>
      </c>
      <c r="BB24" s="38">
        <v>8327</v>
      </c>
      <c r="BC24" s="38">
        <v>10560</v>
      </c>
    </row>
    <row r="25" spans="1:55" x14ac:dyDescent="0.25">
      <c r="A25" s="14" t="s">
        <v>114</v>
      </c>
      <c r="B25" s="9">
        <v>930766</v>
      </c>
      <c r="I25" s="11"/>
      <c r="U25" s="22"/>
      <c r="Y25" s="15">
        <f>SUM($AE25:BA25)/$B25</f>
        <v>0.82987668221658295</v>
      </c>
      <c r="Z25" s="16">
        <f>SUM($AE25:BB25)/$B25</f>
        <v>0.97610677656897649</v>
      </c>
      <c r="AA25" s="16">
        <f>SUM($AE25:BC25)/$B25</f>
        <v>0.99976578431098684</v>
      </c>
      <c r="AC25" s="14" t="s">
        <v>114</v>
      </c>
      <c r="AD25" s="9">
        <v>896044</v>
      </c>
      <c r="AE25" s="23">
        <v>0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2">
        <v>0</v>
      </c>
      <c r="AL25" s="23">
        <v>0</v>
      </c>
      <c r="AM25" s="23">
        <v>0</v>
      </c>
      <c r="AN25" s="23">
        <v>0</v>
      </c>
      <c r="AO25" s="23">
        <v>0</v>
      </c>
      <c r="AP25" s="23">
        <v>0</v>
      </c>
      <c r="AQ25" s="23">
        <v>0</v>
      </c>
      <c r="AR25" s="23">
        <v>0</v>
      </c>
      <c r="AS25" s="23">
        <v>0</v>
      </c>
      <c r="AT25" s="23">
        <v>0</v>
      </c>
      <c r="AU25" s="23">
        <v>0</v>
      </c>
      <c r="AV25" s="23">
        <v>0</v>
      </c>
      <c r="AW25" s="23">
        <v>0</v>
      </c>
      <c r="AX25" s="23">
        <v>0</v>
      </c>
      <c r="AY25" s="23">
        <v>0</v>
      </c>
      <c r="AZ25" s="23">
        <v>0</v>
      </c>
      <c r="BA25" s="33">
        <v>772421</v>
      </c>
      <c r="BB25" s="36">
        <v>136106</v>
      </c>
      <c r="BC25" s="36">
        <v>22021</v>
      </c>
    </row>
    <row r="26" spans="1:55" x14ac:dyDescent="0.25">
      <c r="A26" s="14" t="s">
        <v>115</v>
      </c>
      <c r="B26" s="9">
        <v>881841</v>
      </c>
      <c r="I26" s="11"/>
      <c r="J26" s="16"/>
      <c r="U26" s="22"/>
      <c r="Y26" s="24"/>
      <c r="Z26" s="15">
        <f>SUM($AE26:BB26)/$B26</f>
        <v>0.84063340216660376</v>
      </c>
      <c r="AA26" s="16">
        <f>SUM($AE26:BC26)/$B26</f>
        <v>0.99933094514770804</v>
      </c>
      <c r="AC26" s="14" t="s">
        <v>115</v>
      </c>
      <c r="AD26" s="9">
        <v>916763</v>
      </c>
      <c r="AE26" s="23">
        <v>0</v>
      </c>
      <c r="AF26" s="23">
        <v>0</v>
      </c>
      <c r="AG26" s="23">
        <v>0</v>
      </c>
      <c r="AH26" s="23">
        <v>0</v>
      </c>
      <c r="AI26" s="23">
        <v>0</v>
      </c>
      <c r="AJ26" s="23">
        <v>0</v>
      </c>
      <c r="AK26" s="22">
        <v>0</v>
      </c>
      <c r="AL26" s="23">
        <v>0</v>
      </c>
      <c r="AM26" s="23">
        <v>0</v>
      </c>
      <c r="AN26" s="23">
        <v>0</v>
      </c>
      <c r="AO26" s="23">
        <v>0</v>
      </c>
      <c r="AP26" s="23">
        <v>0</v>
      </c>
      <c r="AQ26" s="23">
        <v>0</v>
      </c>
      <c r="AR26" s="23">
        <v>0</v>
      </c>
      <c r="AS26" s="23">
        <v>0</v>
      </c>
      <c r="AT26" s="23">
        <v>0</v>
      </c>
      <c r="AU26" s="23">
        <v>0</v>
      </c>
      <c r="AV26" s="23">
        <v>0</v>
      </c>
      <c r="AW26" s="23">
        <v>0</v>
      </c>
      <c r="AX26" s="23">
        <v>0</v>
      </c>
      <c r="AY26" s="23">
        <v>0</v>
      </c>
      <c r="AZ26" s="23">
        <v>0</v>
      </c>
      <c r="BA26" s="39">
        <v>0</v>
      </c>
      <c r="BB26" s="40">
        <v>741305</v>
      </c>
      <c r="BC26" s="36">
        <v>139946</v>
      </c>
    </row>
    <row r="27" spans="1:55" x14ac:dyDescent="0.25">
      <c r="A27" s="14" t="s">
        <v>116</v>
      </c>
      <c r="B27" s="9">
        <v>770823</v>
      </c>
      <c r="C27" s="25" t="s">
        <v>25</v>
      </c>
      <c r="D27" s="26" t="s">
        <v>26</v>
      </c>
      <c r="E27" s="27" t="s">
        <v>27</v>
      </c>
      <c r="I27" s="11"/>
      <c r="J27" s="16"/>
      <c r="U27" s="11"/>
      <c r="Y27" s="24"/>
      <c r="Z27" s="24"/>
      <c r="AA27" s="15">
        <f>SUM($AE27:BC27)/$B27</f>
        <v>0.91300467163019261</v>
      </c>
      <c r="AC27" s="14" t="s">
        <v>116</v>
      </c>
      <c r="AD27" s="9">
        <v>615442</v>
      </c>
      <c r="AE27" s="23">
        <v>0</v>
      </c>
      <c r="AF27" s="23">
        <v>0</v>
      </c>
      <c r="AG27" s="23">
        <v>0</v>
      </c>
      <c r="AH27" s="23">
        <v>0</v>
      </c>
      <c r="AI27" s="23">
        <v>0</v>
      </c>
      <c r="AJ27" s="23">
        <v>0</v>
      </c>
      <c r="AK27" s="115">
        <v>0</v>
      </c>
      <c r="AL27" s="23">
        <v>0</v>
      </c>
      <c r="AM27" s="23">
        <v>0</v>
      </c>
      <c r="AN27" s="23">
        <v>0</v>
      </c>
      <c r="AO27" s="23">
        <v>0</v>
      </c>
      <c r="AP27" s="23">
        <v>0</v>
      </c>
      <c r="AQ27" s="23">
        <v>0</v>
      </c>
      <c r="AR27" s="23">
        <v>0</v>
      </c>
      <c r="AS27" s="23">
        <v>0</v>
      </c>
      <c r="AT27" s="23">
        <v>0</v>
      </c>
      <c r="AU27" s="23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0</v>
      </c>
      <c r="BA27" s="39">
        <v>0</v>
      </c>
      <c r="BB27" s="41">
        <v>0</v>
      </c>
      <c r="BC27" s="40">
        <v>703765</v>
      </c>
    </row>
    <row r="29" spans="1:55" x14ac:dyDescent="0.25">
      <c r="A29" s="102"/>
      <c r="B29" s="105"/>
      <c r="C29" s="127" t="s">
        <v>39</v>
      </c>
      <c r="D29" s="127"/>
      <c r="E29" s="127"/>
      <c r="F29" s="127"/>
      <c r="G29" s="127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7"/>
      <c r="AA29" s="107"/>
      <c r="AC29" s="102"/>
      <c r="AD29" s="102"/>
      <c r="AE29" s="112" t="s">
        <v>38</v>
      </c>
      <c r="AF29" s="112"/>
      <c r="AG29" s="112"/>
      <c r="AH29" s="112"/>
      <c r="AI29" s="112"/>
      <c r="AJ29" s="113"/>
      <c r="AK29" s="114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04"/>
      <c r="BC29" s="104"/>
    </row>
    <row r="30" spans="1:55" x14ac:dyDescent="0.25">
      <c r="A30" s="2" t="s">
        <v>84</v>
      </c>
      <c r="B30" s="2" t="s">
        <v>23</v>
      </c>
      <c r="C30" s="14" t="s">
        <v>8</v>
      </c>
      <c r="D30" s="14" t="s">
        <v>9</v>
      </c>
      <c r="E30" s="14" t="s">
        <v>10</v>
      </c>
      <c r="F30" s="14" t="s">
        <v>11</v>
      </c>
      <c r="G30" s="14" t="s">
        <v>12</v>
      </c>
      <c r="H30" s="14" t="s">
        <v>13</v>
      </c>
      <c r="I30" s="14" t="s">
        <v>14</v>
      </c>
      <c r="J30" s="14" t="s">
        <v>15</v>
      </c>
      <c r="K30" s="14" t="s">
        <v>16</v>
      </c>
      <c r="L30" s="14" t="s">
        <v>17</v>
      </c>
      <c r="M30" s="48" t="s">
        <v>18</v>
      </c>
      <c r="N30" s="14" t="s">
        <v>19</v>
      </c>
      <c r="O30" s="30" t="s">
        <v>20</v>
      </c>
      <c r="P30" s="30" t="s">
        <v>21</v>
      </c>
      <c r="Q30" s="14" t="s">
        <v>85</v>
      </c>
      <c r="R30" s="14" t="s">
        <v>98</v>
      </c>
      <c r="S30" s="14" t="s">
        <v>99</v>
      </c>
      <c r="T30" s="14" t="s">
        <v>101</v>
      </c>
      <c r="U30" s="14" t="s">
        <v>102</v>
      </c>
      <c r="V30" s="14" t="s">
        <v>103</v>
      </c>
      <c r="W30" s="14" t="s">
        <v>104</v>
      </c>
      <c r="X30" s="14" t="s">
        <v>113</v>
      </c>
      <c r="Y30" s="14" t="s">
        <v>114</v>
      </c>
      <c r="Z30" s="14" t="s">
        <v>115</v>
      </c>
      <c r="AA30" s="14" t="s">
        <v>116</v>
      </c>
      <c r="AC30" s="2" t="s">
        <v>84</v>
      </c>
      <c r="AD30" s="2" t="s">
        <v>23</v>
      </c>
      <c r="AE30" s="14" t="s">
        <v>8</v>
      </c>
      <c r="AF30" s="14" t="s">
        <v>9</v>
      </c>
      <c r="AG30" s="14" t="s">
        <v>10</v>
      </c>
      <c r="AH30" s="14" t="s">
        <v>11</v>
      </c>
      <c r="AI30" s="14" t="s">
        <v>12</v>
      </c>
      <c r="AJ30" s="14" t="s">
        <v>13</v>
      </c>
      <c r="AK30" s="14" t="s">
        <v>14</v>
      </c>
      <c r="AL30" s="14" t="s">
        <v>15</v>
      </c>
      <c r="AM30" s="14" t="s">
        <v>16</v>
      </c>
      <c r="AN30" s="14" t="s">
        <v>17</v>
      </c>
      <c r="AO30" s="48" t="s">
        <v>18</v>
      </c>
      <c r="AP30" s="14" t="s">
        <v>19</v>
      </c>
      <c r="AQ30" s="30" t="s">
        <v>20</v>
      </c>
      <c r="AR30" s="30" t="s">
        <v>21</v>
      </c>
      <c r="AS30" s="14" t="s">
        <v>85</v>
      </c>
      <c r="AT30" s="14" t="s">
        <v>98</v>
      </c>
      <c r="AU30" s="14" t="s">
        <v>99</v>
      </c>
      <c r="AV30" s="14" t="s">
        <v>101</v>
      </c>
      <c r="AW30" s="14" t="s">
        <v>102</v>
      </c>
      <c r="AX30" s="14" t="s">
        <v>103</v>
      </c>
      <c r="AY30" s="14" t="s">
        <v>104</v>
      </c>
      <c r="AZ30" s="14" t="s">
        <v>113</v>
      </c>
      <c r="BA30" s="14" t="s">
        <v>114</v>
      </c>
      <c r="BB30" s="14" t="s">
        <v>115</v>
      </c>
      <c r="BC30" s="14" t="s">
        <v>116</v>
      </c>
    </row>
    <row r="31" spans="1:55" x14ac:dyDescent="0.25">
      <c r="A31" s="116" t="s">
        <v>6</v>
      </c>
      <c r="B31" s="3">
        <v>765539</v>
      </c>
      <c r="C31" s="15">
        <f>SUM($AE31:AE31)/$B31</f>
        <v>0.67021667086849923</v>
      </c>
      <c r="D31" s="16">
        <f>SUM($AE31:AF31)/$B31</f>
        <v>0.92545774937658298</v>
      </c>
      <c r="E31" s="16">
        <f>SUM($AE31:AG31)/$B31</f>
        <v>0.95066874450550531</v>
      </c>
      <c r="F31" s="17">
        <f>SUM($AE31:AH31)/$B31</f>
        <v>0.95111418229508882</v>
      </c>
      <c r="G31" s="16">
        <f>SUM($AE31:AI31)/$B31</f>
        <v>0.95123435905943399</v>
      </c>
      <c r="H31" s="16">
        <f>SUM($AE31:AJ31)/$B31</f>
        <v>0.95364050688469171</v>
      </c>
      <c r="I31" s="18">
        <f>SUM($AE31:AK31)/$B31</f>
        <v>0.95691662998227389</v>
      </c>
      <c r="J31" s="16">
        <f>SUM($AE31:AL31)/$B31</f>
        <v>0.95709558885961399</v>
      </c>
      <c r="K31" s="16">
        <f>SUM($AE31:AM31)/$B31</f>
        <v>0.99917835668724908</v>
      </c>
      <c r="L31" s="16">
        <f>SUM($AE31:AN31)/$B31</f>
        <v>0.99919795072491413</v>
      </c>
      <c r="M31" s="16">
        <f>SUM($AE31:AO31)/$B31</f>
        <v>0.99919795072491413</v>
      </c>
      <c r="N31" s="16">
        <f>SUM($AE31:AP31)/$B31</f>
        <v>0.99919795072491413</v>
      </c>
      <c r="O31" s="16">
        <f>SUM($AE31:AQ31)/$B31</f>
        <v>0.99995036177124874</v>
      </c>
      <c r="P31" s="16">
        <f>SUM($AE31:AR31)/$B31</f>
        <v>0.99995166804042646</v>
      </c>
      <c r="Q31" s="16">
        <f>SUM($AE31:AS31)/$B31</f>
        <v>0.99995297430960406</v>
      </c>
      <c r="R31" s="16">
        <f>SUM($AE31:AT31)/$B31</f>
        <v>0.99995297430960406</v>
      </c>
      <c r="S31" s="16">
        <f>SUM($AE31:AU31)/$B31</f>
        <v>0.99995297430960406</v>
      </c>
      <c r="T31" s="16">
        <f>SUM($AE31:AV31)/$B31</f>
        <v>0.99996734327055836</v>
      </c>
      <c r="U31" s="11">
        <f>SUM($AE31:AW31)/$B31</f>
        <v>1</v>
      </c>
      <c r="V31" s="16">
        <f>SUM($AE31:AX31)/$B31</f>
        <v>1</v>
      </c>
      <c r="W31" s="16">
        <f>SUM($AE31:AY31)/$B31</f>
        <v>1</v>
      </c>
      <c r="X31" s="16">
        <f>SUM($AE31:AZ31)/$B31</f>
        <v>1</v>
      </c>
      <c r="Y31" s="16">
        <f>SUM($AE31:BA31)/$B31</f>
        <v>1</v>
      </c>
      <c r="Z31" s="16">
        <f>SUM($AE31:BB31)/$B31</f>
        <v>1</v>
      </c>
      <c r="AA31" s="16">
        <f>SUM($AE31:BC31)/$B31</f>
        <v>1</v>
      </c>
      <c r="AC31" s="14" t="s">
        <v>8</v>
      </c>
      <c r="AD31" s="3">
        <v>765539</v>
      </c>
      <c r="AE31" s="33">
        <v>513077</v>
      </c>
      <c r="AF31" s="34">
        <v>195397</v>
      </c>
      <c r="AG31" s="34">
        <v>19300</v>
      </c>
      <c r="AH31" s="34">
        <v>341</v>
      </c>
      <c r="AI31" s="34">
        <v>92</v>
      </c>
      <c r="AJ31" s="34">
        <v>1842</v>
      </c>
      <c r="AK31" s="35">
        <v>2508</v>
      </c>
      <c r="AL31" s="34">
        <v>137</v>
      </c>
      <c r="AM31" s="34">
        <v>32216</v>
      </c>
      <c r="AN31" s="34">
        <v>15</v>
      </c>
      <c r="AO31" s="34">
        <v>0</v>
      </c>
      <c r="AP31" s="34">
        <v>0</v>
      </c>
      <c r="AQ31" s="34">
        <v>576</v>
      </c>
      <c r="AR31" s="34">
        <v>1</v>
      </c>
      <c r="AS31" s="34">
        <v>1</v>
      </c>
      <c r="AT31" s="34">
        <v>0</v>
      </c>
      <c r="AU31" s="34">
        <v>0</v>
      </c>
      <c r="AV31" s="34">
        <v>11</v>
      </c>
      <c r="AW31" s="34">
        <v>25</v>
      </c>
      <c r="AX31" s="34">
        <v>0</v>
      </c>
      <c r="AY31" s="34">
        <v>0</v>
      </c>
      <c r="AZ31" s="23">
        <v>0</v>
      </c>
      <c r="BA31" s="34">
        <v>0</v>
      </c>
      <c r="BB31" s="36">
        <v>0</v>
      </c>
      <c r="BC31" s="36">
        <v>0</v>
      </c>
    </row>
    <row r="32" spans="1:55" x14ac:dyDescent="0.25">
      <c r="A32" s="116" t="s">
        <v>7</v>
      </c>
      <c r="B32" s="3">
        <v>795973</v>
      </c>
      <c r="C32" s="16"/>
      <c r="D32" s="15">
        <f>SUM($AE32:AF32)/$B32</f>
        <v>0.8080186136966957</v>
      </c>
      <c r="E32" s="16">
        <f>SUM($AE32:AG32)/$B32</f>
        <v>0.92658419318243201</v>
      </c>
      <c r="F32" s="16">
        <f>SUM($AE32:AH32)/$B32</f>
        <v>0.95268809369162022</v>
      </c>
      <c r="G32" s="17">
        <f>SUM($AE32:AI32)/$B32</f>
        <v>0.95323710728881506</v>
      </c>
      <c r="H32" s="16">
        <f>SUM($AE32:AJ32)/$B32</f>
        <v>0.95580754623586484</v>
      </c>
      <c r="I32" s="11">
        <f>SUM($AE32:AK32)/$B32</f>
        <v>0.95916444402008616</v>
      </c>
      <c r="J32" s="19">
        <f>SUM($AE32:AL32)/$B32</f>
        <v>0.95920087741669624</v>
      </c>
      <c r="K32" s="16">
        <f>SUM($AE32:AM32)/$B32</f>
        <v>0.99897232695078853</v>
      </c>
      <c r="L32" s="16">
        <f>SUM($AE32:AN32)/$B32</f>
        <v>0.99918087673828138</v>
      </c>
      <c r="M32" s="16">
        <f>SUM($AE32:AO32)/$B32</f>
        <v>0.99918087673828138</v>
      </c>
      <c r="N32" s="16">
        <f>SUM($AE32:AP32)/$B32</f>
        <v>0.99918213306230241</v>
      </c>
      <c r="O32" s="16">
        <f>SUM($AE32:AQ32)/$B32</f>
        <v>0.99991080099450613</v>
      </c>
      <c r="P32" s="16">
        <f>SUM($AE32:AR32)/$B32</f>
        <v>0.99991205731852717</v>
      </c>
      <c r="Q32" s="16">
        <f>SUM($AE32:AS32)/$B32</f>
        <v>0.99991205731852717</v>
      </c>
      <c r="R32" s="16">
        <f>SUM($AE32:AT32)/$B32</f>
        <v>0.99991331364254821</v>
      </c>
      <c r="S32" s="16">
        <f>SUM($AE32:AU32)/$B32</f>
        <v>0.99991331364254821</v>
      </c>
      <c r="T32" s="16">
        <f>SUM($AE32:AV32)/$B32</f>
        <v>0.99992838953080065</v>
      </c>
      <c r="U32" s="11">
        <f>SUM($AE32:AW32)/$B32</f>
        <v>0.99999874367597896</v>
      </c>
      <c r="V32" s="16">
        <f>SUM($AE32:AX32)/$B32</f>
        <v>1</v>
      </c>
      <c r="W32" s="16">
        <f>SUM($AE32:AY32)/$B32</f>
        <v>1</v>
      </c>
      <c r="X32" s="16">
        <f>SUM($AE32:AZ32)/$B32</f>
        <v>1</v>
      </c>
      <c r="Y32" s="16">
        <f>SUM($AE32:BA32)/$B32</f>
        <v>1</v>
      </c>
      <c r="Z32" s="16">
        <f>SUM($AE32:BB32)/$B32</f>
        <v>1</v>
      </c>
      <c r="AA32" s="16">
        <f>SUM($AE32:BC32)/$B32</f>
        <v>1</v>
      </c>
      <c r="AC32" s="14" t="s">
        <v>9</v>
      </c>
      <c r="AD32" s="3">
        <v>795973</v>
      </c>
      <c r="AE32" s="23">
        <v>0</v>
      </c>
      <c r="AF32" s="33">
        <v>643161</v>
      </c>
      <c r="AG32" s="34">
        <v>94375</v>
      </c>
      <c r="AH32" s="34">
        <v>20778</v>
      </c>
      <c r="AI32" s="34">
        <v>437</v>
      </c>
      <c r="AJ32" s="34">
        <v>2046</v>
      </c>
      <c r="AK32" s="35">
        <v>2672</v>
      </c>
      <c r="AL32" s="34">
        <v>29</v>
      </c>
      <c r="AM32" s="34">
        <v>31657</v>
      </c>
      <c r="AN32" s="34">
        <v>166</v>
      </c>
      <c r="AO32" s="34">
        <v>0</v>
      </c>
      <c r="AP32" s="34">
        <v>1</v>
      </c>
      <c r="AQ32" s="34">
        <v>580</v>
      </c>
      <c r="AR32" s="34">
        <v>1</v>
      </c>
      <c r="AS32" s="34">
        <v>0</v>
      </c>
      <c r="AT32" s="34">
        <v>1</v>
      </c>
      <c r="AU32" s="34">
        <v>0</v>
      </c>
      <c r="AV32" s="34">
        <v>12</v>
      </c>
      <c r="AW32" s="34">
        <v>56</v>
      </c>
      <c r="AX32" s="34">
        <v>1</v>
      </c>
      <c r="AY32" s="34">
        <v>0</v>
      </c>
      <c r="AZ32" s="23">
        <v>0</v>
      </c>
      <c r="BA32" s="34">
        <v>0</v>
      </c>
      <c r="BB32" s="36">
        <v>0</v>
      </c>
      <c r="BC32" s="36">
        <v>0</v>
      </c>
    </row>
    <row r="33" spans="1:55" x14ac:dyDescent="0.25">
      <c r="A33" s="116" t="s">
        <v>8</v>
      </c>
      <c r="B33" s="3">
        <v>811498</v>
      </c>
      <c r="C33" s="16"/>
      <c r="D33" s="16"/>
      <c r="E33" s="15">
        <f>SUM($AE33:AG33)/$B33</f>
        <v>0.74016571821495558</v>
      </c>
      <c r="F33" s="16">
        <f>SUM($AE33:AH33)/$B33</f>
        <v>0.92622162962816912</v>
      </c>
      <c r="G33" s="16">
        <f>SUM($AE33:AI33)/$B33</f>
        <v>0.9524730806483811</v>
      </c>
      <c r="H33" s="17">
        <f>SUM($AE33:AJ33)/$B33</f>
        <v>0.95514837990974721</v>
      </c>
      <c r="I33" s="11">
        <f>SUM($AE33:AK33)/$B33</f>
        <v>0.9589364360725473</v>
      </c>
      <c r="J33" s="16">
        <f>SUM($AE33:AL33)/$B33</f>
        <v>0.95896970787358682</v>
      </c>
      <c r="K33" s="19">
        <f>SUM($AE33:AM33)/$B33</f>
        <v>0.95898449534071561</v>
      </c>
      <c r="L33" s="16">
        <f>SUM($AE33:AN33)/$B33</f>
        <v>0.99912137799477019</v>
      </c>
      <c r="M33" s="16">
        <f>SUM($AE33:AO33)/$B33</f>
        <v>0.99912137799477019</v>
      </c>
      <c r="N33" s="16">
        <f>SUM($AE33:AP33)/$B33</f>
        <v>0.99912384257262499</v>
      </c>
      <c r="O33" s="16">
        <f>SUM($AE33:AQ33)/$B33</f>
        <v>0.99990881061937309</v>
      </c>
      <c r="P33" s="16">
        <f>SUM($AE33:AR33)/$B33</f>
        <v>0.99991127519722789</v>
      </c>
      <c r="Q33" s="16">
        <f>SUM($AE33:AS33)/$B33</f>
        <v>0.99991127519722789</v>
      </c>
      <c r="R33" s="16">
        <f>SUM($AE33:AT33)/$B33</f>
        <v>0.99991127519722789</v>
      </c>
      <c r="S33" s="16">
        <f>SUM($AE33:AU33)/$B33</f>
        <v>0.99991127519722789</v>
      </c>
      <c r="T33" s="16">
        <f>SUM($AE33:AV33)/$B33</f>
        <v>0.99991743664186483</v>
      </c>
      <c r="U33" s="11">
        <f>SUM($AE33:AW33)/$B33</f>
        <v>1</v>
      </c>
      <c r="V33" s="16">
        <f>SUM($AE33:AX33)/$B33</f>
        <v>1</v>
      </c>
      <c r="W33" s="16">
        <f>SUM($AE33:AY33)/$B33</f>
        <v>1</v>
      </c>
      <c r="X33" s="16">
        <f>SUM($AE33:AZ33)/$B33</f>
        <v>1</v>
      </c>
      <c r="Y33" s="16">
        <f>SUM($AE33:BA33)/$B33</f>
        <v>1</v>
      </c>
      <c r="Z33" s="16">
        <f>SUM($AE33:BB33)/$B33</f>
        <v>1</v>
      </c>
      <c r="AA33" s="16">
        <f>SUM($AE33:BC33)/$B33</f>
        <v>1</v>
      </c>
      <c r="AC33" s="14" t="s">
        <v>10</v>
      </c>
      <c r="AD33" s="3">
        <v>811498</v>
      </c>
      <c r="AE33" s="23">
        <v>0</v>
      </c>
      <c r="AF33" s="23">
        <v>0</v>
      </c>
      <c r="AG33" s="33">
        <v>600643</v>
      </c>
      <c r="AH33" s="34">
        <v>150984</v>
      </c>
      <c r="AI33" s="34">
        <v>21303</v>
      </c>
      <c r="AJ33" s="34">
        <v>2171</v>
      </c>
      <c r="AK33" s="35">
        <v>3074</v>
      </c>
      <c r="AL33" s="34">
        <v>27</v>
      </c>
      <c r="AM33" s="34">
        <v>12</v>
      </c>
      <c r="AN33" s="34">
        <v>32571</v>
      </c>
      <c r="AO33" s="34">
        <v>0</v>
      </c>
      <c r="AP33" s="34">
        <v>2</v>
      </c>
      <c r="AQ33" s="34">
        <v>637</v>
      </c>
      <c r="AR33" s="34">
        <v>2</v>
      </c>
      <c r="AS33" s="34">
        <v>0</v>
      </c>
      <c r="AT33" s="34">
        <v>0</v>
      </c>
      <c r="AU33" s="34">
        <v>0</v>
      </c>
      <c r="AV33" s="34">
        <v>5</v>
      </c>
      <c r="AW33" s="34">
        <v>67</v>
      </c>
      <c r="AX33" s="34">
        <v>0</v>
      </c>
      <c r="AY33" s="34">
        <v>0</v>
      </c>
      <c r="AZ33" s="23">
        <v>0</v>
      </c>
      <c r="BA33" s="34">
        <v>0</v>
      </c>
      <c r="BB33" s="36">
        <v>0</v>
      </c>
      <c r="BC33" s="36">
        <v>0</v>
      </c>
    </row>
    <row r="34" spans="1:55" x14ac:dyDescent="0.25">
      <c r="A34" s="116" t="s">
        <v>9</v>
      </c>
      <c r="B34" s="3">
        <v>806465</v>
      </c>
      <c r="C34" s="16"/>
      <c r="D34" s="16"/>
      <c r="E34" s="16"/>
      <c r="F34" s="15">
        <f>SUM($AE34:AH34)/$B34</f>
        <v>0.82603832776375907</v>
      </c>
      <c r="G34" s="16">
        <f>SUM($AE34:AI34)/$B34</f>
        <v>0.92384542416595883</v>
      </c>
      <c r="H34" s="16">
        <f>SUM($AE34:AJ34)/$B34</f>
        <v>0.95400916344788678</v>
      </c>
      <c r="I34" s="20">
        <f>SUM($AE34:AK34)/$B34</f>
        <v>0.95792997836235916</v>
      </c>
      <c r="J34" s="16">
        <f>SUM($AE34:AL34)/$B34</f>
        <v>0.95806513611874045</v>
      </c>
      <c r="K34" s="16">
        <f>SUM($AE34:AM34)/$B34</f>
        <v>0.95807133601582217</v>
      </c>
      <c r="L34" s="19">
        <f>SUM($AE34:AN34)/$B34</f>
        <v>0.99884309920455316</v>
      </c>
      <c r="M34" s="16">
        <f>SUM($AE34:AO34)/$B34</f>
        <v>0.99884309920455316</v>
      </c>
      <c r="N34" s="16">
        <f>SUM($AE34:AP34)/$B34</f>
        <v>0.99884309920455316</v>
      </c>
      <c r="O34" s="16">
        <f>SUM($AE34:AQ34)/$B34</f>
        <v>0.99958336691610916</v>
      </c>
      <c r="P34" s="16">
        <f>SUM($AE34:AR34)/$B34</f>
        <v>0.99958708685435826</v>
      </c>
      <c r="Q34" s="16">
        <f>SUM($AE34:AS34)/$B34</f>
        <v>0.99958708685435826</v>
      </c>
      <c r="R34" s="16">
        <f>SUM($AE34:AT34)/$B34</f>
        <v>0.99958708685435826</v>
      </c>
      <c r="S34" s="16">
        <f>SUM($AE34:AU34)/$B34</f>
        <v>0.99958708685435826</v>
      </c>
      <c r="T34" s="16">
        <f>SUM($AE34:AV34)/$B34</f>
        <v>0.99960568654560333</v>
      </c>
      <c r="U34" s="11">
        <f>SUM($AE34:AW34)/$B34</f>
        <v>0.99998388026758755</v>
      </c>
      <c r="V34" s="16">
        <f>SUM($AE34:AX34)/$B34</f>
        <v>0.99998388026758755</v>
      </c>
      <c r="W34" s="16">
        <f>SUM($AE34:AY34)/$B34</f>
        <v>1</v>
      </c>
      <c r="X34" s="16">
        <f>SUM($AE34:AZ34)/$B34</f>
        <v>1</v>
      </c>
      <c r="Y34" s="16">
        <f>SUM($AE34:BA34)/$B34</f>
        <v>1</v>
      </c>
      <c r="Z34" s="16">
        <f>SUM($AE34:BB34)/$B34</f>
        <v>1</v>
      </c>
      <c r="AA34" s="16">
        <f>SUM($AE34:BC34)/$B34</f>
        <v>1</v>
      </c>
      <c r="AC34" s="14" t="s">
        <v>11</v>
      </c>
      <c r="AD34" s="3">
        <v>806465</v>
      </c>
      <c r="AE34" s="23">
        <v>0</v>
      </c>
      <c r="AF34" s="23">
        <v>0</v>
      </c>
      <c r="AG34" s="23">
        <v>0</v>
      </c>
      <c r="AH34" s="33">
        <v>666171</v>
      </c>
      <c r="AI34" s="34">
        <v>78878</v>
      </c>
      <c r="AJ34" s="34">
        <v>24326</v>
      </c>
      <c r="AK34" s="35">
        <v>3162</v>
      </c>
      <c r="AL34" s="34">
        <v>109</v>
      </c>
      <c r="AM34" s="34">
        <v>5</v>
      </c>
      <c r="AN34" s="34">
        <v>32881</v>
      </c>
      <c r="AO34" s="34">
        <v>0</v>
      </c>
      <c r="AP34" s="34">
        <v>0</v>
      </c>
      <c r="AQ34" s="34">
        <v>597</v>
      </c>
      <c r="AR34" s="34">
        <v>3</v>
      </c>
      <c r="AS34" s="34">
        <v>0</v>
      </c>
      <c r="AT34" s="34">
        <v>0</v>
      </c>
      <c r="AU34" s="34">
        <v>0</v>
      </c>
      <c r="AV34" s="34">
        <v>15</v>
      </c>
      <c r="AW34" s="34">
        <v>305</v>
      </c>
      <c r="AX34" s="34">
        <v>0</v>
      </c>
      <c r="AY34" s="34">
        <v>13</v>
      </c>
      <c r="AZ34" s="23">
        <v>0</v>
      </c>
      <c r="BA34" s="34">
        <v>0</v>
      </c>
      <c r="BB34" s="36">
        <v>0</v>
      </c>
      <c r="BC34" s="36">
        <v>0</v>
      </c>
    </row>
    <row r="35" spans="1:55" x14ac:dyDescent="0.25">
      <c r="A35" s="116" t="s">
        <v>10</v>
      </c>
      <c r="B35" s="3">
        <v>745377</v>
      </c>
      <c r="C35" s="16"/>
      <c r="D35" s="16"/>
      <c r="E35" s="16"/>
      <c r="F35" s="16"/>
      <c r="G35" s="15">
        <f>SUM($AE35:AI35)/$B35</f>
        <v>0.78414278948773575</v>
      </c>
      <c r="H35" s="16">
        <f>SUM($AE35:AJ35)/$B35</f>
        <v>0.9047274063997145</v>
      </c>
      <c r="I35" s="11">
        <f>SUM($AE35:AK35)/$B35</f>
        <v>0.93086183233450992</v>
      </c>
      <c r="J35" s="17">
        <f>SUM($AE35:AL35)/$B35</f>
        <v>0.93113149453229704</v>
      </c>
      <c r="K35" s="16">
        <f>SUM($AE35:AM35)/$B35</f>
        <v>0.93129114528621082</v>
      </c>
      <c r="L35" s="16">
        <f>SUM($AE35:AN35)/$B35</f>
        <v>0.97088587385980518</v>
      </c>
      <c r="M35" s="19">
        <f>SUM($AE35:AO35)/$B35</f>
        <v>0.97088855706575328</v>
      </c>
      <c r="N35" s="16">
        <f>SUM($AE35:AP35)/$B35</f>
        <v>0.97089794828657172</v>
      </c>
      <c r="O35" s="16">
        <f>SUM($AE35:AQ35)/$B35</f>
        <v>0.97158887381821546</v>
      </c>
      <c r="P35" s="16">
        <f>SUM($AE35:AR35)/$B35</f>
        <v>0.97159021542118951</v>
      </c>
      <c r="Q35" s="16">
        <f>SUM($AE35:AS35)/$B35</f>
        <v>0.97159155702416367</v>
      </c>
      <c r="R35" s="16">
        <f>SUM($AE35:AT35)/$B35</f>
        <v>0.97171095968885546</v>
      </c>
      <c r="S35" s="16">
        <f>SUM($AE35:AU35)/$B35</f>
        <v>0.97171095968885546</v>
      </c>
      <c r="T35" s="16">
        <f>SUM($AE35:AV35)/$B35</f>
        <v>0.97304451304507655</v>
      </c>
      <c r="U35" s="11">
        <f>SUM($AE35:AW35)/$B35</f>
        <v>0.99238103671028222</v>
      </c>
      <c r="V35" s="16">
        <f>SUM($AE35:AX35)/$B35</f>
        <v>0.99960825193157288</v>
      </c>
      <c r="W35" s="16">
        <f>SUM($AE35:AY35)/$B35</f>
        <v>1</v>
      </c>
      <c r="X35" s="16">
        <f>SUM($AE35:AZ35)/$B35</f>
        <v>1</v>
      </c>
      <c r="Y35" s="16">
        <f>SUM($AE35:BA35)/$B35</f>
        <v>1</v>
      </c>
      <c r="Z35" s="16">
        <f>SUM($AE35:BB35)/$B35</f>
        <v>1</v>
      </c>
      <c r="AA35" s="16">
        <f>SUM($AE35:BC35)/$B35</f>
        <v>1</v>
      </c>
      <c r="AC35" s="14" t="s">
        <v>12</v>
      </c>
      <c r="AD35" s="3">
        <v>745377</v>
      </c>
      <c r="AE35" s="23">
        <v>0</v>
      </c>
      <c r="AF35" s="23">
        <v>0</v>
      </c>
      <c r="AG35" s="23">
        <v>0</v>
      </c>
      <c r="AH35" s="23">
        <v>0</v>
      </c>
      <c r="AI35" s="33">
        <v>584482</v>
      </c>
      <c r="AJ35" s="34">
        <v>89881</v>
      </c>
      <c r="AK35" s="35">
        <v>19480</v>
      </c>
      <c r="AL35" s="34">
        <v>201</v>
      </c>
      <c r="AM35" s="34">
        <v>119</v>
      </c>
      <c r="AN35" s="34">
        <v>29513</v>
      </c>
      <c r="AO35" s="34">
        <v>2</v>
      </c>
      <c r="AP35" s="34">
        <v>7</v>
      </c>
      <c r="AQ35" s="34">
        <v>515</v>
      </c>
      <c r="AR35" s="34">
        <v>1</v>
      </c>
      <c r="AS35" s="34">
        <v>1</v>
      </c>
      <c r="AT35" s="34">
        <v>89</v>
      </c>
      <c r="AU35" s="34">
        <v>0</v>
      </c>
      <c r="AV35" s="34">
        <v>994</v>
      </c>
      <c r="AW35" s="34">
        <v>14413</v>
      </c>
      <c r="AX35" s="34">
        <v>5387</v>
      </c>
      <c r="AY35" s="34">
        <v>292</v>
      </c>
      <c r="AZ35" s="23">
        <v>0</v>
      </c>
      <c r="BA35" s="34">
        <v>0</v>
      </c>
      <c r="BB35" s="36">
        <v>0</v>
      </c>
      <c r="BC35" s="36">
        <v>0</v>
      </c>
    </row>
    <row r="36" spans="1:55" x14ac:dyDescent="0.25">
      <c r="A36" s="116" t="s">
        <v>11</v>
      </c>
      <c r="B36" s="3">
        <v>781630</v>
      </c>
      <c r="C36" s="16"/>
      <c r="D36" s="16"/>
      <c r="E36" s="16"/>
      <c r="F36" s="16"/>
      <c r="G36" s="16"/>
      <c r="H36" s="15">
        <f>SUM($AE36:AJ36)/$B36</f>
        <v>0.70564077632639488</v>
      </c>
      <c r="I36" s="11">
        <f>SUM($AE36:AK36)/$B36</f>
        <v>0.91328122001458489</v>
      </c>
      <c r="J36" s="16">
        <f>SUM($AE36:AL36)/$B36</f>
        <v>0.9150314087227972</v>
      </c>
      <c r="K36" s="17">
        <f>SUM($AE36:AM36)/$B36</f>
        <v>0.94194823637782588</v>
      </c>
      <c r="L36" s="16">
        <f>SUM($AE36:AN36)/$B36</f>
        <v>0.98307895039852611</v>
      </c>
      <c r="M36" s="16">
        <f>SUM($AE36:AO36)/$B36</f>
        <v>0.9830866266647903</v>
      </c>
      <c r="N36" s="19">
        <f>SUM($AE36:AP36)/$B36</f>
        <v>0.98309558230876504</v>
      </c>
      <c r="O36" s="16">
        <f>SUM($AE36:AQ36)/$B36</f>
        <v>0.9838414595140923</v>
      </c>
      <c r="P36" s="16">
        <f>SUM($AE36:AR36)/$B36</f>
        <v>0.98384273889180307</v>
      </c>
      <c r="Q36" s="16">
        <f>SUM($AE36:AS36)/$B36</f>
        <v>0.98384273889180307</v>
      </c>
      <c r="R36" s="16">
        <f>SUM($AE36:AT36)/$B36</f>
        <v>0.98390159026649437</v>
      </c>
      <c r="S36" s="16">
        <f>SUM($AE36:AU36)/$B36</f>
        <v>0.98390159026649437</v>
      </c>
      <c r="T36" s="16">
        <f>SUM($AE36:AV36)/$B36</f>
        <v>0.98465642311579649</v>
      </c>
      <c r="U36" s="11">
        <f>SUM($AE36:AW36)/$B36</f>
        <v>0.99076673106201141</v>
      </c>
      <c r="V36" s="16">
        <f>SUM($AE36:AX36)/$B36</f>
        <v>0.99954837966812937</v>
      </c>
      <c r="W36" s="16">
        <f>SUM($AE36:AY36)/$B36</f>
        <v>0.99999872062228934</v>
      </c>
      <c r="X36" s="16">
        <f>SUM($AE36:AZ36)/$B36</f>
        <v>0.99999872062228934</v>
      </c>
      <c r="Y36" s="16">
        <f>SUM($AE36:BA36)/$B36</f>
        <v>1</v>
      </c>
      <c r="Z36" s="16">
        <f>SUM($AE36:BB36)/$B36</f>
        <v>1</v>
      </c>
      <c r="AA36" s="16">
        <f>SUM($AE36:BC36)/$B36</f>
        <v>1</v>
      </c>
      <c r="AC36" s="14" t="s">
        <v>13</v>
      </c>
      <c r="AD36" s="3">
        <v>781630</v>
      </c>
      <c r="AE36" s="23">
        <v>0</v>
      </c>
      <c r="AF36" s="23">
        <v>0</v>
      </c>
      <c r="AG36" s="23">
        <v>0</v>
      </c>
      <c r="AH36" s="23">
        <v>0</v>
      </c>
      <c r="AI36" s="23">
        <v>0</v>
      </c>
      <c r="AJ36" s="33">
        <v>551550</v>
      </c>
      <c r="AK36" s="35">
        <v>162298</v>
      </c>
      <c r="AL36" s="34">
        <v>1368</v>
      </c>
      <c r="AM36" s="34">
        <v>21039</v>
      </c>
      <c r="AN36" s="34">
        <v>32149</v>
      </c>
      <c r="AO36" s="34">
        <v>6</v>
      </c>
      <c r="AP36" s="34">
        <v>7</v>
      </c>
      <c r="AQ36" s="34">
        <v>583</v>
      </c>
      <c r="AR36" s="34">
        <v>1</v>
      </c>
      <c r="AS36" s="34">
        <v>0</v>
      </c>
      <c r="AT36" s="34">
        <v>46</v>
      </c>
      <c r="AU36" s="34">
        <v>0</v>
      </c>
      <c r="AV36" s="34">
        <v>590</v>
      </c>
      <c r="AW36" s="34">
        <v>4776</v>
      </c>
      <c r="AX36" s="34">
        <v>6864</v>
      </c>
      <c r="AY36" s="34">
        <v>352</v>
      </c>
      <c r="AZ36" s="23">
        <v>0</v>
      </c>
      <c r="BA36" s="34">
        <v>1</v>
      </c>
      <c r="BB36" s="36">
        <v>0</v>
      </c>
      <c r="BC36" s="36">
        <v>0</v>
      </c>
    </row>
    <row r="37" spans="1:55" x14ac:dyDescent="0.25">
      <c r="A37" s="116" t="s">
        <v>12</v>
      </c>
      <c r="B37" s="3">
        <v>787041</v>
      </c>
      <c r="C37" s="16"/>
      <c r="D37" s="16"/>
      <c r="E37" s="16"/>
      <c r="F37" s="16"/>
      <c r="G37" s="16"/>
      <c r="H37" s="16"/>
      <c r="I37" s="21">
        <f>SUM($AE37:AK37)/$B37</f>
        <v>0.80997686270473834</v>
      </c>
      <c r="J37" s="16">
        <f>SUM($AE37:AL37)/$B37</f>
        <v>0.89057622156914318</v>
      </c>
      <c r="K37" s="16">
        <f>SUM($AE37:AM37)/$B37</f>
        <v>0.916019622865899</v>
      </c>
      <c r="L37" s="17">
        <f>SUM($AE37:AN37)/$B37</f>
        <v>0.9581521165987541</v>
      </c>
      <c r="M37" s="16">
        <f>SUM($AE37:AO37)/$B37</f>
        <v>0.9582207280179813</v>
      </c>
      <c r="N37" s="16">
        <f>SUM($AE37:AP37)/$B37</f>
        <v>0.98508209864543272</v>
      </c>
      <c r="O37" s="19">
        <f>SUM($AE37:AQ37)/$B37</f>
        <v>0.98574915411014163</v>
      </c>
      <c r="P37" s="16">
        <f>SUM($AE37:AR37)/$B37</f>
        <v>0.98575042469197915</v>
      </c>
      <c r="Q37" s="16">
        <f>SUM($AE37:AS37)/$B37</f>
        <v>0.98575042469197915</v>
      </c>
      <c r="R37" s="16">
        <f>SUM($AE37:AT37)/$B37</f>
        <v>0.9858266596022317</v>
      </c>
      <c r="S37" s="16">
        <f>SUM($AE37:AU37)/$B37</f>
        <v>0.98583174192958178</v>
      </c>
      <c r="T37" s="16">
        <f>SUM($AE37:AV37)/$B37</f>
        <v>0.98622689288105703</v>
      </c>
      <c r="U37" s="11">
        <f>SUM($AE37:AW37)/$B37</f>
        <v>0.99236253257454188</v>
      </c>
      <c r="V37" s="16">
        <f>SUM($AE37:AX37)/$B37</f>
        <v>0.99939520304533058</v>
      </c>
      <c r="W37" s="16">
        <f>SUM($AE37:AY37)/$B37</f>
        <v>0.99998983534529973</v>
      </c>
      <c r="X37" s="16">
        <f>SUM($AE37:AZ37)/$B37</f>
        <v>1</v>
      </c>
      <c r="Y37" s="16">
        <f>SUM($AE37:BA37)/$B37</f>
        <v>1</v>
      </c>
      <c r="Z37" s="16">
        <f>SUM($AE37:BB37)/$B37</f>
        <v>1</v>
      </c>
      <c r="AA37" s="16">
        <f>SUM($AE37:BC37)/$B37</f>
        <v>1</v>
      </c>
      <c r="AC37" s="14" t="s">
        <v>14</v>
      </c>
      <c r="AD37" s="3">
        <v>787041</v>
      </c>
      <c r="AE37" s="23">
        <v>0</v>
      </c>
      <c r="AF37" s="23">
        <v>0</v>
      </c>
      <c r="AG37" s="23">
        <v>0</v>
      </c>
      <c r="AH37" s="23">
        <v>0</v>
      </c>
      <c r="AI37" s="23">
        <v>0</v>
      </c>
      <c r="AJ37" s="23">
        <v>0</v>
      </c>
      <c r="AK37" s="37">
        <v>637485</v>
      </c>
      <c r="AL37" s="34">
        <v>63435</v>
      </c>
      <c r="AM37" s="34">
        <v>20025</v>
      </c>
      <c r="AN37" s="34">
        <v>33160</v>
      </c>
      <c r="AO37" s="34">
        <v>54</v>
      </c>
      <c r="AP37" s="34">
        <v>21141</v>
      </c>
      <c r="AQ37" s="34">
        <v>525</v>
      </c>
      <c r="AR37" s="34">
        <v>1</v>
      </c>
      <c r="AS37" s="34">
        <v>0</v>
      </c>
      <c r="AT37" s="34">
        <v>60</v>
      </c>
      <c r="AU37" s="34">
        <v>4</v>
      </c>
      <c r="AV37" s="34">
        <v>311</v>
      </c>
      <c r="AW37" s="34">
        <v>4829</v>
      </c>
      <c r="AX37" s="34">
        <v>5535</v>
      </c>
      <c r="AY37" s="34">
        <v>468</v>
      </c>
      <c r="AZ37" s="23">
        <v>8</v>
      </c>
      <c r="BA37" s="34">
        <v>0</v>
      </c>
      <c r="BB37" s="36">
        <v>0</v>
      </c>
      <c r="BC37" s="36">
        <v>0</v>
      </c>
    </row>
    <row r="38" spans="1:55" x14ac:dyDescent="0.25">
      <c r="A38" s="116" t="s">
        <v>13</v>
      </c>
      <c r="B38" s="3">
        <v>764176</v>
      </c>
      <c r="C38" s="16"/>
      <c r="D38" s="16"/>
      <c r="E38" s="16"/>
      <c r="F38" s="16"/>
      <c r="G38" s="16"/>
      <c r="H38" s="16"/>
      <c r="I38" s="11"/>
      <c r="J38" s="15">
        <f>SUM($AE38:AL38)/$B38</f>
        <v>0.75526056824605847</v>
      </c>
      <c r="K38" s="16">
        <f>SUM($AE38:AM38)/$B38</f>
        <v>0.88337110822637721</v>
      </c>
      <c r="L38" s="16">
        <f>SUM($AE38:AN38)/$B38</f>
        <v>0.92705607085278785</v>
      </c>
      <c r="M38" s="17">
        <f>SUM($AE38:AO38)/$B38</f>
        <v>0.92733218525575256</v>
      </c>
      <c r="N38" s="16">
        <f>SUM($AE38:AP38)/$B38</f>
        <v>0.98412015033186073</v>
      </c>
      <c r="O38" s="16">
        <f>SUM($AE38:AQ38)/$B38</f>
        <v>0.98495241933795352</v>
      </c>
      <c r="P38" s="19">
        <f>SUM($AE38:AR38)/$B38</f>
        <v>0.98495634513515207</v>
      </c>
      <c r="Q38" s="16">
        <f>SUM($AE38:AS38)/$B38</f>
        <v>0.98496288813048305</v>
      </c>
      <c r="R38" s="16">
        <f>SUM($AE38:AT38)/$B38</f>
        <v>0.9851225372165574</v>
      </c>
      <c r="S38" s="16">
        <f>SUM($AE38:AU38)/$B38</f>
        <v>0.9851225372165574</v>
      </c>
      <c r="T38" s="16">
        <f>SUM($AE38:AV38)/$B38</f>
        <v>0.98549679654948596</v>
      </c>
      <c r="U38" s="11">
        <f>SUM($AE38:AW38)/$B38</f>
        <v>0.99178068926530016</v>
      </c>
      <c r="V38" s="16">
        <f>SUM($AE38:AX38)/$B38</f>
        <v>0.99950665815204875</v>
      </c>
      <c r="W38" s="16">
        <f>SUM($AE38:AY38)/$B38</f>
        <v>0.99997251941961018</v>
      </c>
      <c r="X38" s="16">
        <f>SUM($AE38:AZ38)/$B38</f>
        <v>1</v>
      </c>
      <c r="Y38" s="16">
        <f>SUM($AE38:BA38)/$B38</f>
        <v>1</v>
      </c>
      <c r="Z38" s="16">
        <f>SUM($AE38:BB38)/$B38</f>
        <v>1</v>
      </c>
      <c r="AA38" s="16">
        <f>SUM($AE38:BC38)/$B38</f>
        <v>1</v>
      </c>
      <c r="AC38" s="14" t="s">
        <v>15</v>
      </c>
      <c r="AD38" s="3">
        <v>764176</v>
      </c>
      <c r="AE38" s="23">
        <v>0</v>
      </c>
      <c r="AF38" s="23">
        <v>0</v>
      </c>
      <c r="AG38" s="23">
        <v>0</v>
      </c>
      <c r="AH38" s="23">
        <v>0</v>
      </c>
      <c r="AI38" s="23">
        <v>0</v>
      </c>
      <c r="AJ38" s="23">
        <v>0</v>
      </c>
      <c r="AK38" s="22">
        <v>0</v>
      </c>
      <c r="AL38" s="33">
        <v>577152</v>
      </c>
      <c r="AM38" s="34">
        <v>97899</v>
      </c>
      <c r="AN38" s="34">
        <v>33383</v>
      </c>
      <c r="AO38" s="34">
        <v>211</v>
      </c>
      <c r="AP38" s="34">
        <v>43396</v>
      </c>
      <c r="AQ38" s="34">
        <v>636</v>
      </c>
      <c r="AR38" s="34">
        <v>3</v>
      </c>
      <c r="AS38" s="34">
        <v>5</v>
      </c>
      <c r="AT38" s="34">
        <v>122</v>
      </c>
      <c r="AU38" s="34">
        <v>0</v>
      </c>
      <c r="AV38" s="34">
        <v>286</v>
      </c>
      <c r="AW38" s="34">
        <v>4802</v>
      </c>
      <c r="AX38" s="34">
        <v>5904</v>
      </c>
      <c r="AY38" s="34">
        <v>356</v>
      </c>
      <c r="AZ38" s="23">
        <v>21</v>
      </c>
      <c r="BA38" s="34">
        <v>0</v>
      </c>
      <c r="BB38" s="36">
        <v>0</v>
      </c>
      <c r="BC38" s="36">
        <v>0</v>
      </c>
    </row>
    <row r="39" spans="1:55" x14ac:dyDescent="0.25">
      <c r="A39" s="116" t="s">
        <v>14</v>
      </c>
      <c r="B39" s="3">
        <v>792063</v>
      </c>
      <c r="C39" s="16"/>
      <c r="D39" s="16"/>
      <c r="E39" s="16"/>
      <c r="F39" s="16"/>
      <c r="G39" s="16"/>
      <c r="H39" s="16"/>
      <c r="I39" s="11"/>
      <c r="J39" s="16"/>
      <c r="K39" s="15">
        <f>SUM($AE39:AM39)/$B39</f>
        <v>0.6821225079318185</v>
      </c>
      <c r="L39" s="16">
        <f>SUM($AE39:AN39)/$B39</f>
        <v>0.92585312026947353</v>
      </c>
      <c r="M39" s="16">
        <f>SUM($AE39:AO39)/$B39</f>
        <v>0.92640358153328717</v>
      </c>
      <c r="N39" s="17">
        <f>SUM($AE39:AP39)/$B39</f>
        <v>0.98473353761001337</v>
      </c>
      <c r="O39" s="16">
        <f>SUM($AE39:AQ39)/$B39</f>
        <v>0.98558321749658806</v>
      </c>
      <c r="P39" s="16">
        <f>SUM($AE39:AR39)/$B39</f>
        <v>0.98558953012576023</v>
      </c>
      <c r="Q39" s="19">
        <f>SUM($AE39:AS39)/$B39</f>
        <v>0.98559710528076683</v>
      </c>
      <c r="R39" s="16">
        <f>SUM($AE39:AT39)/$B39</f>
        <v>0.9858218348792962</v>
      </c>
      <c r="S39" s="16">
        <f>SUM($AE39:AU39)/$B39</f>
        <v>0.98582435993096507</v>
      </c>
      <c r="T39" s="16">
        <f>SUM($AE39:AV39)/$B39</f>
        <v>0.98666898971420203</v>
      </c>
      <c r="U39" s="11">
        <f>SUM($AE39:AW39)/$B39</f>
        <v>0.99275057665867483</v>
      </c>
      <c r="V39" s="16">
        <f>SUM($AE39:AX39)/$B39</f>
        <v>0.99935989940194148</v>
      </c>
      <c r="W39" s="16">
        <f>SUM($AE39:AY39)/$B39</f>
        <v>0.99976264514312629</v>
      </c>
      <c r="X39" s="16">
        <f>SUM($AE39:AZ39)/$B39</f>
        <v>0.99999747494833113</v>
      </c>
      <c r="Y39" s="16">
        <f>SUM($AE39:BA39)/$B39</f>
        <v>1</v>
      </c>
      <c r="Z39" s="16">
        <f>SUM($AE39:BB39)/$B39</f>
        <v>1</v>
      </c>
      <c r="AA39" s="16">
        <f>SUM($AE39:BC39)/$B39</f>
        <v>1</v>
      </c>
      <c r="AC39" s="14" t="s">
        <v>16</v>
      </c>
      <c r="AD39" s="3">
        <v>792063</v>
      </c>
      <c r="AE39" s="23">
        <v>0</v>
      </c>
      <c r="AF39" s="23">
        <v>0</v>
      </c>
      <c r="AG39" s="23">
        <v>0</v>
      </c>
      <c r="AH39" s="23">
        <v>0</v>
      </c>
      <c r="AI39" s="23">
        <v>0</v>
      </c>
      <c r="AJ39" s="23">
        <v>0</v>
      </c>
      <c r="AK39" s="22">
        <v>0</v>
      </c>
      <c r="AL39" s="23">
        <v>0</v>
      </c>
      <c r="AM39" s="33">
        <v>540284</v>
      </c>
      <c r="AN39" s="34">
        <v>193050</v>
      </c>
      <c r="AO39" s="34">
        <v>436</v>
      </c>
      <c r="AP39" s="34">
        <v>46201</v>
      </c>
      <c r="AQ39" s="34">
        <v>673</v>
      </c>
      <c r="AR39" s="34">
        <v>5</v>
      </c>
      <c r="AS39" s="34">
        <v>6</v>
      </c>
      <c r="AT39" s="34">
        <v>178</v>
      </c>
      <c r="AU39" s="34">
        <v>2</v>
      </c>
      <c r="AV39" s="34">
        <v>669</v>
      </c>
      <c r="AW39" s="34">
        <v>4817</v>
      </c>
      <c r="AX39" s="34">
        <v>5235</v>
      </c>
      <c r="AY39" s="34">
        <v>319</v>
      </c>
      <c r="AZ39" s="23">
        <v>186</v>
      </c>
      <c r="BA39" s="34">
        <v>2</v>
      </c>
      <c r="BB39" s="36">
        <v>0</v>
      </c>
      <c r="BC39" s="36">
        <v>0</v>
      </c>
    </row>
    <row r="40" spans="1:55" x14ac:dyDescent="0.25">
      <c r="A40" s="116" t="s">
        <v>15</v>
      </c>
      <c r="B40" s="3">
        <v>721276</v>
      </c>
      <c r="C40" s="16"/>
      <c r="D40" s="16"/>
      <c r="E40" s="16"/>
      <c r="F40" s="16"/>
      <c r="G40" s="16"/>
      <c r="H40" s="16"/>
      <c r="I40" s="11"/>
      <c r="J40" s="16"/>
      <c r="K40" s="16"/>
      <c r="L40" s="15">
        <f>SUM($AE40:AN40)/$B40</f>
        <v>0.82058463057137632</v>
      </c>
      <c r="M40" s="16">
        <f>SUM($AE40:AO40)/$B40</f>
        <v>0.89894159794586259</v>
      </c>
      <c r="N40" s="16">
        <f>SUM($AE40:AP40)/$B40</f>
        <v>0.93085587209334564</v>
      </c>
      <c r="O40" s="17">
        <f>SUM($AE40:AQ40)/$B40</f>
        <v>0.95964651534225454</v>
      </c>
      <c r="P40" s="16">
        <f>SUM($AE40:AR40)/$B40</f>
        <v>0.95984200222938232</v>
      </c>
      <c r="Q40" s="16">
        <f>SUM($AE40:AS40)/$B40</f>
        <v>0.95986141227491284</v>
      </c>
      <c r="R40" s="19">
        <f>SUM($AE40:AT40)/$B40</f>
        <v>0.96014008507145665</v>
      </c>
      <c r="S40" s="16">
        <f>SUM($AE40:AU40)/$B40</f>
        <v>0.9601678137079287</v>
      </c>
      <c r="T40" s="16">
        <f>SUM($AE40:AV40)/$B40</f>
        <v>0.96060453973236315</v>
      </c>
      <c r="U40" s="11">
        <f>SUM($AE40:AW40)/$B40</f>
        <v>0.96748817373654472</v>
      </c>
      <c r="V40" s="16">
        <f>SUM($AE40:AX40)/$B40</f>
        <v>0.97567228079126433</v>
      </c>
      <c r="W40" s="16">
        <f>SUM($AE40:AY40)/$B40</f>
        <v>0.97614644047493604</v>
      </c>
      <c r="X40" s="16">
        <f>SUM($AE40:AZ40)/$B40</f>
        <v>0.99999168140905836</v>
      </c>
      <c r="Y40" s="16">
        <f>SUM($AE40:BA40)/$B40</f>
        <v>1</v>
      </c>
      <c r="Z40" s="16">
        <f>SUM($AE40:BB40)/$B40</f>
        <v>1</v>
      </c>
      <c r="AA40" s="16">
        <f>SUM($AE40:BC40)/$B40</f>
        <v>1</v>
      </c>
      <c r="AC40" s="14" t="s">
        <v>17</v>
      </c>
      <c r="AD40" s="3">
        <v>721276</v>
      </c>
      <c r="AE40" s="23">
        <v>0</v>
      </c>
      <c r="AF40" s="23">
        <v>0</v>
      </c>
      <c r="AG40" s="23">
        <v>0</v>
      </c>
      <c r="AH40" s="23">
        <v>0</v>
      </c>
      <c r="AI40" s="23">
        <v>0</v>
      </c>
      <c r="AJ40" s="23">
        <v>0</v>
      </c>
      <c r="AK40" s="22">
        <v>0</v>
      </c>
      <c r="AL40" s="23">
        <v>0</v>
      </c>
      <c r="AM40" s="23">
        <v>0</v>
      </c>
      <c r="AN40" s="33">
        <v>591868</v>
      </c>
      <c r="AO40" s="34">
        <v>56517</v>
      </c>
      <c r="AP40" s="34">
        <v>23019</v>
      </c>
      <c r="AQ40" s="34">
        <v>20766</v>
      </c>
      <c r="AR40" s="34">
        <v>141</v>
      </c>
      <c r="AS40" s="34">
        <v>14</v>
      </c>
      <c r="AT40" s="34">
        <v>201</v>
      </c>
      <c r="AU40" s="34">
        <v>20</v>
      </c>
      <c r="AV40" s="34">
        <v>315</v>
      </c>
      <c r="AW40" s="34">
        <v>4965</v>
      </c>
      <c r="AX40" s="34">
        <v>5903</v>
      </c>
      <c r="AY40" s="34">
        <v>342</v>
      </c>
      <c r="AZ40" s="23">
        <v>17199</v>
      </c>
      <c r="BA40" s="34">
        <v>6</v>
      </c>
      <c r="BB40" s="36">
        <v>0</v>
      </c>
      <c r="BC40" s="36">
        <v>0</v>
      </c>
    </row>
    <row r="41" spans="1:55" x14ac:dyDescent="0.25">
      <c r="A41" s="116" t="s">
        <v>16</v>
      </c>
      <c r="B41" s="3">
        <v>797568</v>
      </c>
      <c r="C41" s="16"/>
      <c r="D41" s="16"/>
      <c r="E41" s="16"/>
      <c r="F41" s="16"/>
      <c r="G41" s="16"/>
      <c r="H41" s="16"/>
      <c r="I41" s="11"/>
      <c r="J41" s="16"/>
      <c r="K41" s="16"/>
      <c r="L41" s="16"/>
      <c r="M41" s="15">
        <f>SUM($AE41:AO41)/$B41</f>
        <v>0.72688222195474239</v>
      </c>
      <c r="N41" s="16">
        <f>SUM($AE41:AP41)/$B41</f>
        <v>0.88544299670999838</v>
      </c>
      <c r="O41" s="16">
        <f>SUM($AE41:AQ41)/$B41</f>
        <v>0.9433678382282138</v>
      </c>
      <c r="P41" s="17">
        <f>SUM($AE41:AR41)/$B41</f>
        <v>0.94388817003691217</v>
      </c>
      <c r="Q41" s="16">
        <f>SUM($AE41:AS41)/$B41</f>
        <v>0.94402483549991978</v>
      </c>
      <c r="R41" s="16">
        <f>SUM($AE41:AT41)/$B41</f>
        <v>0.94420538436848023</v>
      </c>
      <c r="S41" s="19">
        <f>SUM($AE41:AU41)/$B41</f>
        <v>0.94425302920879473</v>
      </c>
      <c r="T41" s="16">
        <f>SUM($AE41:AV41)/$B41</f>
        <v>0.94492381840796025</v>
      </c>
      <c r="U41" s="11">
        <f>SUM($AE41:AW41)/$B41</f>
        <v>0.95138345570534422</v>
      </c>
      <c r="V41" s="16">
        <f>SUM($AE41:AX41)/$B41</f>
        <v>0.95877091357727495</v>
      </c>
      <c r="W41" s="16">
        <f>SUM($AE41:AY41)/$B41</f>
        <v>0.95919595570534422</v>
      </c>
      <c r="X41" s="16">
        <f>SUM($AE41:AZ41)/$B41</f>
        <v>0.99976177579842718</v>
      </c>
      <c r="Y41" s="16">
        <f>SUM($AE41:BA41)/$B41</f>
        <v>0.99999498475365112</v>
      </c>
      <c r="Z41" s="16">
        <f>SUM($AE41:BB41)/$B41</f>
        <v>0.99999749237682556</v>
      </c>
      <c r="AA41" s="16">
        <f>SUM($AE41:BC41)/$B41</f>
        <v>1</v>
      </c>
      <c r="AC41" s="48" t="s">
        <v>18</v>
      </c>
      <c r="AD41" s="3">
        <v>797568</v>
      </c>
      <c r="AE41" s="23">
        <v>0</v>
      </c>
      <c r="AF41" s="23">
        <v>0</v>
      </c>
      <c r="AG41" s="23">
        <v>0</v>
      </c>
      <c r="AH41" s="23">
        <v>0</v>
      </c>
      <c r="AI41" s="23">
        <v>0</v>
      </c>
      <c r="AJ41" s="23">
        <v>0</v>
      </c>
      <c r="AK41" s="22">
        <v>0</v>
      </c>
      <c r="AL41" s="23">
        <v>0</v>
      </c>
      <c r="AM41" s="23">
        <v>0</v>
      </c>
      <c r="AN41" s="23">
        <v>0</v>
      </c>
      <c r="AO41" s="33">
        <v>579738</v>
      </c>
      <c r="AP41" s="34">
        <v>126463</v>
      </c>
      <c r="AQ41" s="34">
        <v>46199</v>
      </c>
      <c r="AR41" s="34">
        <v>415</v>
      </c>
      <c r="AS41" s="34">
        <v>109</v>
      </c>
      <c r="AT41" s="34">
        <v>144</v>
      </c>
      <c r="AU41" s="34">
        <v>38</v>
      </c>
      <c r="AV41" s="34">
        <v>535</v>
      </c>
      <c r="AW41" s="34">
        <v>5152</v>
      </c>
      <c r="AX41" s="34">
        <v>5892</v>
      </c>
      <c r="AY41" s="34">
        <v>339</v>
      </c>
      <c r="AZ41" s="23">
        <v>32354</v>
      </c>
      <c r="BA41" s="34">
        <v>186</v>
      </c>
      <c r="BB41" s="36">
        <v>2</v>
      </c>
      <c r="BC41" s="36">
        <v>2</v>
      </c>
    </row>
    <row r="42" spans="1:55" x14ac:dyDescent="0.25">
      <c r="A42" s="116" t="s">
        <v>17</v>
      </c>
      <c r="B42" s="3">
        <v>842585</v>
      </c>
      <c r="C42" s="16"/>
      <c r="D42" s="16"/>
      <c r="E42" s="16"/>
      <c r="F42" s="16"/>
      <c r="G42" s="16"/>
      <c r="H42" s="16"/>
      <c r="I42" s="11"/>
      <c r="J42" s="16"/>
      <c r="K42" s="16"/>
      <c r="L42" s="16"/>
      <c r="M42" s="16"/>
      <c r="N42" s="15">
        <f>SUM($AE42:AP42)/$B42</f>
        <v>0.82533156892182979</v>
      </c>
      <c r="O42" s="16">
        <f>SUM($AE42:AQ42)/$B42</f>
        <v>0.9278873941501451</v>
      </c>
      <c r="P42" s="16">
        <f>SUM($AE42:AR42)/$B42</f>
        <v>0.92905166837767106</v>
      </c>
      <c r="Q42" s="17">
        <f>SUM($AE42:AS42)/$B42</f>
        <v>0.93712919171359566</v>
      </c>
      <c r="R42" s="16">
        <f>SUM($AE42:AT42)/$B42</f>
        <v>0.95809799604787649</v>
      </c>
      <c r="S42" s="16">
        <f>SUM($AE42:AU42)/$B42</f>
        <v>0.95923259967837071</v>
      </c>
      <c r="T42" s="19">
        <f>SUM($AE42:AV42)/$B42</f>
        <v>0.95928719357690917</v>
      </c>
      <c r="U42" s="11">
        <f>SUM($AE42:AW42)/$B42</f>
        <v>0.95929075404855302</v>
      </c>
      <c r="V42" s="16">
        <f>SUM($AE42:AX42)/$B42</f>
        <v>0.95929075404855302</v>
      </c>
      <c r="W42" s="16">
        <f>SUM($AE42:AY42)/$B42</f>
        <v>0.95960644920097082</v>
      </c>
      <c r="X42" s="16">
        <f>SUM($AE42:AZ42)/$B42</f>
        <v>0.99992997739100509</v>
      </c>
      <c r="Y42" s="16">
        <f>SUM($AE42:BA42)/$B42</f>
        <v>0.99999287905671241</v>
      </c>
      <c r="Z42" s="16">
        <f>SUM($AE42:BB42)/$B42</f>
        <v>0.99999287905671241</v>
      </c>
      <c r="AA42" s="16">
        <f>SUM($AE42:BC42)/$B42</f>
        <v>1</v>
      </c>
      <c r="AC42" s="14" t="s">
        <v>19</v>
      </c>
      <c r="AD42" s="3">
        <v>842585</v>
      </c>
      <c r="AE42" s="23">
        <v>0</v>
      </c>
      <c r="AF42" s="23">
        <v>0</v>
      </c>
      <c r="AG42" s="23">
        <v>0</v>
      </c>
      <c r="AH42" s="23">
        <v>0</v>
      </c>
      <c r="AI42" s="23">
        <v>0</v>
      </c>
      <c r="AJ42" s="23">
        <v>0</v>
      </c>
      <c r="AK42" s="22">
        <v>0</v>
      </c>
      <c r="AL42" s="23">
        <v>0</v>
      </c>
      <c r="AM42" s="23">
        <v>0</v>
      </c>
      <c r="AN42" s="23">
        <v>0</v>
      </c>
      <c r="AO42" s="23">
        <v>0</v>
      </c>
      <c r="AP42" s="33">
        <v>695412</v>
      </c>
      <c r="AQ42" s="34">
        <v>86412</v>
      </c>
      <c r="AR42" s="34">
        <v>981</v>
      </c>
      <c r="AS42" s="34">
        <v>6806</v>
      </c>
      <c r="AT42" s="34">
        <v>17668</v>
      </c>
      <c r="AU42" s="34">
        <v>956</v>
      </c>
      <c r="AV42" s="34">
        <v>46</v>
      </c>
      <c r="AW42" s="34">
        <v>3</v>
      </c>
      <c r="AX42" s="34">
        <v>0</v>
      </c>
      <c r="AY42" s="34">
        <v>266</v>
      </c>
      <c r="AZ42" s="23">
        <v>33976</v>
      </c>
      <c r="BA42" s="34">
        <v>53</v>
      </c>
      <c r="BB42" s="36">
        <v>0</v>
      </c>
      <c r="BC42" s="36">
        <v>6</v>
      </c>
    </row>
    <row r="43" spans="1:55" x14ac:dyDescent="0.25">
      <c r="A43" s="117" t="s">
        <v>18</v>
      </c>
      <c r="B43" s="3">
        <v>751510</v>
      </c>
      <c r="C43" s="16"/>
      <c r="D43" s="16"/>
      <c r="E43" s="16"/>
      <c r="F43" s="16"/>
      <c r="G43" s="16"/>
      <c r="H43" s="16"/>
      <c r="I43" s="11"/>
      <c r="J43" s="16"/>
      <c r="K43" s="16"/>
      <c r="L43" s="16"/>
      <c r="M43" s="16"/>
      <c r="N43" s="16"/>
      <c r="O43" s="15">
        <f>SUM($AE43:AQ43)/$B43</f>
        <v>0.828537211747016</v>
      </c>
      <c r="P43" s="16">
        <f>SUM($AE43:AR43)/$B43</f>
        <v>0.91739963540072655</v>
      </c>
      <c r="Q43" s="16">
        <f>SUM($AE43:AS43)/$B43</f>
        <v>0.92271293795159082</v>
      </c>
      <c r="R43" s="17">
        <f>SUM($AE43:AT43)/$B43</f>
        <v>0.97656983939002806</v>
      </c>
      <c r="S43" s="16">
        <f>SUM($AE43:AU43)/$B43</f>
        <v>0.97772351665313839</v>
      </c>
      <c r="T43" s="16">
        <f>SUM($AE43:AV43)/$B43</f>
        <v>0.97777008955303324</v>
      </c>
      <c r="U43" s="18">
        <f>SUM($AE43:AW43)/$B43</f>
        <v>0.97777275086159865</v>
      </c>
      <c r="V43" s="16">
        <f>SUM($AE43:AX43)/$B43</f>
        <v>0.97777408151588141</v>
      </c>
      <c r="W43" s="16">
        <f>SUM($AE43:AY43)/$B43</f>
        <v>0.97808545461803564</v>
      </c>
      <c r="X43" s="16">
        <f>SUM($AE43:AZ43)/$B43</f>
        <v>0.99991749943447195</v>
      </c>
      <c r="Y43" s="16">
        <f>SUM($AE43:BA43)/$B43</f>
        <v>0.99997737887719396</v>
      </c>
      <c r="Z43" s="16">
        <f>SUM($AE43:BB43)/$B43</f>
        <v>0.99997737887719396</v>
      </c>
      <c r="AA43" s="16">
        <f>SUM($AE43:BC43)/$B43</f>
        <v>1</v>
      </c>
      <c r="AC43" s="30" t="s">
        <v>20</v>
      </c>
      <c r="AD43" s="3">
        <v>751510</v>
      </c>
      <c r="AE43" s="23">
        <v>0</v>
      </c>
      <c r="AF43" s="23">
        <v>0</v>
      </c>
      <c r="AG43" s="23">
        <v>0</v>
      </c>
      <c r="AH43" s="23">
        <v>0</v>
      </c>
      <c r="AI43" s="23">
        <v>0</v>
      </c>
      <c r="AJ43" s="23">
        <v>0</v>
      </c>
      <c r="AK43" s="22">
        <v>0</v>
      </c>
      <c r="AL43" s="23">
        <v>0</v>
      </c>
      <c r="AM43" s="23">
        <v>0</v>
      </c>
      <c r="AN43" s="23">
        <v>0</v>
      </c>
      <c r="AO43" s="23">
        <v>0</v>
      </c>
      <c r="AP43" s="23">
        <v>0</v>
      </c>
      <c r="AQ43" s="33">
        <v>622654</v>
      </c>
      <c r="AR43" s="34">
        <v>66781</v>
      </c>
      <c r="AS43" s="34">
        <v>3993</v>
      </c>
      <c r="AT43" s="34">
        <v>40474</v>
      </c>
      <c r="AU43" s="34">
        <v>867</v>
      </c>
      <c r="AV43" s="34">
        <v>35</v>
      </c>
      <c r="AW43" s="34">
        <v>2</v>
      </c>
      <c r="AX43" s="34">
        <v>1</v>
      </c>
      <c r="AY43" s="34">
        <v>234</v>
      </c>
      <c r="AZ43" s="23">
        <v>16407</v>
      </c>
      <c r="BA43" s="34">
        <v>45</v>
      </c>
      <c r="BB43" s="36">
        <v>0</v>
      </c>
      <c r="BC43" s="36">
        <v>17</v>
      </c>
    </row>
    <row r="44" spans="1:55" x14ac:dyDescent="0.25">
      <c r="A44" s="116" t="s">
        <v>19</v>
      </c>
      <c r="B44" s="3">
        <v>852858</v>
      </c>
      <c r="C44" s="16"/>
      <c r="D44" s="16"/>
      <c r="E44" s="16"/>
      <c r="F44" s="16"/>
      <c r="G44" s="16"/>
      <c r="H44" s="16"/>
      <c r="I44" s="11"/>
      <c r="J44" s="16"/>
      <c r="K44" s="16"/>
      <c r="L44" s="16"/>
      <c r="M44" s="16"/>
      <c r="N44" s="16"/>
      <c r="O44" s="16"/>
      <c r="P44" s="15">
        <f>SUM($AE44:AR44)/$B44</f>
        <v>0.74416022362456591</v>
      </c>
      <c r="Q44" s="16">
        <f>SUM($AE44:AS44)/$B44</f>
        <v>0.8925589019508523</v>
      </c>
      <c r="R44" s="16">
        <f>SUM($AE44:AT44)/$B44</f>
        <v>0.94977006723276325</v>
      </c>
      <c r="S44" s="17">
        <f>SUM($AE44:AU44)/$B44</f>
        <v>0.95113137239728063</v>
      </c>
      <c r="T44" s="16">
        <f>SUM($AE44:AV44)/$B44</f>
        <v>0.95128497358294117</v>
      </c>
      <c r="U44" s="11">
        <f>SUM($AE44:AW44)/$B44</f>
        <v>0.95131194173004185</v>
      </c>
      <c r="V44" s="19">
        <f>SUM($AE44:AX44)/$B44</f>
        <v>0.95131428678631147</v>
      </c>
      <c r="W44" s="16">
        <f>SUM($AE44:AY44)/$B44</f>
        <v>0.9515265143787125</v>
      </c>
      <c r="X44" s="16">
        <f>SUM($AE44:AZ44)/$B44</f>
        <v>0.99170670850247056</v>
      </c>
      <c r="Y44" s="16">
        <f>SUM($AE44:BA44)/$B44</f>
        <v>0.99557136123481282</v>
      </c>
      <c r="Z44" s="16">
        <f>SUM($AE44:BB44)/$B44</f>
        <v>0.99557136123481282</v>
      </c>
      <c r="AA44" s="16">
        <f>SUM($AE44:BC44)/$B44</f>
        <v>1</v>
      </c>
      <c r="AC44" s="30" t="s">
        <v>21</v>
      </c>
      <c r="AD44" s="3">
        <v>852858</v>
      </c>
      <c r="AE44" s="23">
        <v>0</v>
      </c>
      <c r="AF44" s="23">
        <v>0</v>
      </c>
      <c r="AG44" s="23">
        <v>0</v>
      </c>
      <c r="AH44" s="23">
        <v>0</v>
      </c>
      <c r="AI44" s="23">
        <v>0</v>
      </c>
      <c r="AJ44" s="23">
        <v>0</v>
      </c>
      <c r="AK44" s="22">
        <v>0</v>
      </c>
      <c r="AL44" s="23">
        <v>0</v>
      </c>
      <c r="AM44" s="23">
        <v>0</v>
      </c>
      <c r="AN44" s="23">
        <v>0</v>
      </c>
      <c r="AO44" s="23">
        <v>0</v>
      </c>
      <c r="AP44" s="23">
        <v>0</v>
      </c>
      <c r="AQ44" s="23">
        <v>0</v>
      </c>
      <c r="AR44" s="33">
        <v>634663</v>
      </c>
      <c r="AS44" s="34">
        <v>126563</v>
      </c>
      <c r="AT44" s="34">
        <v>48793</v>
      </c>
      <c r="AU44" s="34">
        <v>1161</v>
      </c>
      <c r="AV44" s="34">
        <v>131</v>
      </c>
      <c r="AW44" s="34">
        <v>23</v>
      </c>
      <c r="AX44" s="34">
        <v>2</v>
      </c>
      <c r="AY44" s="34">
        <v>181</v>
      </c>
      <c r="AZ44" s="23">
        <v>34268</v>
      </c>
      <c r="BA44" s="34">
        <v>3296</v>
      </c>
      <c r="BB44" s="36">
        <v>0</v>
      </c>
      <c r="BC44" s="36">
        <v>3777</v>
      </c>
    </row>
    <row r="45" spans="1:55" x14ac:dyDescent="0.25">
      <c r="A45" s="118" t="s">
        <v>20</v>
      </c>
      <c r="B45" s="3">
        <v>728749</v>
      </c>
      <c r="C45" s="16"/>
      <c r="D45" s="16"/>
      <c r="E45" s="16"/>
      <c r="F45" s="16"/>
      <c r="G45" s="16"/>
      <c r="H45" s="16"/>
      <c r="I45" s="11"/>
      <c r="J45" s="16"/>
      <c r="K45" s="16"/>
      <c r="L45" s="16"/>
      <c r="M45" s="16"/>
      <c r="N45" s="16"/>
      <c r="O45" s="16"/>
      <c r="P45" s="16"/>
      <c r="Q45" s="15">
        <f>SUM($AE45:AS45)/$B45</f>
        <v>0.66502595543870391</v>
      </c>
      <c r="R45" s="16">
        <f>SUM($AE45:AT45)/$B45</f>
        <v>0.91400331252598632</v>
      </c>
      <c r="S45" s="16">
        <f>SUM($AE45:AU45)/$B45</f>
        <v>0.94623663291476212</v>
      </c>
      <c r="T45" s="17">
        <f>SUM($AE45:AV45)/$B45</f>
        <v>0.94661261970856903</v>
      </c>
      <c r="U45" s="11">
        <f>SUM($AE45:AW45)/$B45</f>
        <v>0.94668809151024569</v>
      </c>
      <c r="V45" s="16">
        <f>SUM($AE45:AX45)/$B45</f>
        <v>0.94933372121265347</v>
      </c>
      <c r="W45" s="19">
        <f>SUM($AE45:AY45)/$B45</f>
        <v>0.9495189701804051</v>
      </c>
      <c r="X45" s="16">
        <f>SUM($AE45:AZ45)/$B45</f>
        <v>0.98970152960758784</v>
      </c>
      <c r="Y45" s="16">
        <f>SUM($AE45:BA45)/$B45</f>
        <v>0.99368781295068676</v>
      </c>
      <c r="Z45" s="16">
        <f>SUM($AE45:BB45)/$B45</f>
        <v>0.99368918516526261</v>
      </c>
      <c r="AA45" s="16">
        <f>SUM($AE45:BC45)/$B45</f>
        <v>1</v>
      </c>
      <c r="AC45" s="14" t="s">
        <v>85</v>
      </c>
      <c r="AD45" s="3">
        <v>728749</v>
      </c>
      <c r="AE45" s="23">
        <v>0</v>
      </c>
      <c r="AF45" s="23">
        <v>0</v>
      </c>
      <c r="AG45" s="23">
        <v>0</v>
      </c>
      <c r="AH45" s="23">
        <v>0</v>
      </c>
      <c r="AI45" s="23">
        <v>0</v>
      </c>
      <c r="AJ45" s="23">
        <v>0</v>
      </c>
      <c r="AK45" s="22">
        <v>0</v>
      </c>
      <c r="AL45" s="23">
        <v>0</v>
      </c>
      <c r="AM45" s="23">
        <v>0</v>
      </c>
      <c r="AN45" s="23">
        <v>0</v>
      </c>
      <c r="AO45" s="23">
        <v>0</v>
      </c>
      <c r="AP45" s="23">
        <v>0</v>
      </c>
      <c r="AQ45" s="23">
        <v>0</v>
      </c>
      <c r="AR45" s="23">
        <v>0</v>
      </c>
      <c r="AS45" s="33">
        <v>484637</v>
      </c>
      <c r="AT45" s="34">
        <v>181442</v>
      </c>
      <c r="AU45" s="34">
        <v>23490</v>
      </c>
      <c r="AV45" s="34">
        <v>274</v>
      </c>
      <c r="AW45" s="34">
        <v>55</v>
      </c>
      <c r="AX45" s="34">
        <v>1928</v>
      </c>
      <c r="AY45" s="34">
        <v>135</v>
      </c>
      <c r="AZ45" s="23">
        <v>29283</v>
      </c>
      <c r="BA45" s="34">
        <v>2905</v>
      </c>
      <c r="BB45" s="36">
        <v>1</v>
      </c>
      <c r="BC45" s="36">
        <v>4599</v>
      </c>
    </row>
    <row r="46" spans="1:55" x14ac:dyDescent="0.25">
      <c r="A46" s="118" t="s">
        <v>21</v>
      </c>
      <c r="B46" s="3">
        <v>727354</v>
      </c>
      <c r="C46" s="16"/>
      <c r="D46" s="16"/>
      <c r="E46" s="16"/>
      <c r="F46" s="16"/>
      <c r="G46" s="16"/>
      <c r="H46" s="16"/>
      <c r="I46" s="11"/>
      <c r="J46" s="16"/>
      <c r="K46" s="16"/>
      <c r="L46" s="16"/>
      <c r="M46" s="16"/>
      <c r="N46" s="16"/>
      <c r="O46" s="16"/>
      <c r="P46" s="16"/>
      <c r="Q46" s="16"/>
      <c r="R46" s="15">
        <f>SUM($AE46:AT46)/$B46</f>
        <v>0.7882241659494551</v>
      </c>
      <c r="S46" s="16">
        <f>SUM($AE46:AU46)/$B46</f>
        <v>0.91440893980097726</v>
      </c>
      <c r="T46" s="16">
        <f>SUM($AE46:AV46)/$B46</f>
        <v>0.94495940078696206</v>
      </c>
      <c r="U46" s="20">
        <f>SUM($AE46:AW46)/$B46</f>
        <v>0.94657484526104207</v>
      </c>
      <c r="V46" s="16">
        <f>SUM($AE46:AX46)/$B46</f>
        <v>0.94847488293183235</v>
      </c>
      <c r="W46" s="16">
        <f>SUM($AE46:AY46)/$B46</f>
        <v>0.94894370554090579</v>
      </c>
      <c r="X46" s="19">
        <f>SUM($AE46:AZ46)/$B46</f>
        <v>0.98901222788353405</v>
      </c>
      <c r="Y46" s="16">
        <f>SUM($AE46:BA46)/$B46</f>
        <v>0.99363721104166614</v>
      </c>
      <c r="Z46" s="16">
        <f>SUM($AE46:BB46)/$B46</f>
        <v>0.99364133558074885</v>
      </c>
      <c r="AA46" s="16">
        <f>SUM($AE46:BC46)/$B46</f>
        <v>1</v>
      </c>
      <c r="AC46" s="14" t="s">
        <v>98</v>
      </c>
      <c r="AD46" s="3">
        <v>727354</v>
      </c>
      <c r="AE46" s="23">
        <v>0</v>
      </c>
      <c r="AF46" s="23">
        <v>0</v>
      </c>
      <c r="AG46" s="23">
        <v>0</v>
      </c>
      <c r="AH46" s="23">
        <v>0</v>
      </c>
      <c r="AI46" s="23">
        <v>0</v>
      </c>
      <c r="AJ46" s="23">
        <v>0</v>
      </c>
      <c r="AK46" s="22">
        <v>0</v>
      </c>
      <c r="AL46" s="23">
        <v>0</v>
      </c>
      <c r="AM46" s="23">
        <v>0</v>
      </c>
      <c r="AN46" s="23">
        <v>0</v>
      </c>
      <c r="AO46" s="23">
        <v>0</v>
      </c>
      <c r="AP46" s="23">
        <v>0</v>
      </c>
      <c r="AQ46" s="23">
        <v>0</v>
      </c>
      <c r="AR46" s="23">
        <v>0</v>
      </c>
      <c r="AS46" s="23">
        <v>0</v>
      </c>
      <c r="AT46" s="33">
        <v>573318</v>
      </c>
      <c r="AU46" s="34">
        <v>91781</v>
      </c>
      <c r="AV46" s="34">
        <v>22221</v>
      </c>
      <c r="AW46" s="34">
        <v>1175</v>
      </c>
      <c r="AX46" s="34">
        <v>1382</v>
      </c>
      <c r="AY46" s="34">
        <v>341</v>
      </c>
      <c r="AZ46" s="23">
        <v>29144</v>
      </c>
      <c r="BA46" s="34">
        <v>3364</v>
      </c>
      <c r="BB46" s="36">
        <v>3</v>
      </c>
      <c r="BC46" s="36">
        <v>4625</v>
      </c>
    </row>
    <row r="47" spans="1:55" x14ac:dyDescent="0.25">
      <c r="A47" s="116" t="s">
        <v>85</v>
      </c>
      <c r="B47" s="3">
        <v>784418</v>
      </c>
      <c r="C47" s="16"/>
      <c r="D47" s="16"/>
      <c r="E47" s="16"/>
      <c r="F47" s="16"/>
      <c r="G47" s="16"/>
      <c r="H47" s="16"/>
      <c r="I47" s="11"/>
      <c r="J47" s="16"/>
      <c r="K47" s="16"/>
      <c r="L47" s="16"/>
      <c r="M47" s="16"/>
      <c r="N47" s="16"/>
      <c r="O47" s="16"/>
      <c r="P47" s="16"/>
      <c r="Q47" s="16"/>
      <c r="R47" s="16"/>
      <c r="S47" s="15">
        <f>SUM($AE47:AU47)/$B47</f>
        <v>0.72728698219571708</v>
      </c>
      <c r="T47" s="16">
        <f>SUM($AE47:AV47)/$B47</f>
        <v>0.91410701947176121</v>
      </c>
      <c r="U47" s="11">
        <f>SUM($AE47:AW47)/$B47</f>
        <v>0.94417644674140577</v>
      </c>
      <c r="V47" s="17">
        <f>SUM($AE47:AX47)/$B47</f>
        <v>0.9486179562427175</v>
      </c>
      <c r="W47" s="16">
        <f>SUM($AE47:AY47)/$B47</f>
        <v>0.95011715692398691</v>
      </c>
      <c r="X47" s="16">
        <f>SUM($AE47:AZ47)/$B47</f>
        <v>0.98932329446800049</v>
      </c>
      <c r="Y47" s="19">
        <f>SUM($AE47:BA47)/$B47</f>
        <v>0.99370871142681583</v>
      </c>
      <c r="Z47" s="16">
        <f>SUM($AE47:BB47)/$B47</f>
        <v>0.99371126108783836</v>
      </c>
      <c r="AA47" s="16">
        <f>SUM($AE47:BC47)/$B47</f>
        <v>1</v>
      </c>
      <c r="AC47" s="14" t="s">
        <v>99</v>
      </c>
      <c r="AD47" s="3">
        <v>784418</v>
      </c>
      <c r="AE47" s="23">
        <v>0</v>
      </c>
      <c r="AF47" s="23">
        <v>0</v>
      </c>
      <c r="AG47" s="23">
        <v>0</v>
      </c>
      <c r="AH47" s="23">
        <v>0</v>
      </c>
      <c r="AI47" s="23">
        <v>0</v>
      </c>
      <c r="AJ47" s="23">
        <v>0</v>
      </c>
      <c r="AK47" s="22">
        <v>0</v>
      </c>
      <c r="AL47" s="23">
        <v>0</v>
      </c>
      <c r="AM47" s="23">
        <v>0</v>
      </c>
      <c r="AN47" s="23">
        <v>0</v>
      </c>
      <c r="AO47" s="23">
        <v>0</v>
      </c>
      <c r="AP47" s="23">
        <v>0</v>
      </c>
      <c r="AQ47" s="23">
        <v>0</v>
      </c>
      <c r="AR47" s="23">
        <v>0</v>
      </c>
      <c r="AS47" s="23">
        <v>0</v>
      </c>
      <c r="AT47" s="23">
        <v>0</v>
      </c>
      <c r="AU47" s="33">
        <v>570497</v>
      </c>
      <c r="AV47" s="34">
        <v>146545</v>
      </c>
      <c r="AW47" s="34">
        <v>23587</v>
      </c>
      <c r="AX47" s="34">
        <v>3484</v>
      </c>
      <c r="AY47" s="34">
        <v>1176</v>
      </c>
      <c r="AZ47" s="23">
        <v>30754</v>
      </c>
      <c r="BA47" s="34">
        <v>3440</v>
      </c>
      <c r="BB47" s="36">
        <v>2</v>
      </c>
      <c r="BC47" s="36">
        <v>4933</v>
      </c>
    </row>
    <row r="48" spans="1:55" x14ac:dyDescent="0.25">
      <c r="A48" s="116" t="s">
        <v>98</v>
      </c>
      <c r="B48" s="3">
        <v>795790</v>
      </c>
      <c r="C48" s="16"/>
      <c r="D48" s="16"/>
      <c r="E48" s="16"/>
      <c r="F48" s="16"/>
      <c r="G48" s="16"/>
      <c r="H48" s="16"/>
      <c r="I48" s="11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5">
        <f>SUM($AE48:AV48)/$B48</f>
        <v>0.82074416617449331</v>
      </c>
      <c r="U48" s="11">
        <f>SUM($AE48:AW48)/$B48</f>
        <v>0.92435692833536487</v>
      </c>
      <c r="V48" s="16">
        <f>SUM($AE48:AX48)/$B48</f>
        <v>0.95552846856582763</v>
      </c>
      <c r="W48" s="17">
        <f>SUM($AE48:AY48)/$B48</f>
        <v>0.95622588873949155</v>
      </c>
      <c r="X48" s="16">
        <f>SUM($AE48:AZ48)/$B48</f>
        <v>0.98783473026803559</v>
      </c>
      <c r="Y48" s="16">
        <f>SUM($AE48:BA48)/$B48</f>
        <v>0.9937295015016524</v>
      </c>
      <c r="Z48" s="19">
        <f>SUM($AE48:BB48)/$B48</f>
        <v>0.9937295015016524</v>
      </c>
      <c r="AA48" s="16">
        <f>SUM($AE48:BC48)/$B48</f>
        <v>1</v>
      </c>
      <c r="AC48" s="14" t="s">
        <v>101</v>
      </c>
      <c r="AD48" s="3">
        <v>795790</v>
      </c>
      <c r="AE48" s="23">
        <v>0</v>
      </c>
      <c r="AF48" s="23">
        <v>0</v>
      </c>
      <c r="AG48" s="23">
        <v>0</v>
      </c>
      <c r="AH48" s="23">
        <v>0</v>
      </c>
      <c r="AI48" s="23">
        <v>0</v>
      </c>
      <c r="AJ48" s="23">
        <v>0</v>
      </c>
      <c r="AK48" s="22">
        <v>0</v>
      </c>
      <c r="AL48" s="23">
        <v>0</v>
      </c>
      <c r="AM48" s="23">
        <v>0</v>
      </c>
      <c r="AN48" s="23">
        <v>0</v>
      </c>
      <c r="AO48" s="23">
        <v>0</v>
      </c>
      <c r="AP48" s="23">
        <v>0</v>
      </c>
      <c r="AQ48" s="23">
        <v>0</v>
      </c>
      <c r="AR48" s="23">
        <v>0</v>
      </c>
      <c r="AS48" s="23">
        <v>0</v>
      </c>
      <c r="AT48" s="23">
        <v>0</v>
      </c>
      <c r="AU48" s="23">
        <v>0</v>
      </c>
      <c r="AV48" s="33">
        <v>653140</v>
      </c>
      <c r="AW48" s="34">
        <v>82454</v>
      </c>
      <c r="AX48" s="34">
        <v>24806</v>
      </c>
      <c r="AY48" s="34">
        <v>555</v>
      </c>
      <c r="AZ48" s="23">
        <v>25154</v>
      </c>
      <c r="BA48" s="34">
        <v>4691</v>
      </c>
      <c r="BB48" s="38">
        <v>0</v>
      </c>
      <c r="BC48" s="38">
        <v>4990</v>
      </c>
    </row>
    <row r="49" spans="1:55" x14ac:dyDescent="0.25">
      <c r="A49" s="116" t="s">
        <v>99</v>
      </c>
      <c r="B49" s="3">
        <v>791216</v>
      </c>
      <c r="C49" s="16"/>
      <c r="D49" s="16"/>
      <c r="E49" s="16"/>
      <c r="F49" s="16"/>
      <c r="G49" s="16"/>
      <c r="H49" s="16"/>
      <c r="I49" s="11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21">
        <f>SUM($AE49:AW49)/$B49</f>
        <v>0.76426791167013808</v>
      </c>
      <c r="V49" s="16">
        <f>SUM($AE49:AX49)/$B49</f>
        <v>0.91271410082708138</v>
      </c>
      <c r="W49" s="16">
        <f>SUM($AE49:AY49)/$B49</f>
        <v>0.94683247052637964</v>
      </c>
      <c r="X49" s="17">
        <f>SUM($AE49:AZ49)/$B49</f>
        <v>0.9886920891387434</v>
      </c>
      <c r="Y49" s="16">
        <f>SUM($AE49:BA49)/$B49</f>
        <v>0.9964889486562456</v>
      </c>
      <c r="Z49" s="16">
        <f>SUM($AE49:BB49)/$B49</f>
        <v>0.99650790681684898</v>
      </c>
      <c r="AA49" s="19">
        <f>SUM($AE49:BC49)/$B49</f>
        <v>1</v>
      </c>
      <c r="AC49" s="14" t="s">
        <v>102</v>
      </c>
      <c r="AD49" s="3">
        <v>791216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2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33">
        <v>604701</v>
      </c>
      <c r="AX49" s="34">
        <v>117453</v>
      </c>
      <c r="AY49" s="34">
        <v>26995</v>
      </c>
      <c r="AZ49" s="23">
        <v>33120</v>
      </c>
      <c r="BA49" s="34">
        <v>6169</v>
      </c>
      <c r="BB49" s="38">
        <v>15</v>
      </c>
      <c r="BC49" s="38">
        <v>2763</v>
      </c>
    </row>
    <row r="50" spans="1:55" x14ac:dyDescent="0.25">
      <c r="A50" s="116" t="s">
        <v>101</v>
      </c>
      <c r="B50" s="3">
        <v>799354</v>
      </c>
      <c r="C50" s="16"/>
      <c r="D50" s="16"/>
      <c r="E50" s="16"/>
      <c r="F50" s="16"/>
      <c r="G50" s="16"/>
      <c r="H50" s="16"/>
      <c r="I50" s="11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1"/>
      <c r="V50" s="15">
        <f>SUM($AE50:AX50)/$B50</f>
        <v>0.70388838987482394</v>
      </c>
      <c r="W50" s="16">
        <f>SUM($AE50:AY50)/$B50</f>
        <v>0.92489935623015584</v>
      </c>
      <c r="X50" s="16">
        <f>SUM($AE50:AZ50)/$B50</f>
        <v>0.96005149157945036</v>
      </c>
      <c r="Y50" s="17">
        <f>SUM($AE50:BA50)/$B50</f>
        <v>0.99681117502383176</v>
      </c>
      <c r="Z50" s="16">
        <f>SUM($AE50:BB50)/$B50</f>
        <v>0.99706387908235905</v>
      </c>
      <c r="AA50" s="16">
        <f>SUM($AE50:BC50)/$B50</f>
        <v>1</v>
      </c>
      <c r="AC50" s="14" t="s">
        <v>103</v>
      </c>
      <c r="AD50" s="3">
        <v>799354</v>
      </c>
      <c r="AE50" s="23">
        <v>0</v>
      </c>
      <c r="AF50" s="23">
        <v>0</v>
      </c>
      <c r="AG50" s="23">
        <v>0</v>
      </c>
      <c r="AH50" s="23">
        <v>0</v>
      </c>
      <c r="AI50" s="23">
        <v>0</v>
      </c>
      <c r="AJ50" s="23">
        <v>0</v>
      </c>
      <c r="AK50" s="22">
        <v>0</v>
      </c>
      <c r="AL50" s="23">
        <v>0</v>
      </c>
      <c r="AM50" s="23">
        <v>0</v>
      </c>
      <c r="AN50" s="23">
        <v>0</v>
      </c>
      <c r="AO50" s="23">
        <v>0</v>
      </c>
      <c r="AP50" s="23">
        <v>0</v>
      </c>
      <c r="AQ50" s="23">
        <v>0</v>
      </c>
      <c r="AR50" s="23">
        <v>0</v>
      </c>
      <c r="AS50" s="23">
        <v>0</v>
      </c>
      <c r="AT50" s="23">
        <v>0</v>
      </c>
      <c r="AU50" s="23">
        <v>0</v>
      </c>
      <c r="AV50" s="23">
        <v>0</v>
      </c>
      <c r="AW50" s="23">
        <v>0</v>
      </c>
      <c r="AX50" s="33">
        <v>562656</v>
      </c>
      <c r="AY50" s="34">
        <v>176666</v>
      </c>
      <c r="AZ50" s="34">
        <v>28099</v>
      </c>
      <c r="BA50" s="34">
        <v>29384</v>
      </c>
      <c r="BB50" s="38">
        <v>202</v>
      </c>
      <c r="BC50" s="38">
        <v>2347</v>
      </c>
    </row>
    <row r="51" spans="1:55" x14ac:dyDescent="0.25">
      <c r="A51" s="116" t="s">
        <v>102</v>
      </c>
      <c r="B51" s="3">
        <v>800929</v>
      </c>
      <c r="C51" s="16"/>
      <c r="D51" s="16"/>
      <c r="E51" s="16"/>
      <c r="F51" s="16"/>
      <c r="G51" s="16"/>
      <c r="H51" s="16"/>
      <c r="I51" s="11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1"/>
      <c r="V51" s="16"/>
      <c r="W51" s="15">
        <f>SUM($AE51:AY51)/$B51</f>
        <v>0.83247453894165402</v>
      </c>
      <c r="X51" s="16">
        <f>SUM($AE51:AZ51)/$B51</f>
        <v>0.94181007305266762</v>
      </c>
      <c r="Y51" s="16">
        <f>SUM($AE51:BA51)/$B51</f>
        <v>0.96972640521194764</v>
      </c>
      <c r="Z51" s="17">
        <f>SUM($AE51:BB51)/$B51</f>
        <v>0.9996928566701917</v>
      </c>
      <c r="AA51" s="16">
        <f>SUM($AE51:BC51)/$B51</f>
        <v>1</v>
      </c>
      <c r="AC51" s="14" t="s">
        <v>104</v>
      </c>
      <c r="AD51" s="3">
        <v>800929</v>
      </c>
      <c r="AE51" s="23">
        <v>0</v>
      </c>
      <c r="AF51" s="23">
        <v>0</v>
      </c>
      <c r="AG51" s="23">
        <v>0</v>
      </c>
      <c r="AH51" s="23">
        <v>0</v>
      </c>
      <c r="AI51" s="23">
        <v>0</v>
      </c>
      <c r="AJ51" s="23">
        <v>0</v>
      </c>
      <c r="AK51" s="22">
        <v>0</v>
      </c>
      <c r="AL51" s="23">
        <v>0</v>
      </c>
      <c r="AM51" s="23">
        <v>0</v>
      </c>
      <c r="AN51" s="23">
        <v>0</v>
      </c>
      <c r="AO51" s="23">
        <v>0</v>
      </c>
      <c r="AP51" s="23">
        <v>0</v>
      </c>
      <c r="AQ51" s="23">
        <v>0</v>
      </c>
      <c r="AR51" s="23">
        <v>0</v>
      </c>
      <c r="AS51" s="23">
        <v>0</v>
      </c>
      <c r="AT51" s="23">
        <v>0</v>
      </c>
      <c r="AU51" s="23">
        <v>0</v>
      </c>
      <c r="AV51" s="23">
        <v>0</v>
      </c>
      <c r="AW51" s="23">
        <v>0</v>
      </c>
      <c r="AX51" s="23">
        <v>0</v>
      </c>
      <c r="AY51" s="33">
        <v>666753</v>
      </c>
      <c r="AZ51" s="34">
        <v>87570</v>
      </c>
      <c r="BA51" s="34">
        <v>22359</v>
      </c>
      <c r="BB51" s="38">
        <v>24001</v>
      </c>
      <c r="BC51" s="38">
        <v>246</v>
      </c>
    </row>
    <row r="52" spans="1:55" x14ac:dyDescent="0.25">
      <c r="A52" s="116" t="s">
        <v>103</v>
      </c>
      <c r="B52" s="3">
        <v>727969</v>
      </c>
      <c r="C52" s="16"/>
      <c r="D52" s="16"/>
      <c r="E52" s="16"/>
      <c r="F52" s="16"/>
      <c r="G52" s="16"/>
      <c r="H52" s="16"/>
      <c r="I52" s="2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1"/>
      <c r="V52" s="16"/>
      <c r="W52" s="16"/>
      <c r="X52" s="15">
        <f>SUM($AE52:AZ52)/$B52</f>
        <v>0.78158547960146652</v>
      </c>
      <c r="Y52" s="16">
        <f>SUM($AE52:BA52)/$B52</f>
        <v>0.99381154966763696</v>
      </c>
      <c r="Z52" s="16">
        <f>SUM($AE52:BB52)/$B52</f>
        <v>0.99872659412694775</v>
      </c>
      <c r="AA52" s="17">
        <f>SUM($AE52:BC52)/$B52</f>
        <v>1</v>
      </c>
      <c r="AC52" s="14" t="s">
        <v>113</v>
      </c>
      <c r="AD52" s="3">
        <v>727969</v>
      </c>
      <c r="AE52" s="23">
        <v>0</v>
      </c>
      <c r="AF52" s="23">
        <v>0</v>
      </c>
      <c r="AG52" s="23">
        <v>0</v>
      </c>
      <c r="AH52" s="23">
        <v>0</v>
      </c>
      <c r="AI52" s="23">
        <v>0</v>
      </c>
      <c r="AJ52" s="23">
        <v>0</v>
      </c>
      <c r="AK52" s="22">
        <v>0</v>
      </c>
      <c r="AL52" s="23">
        <v>0</v>
      </c>
      <c r="AM52" s="23">
        <v>0</v>
      </c>
      <c r="AN52" s="23">
        <v>0</v>
      </c>
      <c r="AO52" s="23">
        <v>0</v>
      </c>
      <c r="AP52" s="23">
        <v>0</v>
      </c>
      <c r="AQ52" s="23">
        <v>0</v>
      </c>
      <c r="AR52" s="23">
        <v>0</v>
      </c>
      <c r="AS52" s="23">
        <v>0</v>
      </c>
      <c r="AT52" s="23">
        <v>0</v>
      </c>
      <c r="AU52" s="23">
        <v>0</v>
      </c>
      <c r="AV52" s="23">
        <v>0</v>
      </c>
      <c r="AW52" s="23">
        <v>0</v>
      </c>
      <c r="AX52" s="23">
        <v>0</v>
      </c>
      <c r="AY52" s="23">
        <v>0</v>
      </c>
      <c r="AZ52" s="33">
        <v>568970</v>
      </c>
      <c r="BA52" s="34">
        <v>154494</v>
      </c>
      <c r="BB52" s="38">
        <v>3578</v>
      </c>
      <c r="BC52" s="38">
        <v>927</v>
      </c>
    </row>
    <row r="53" spans="1:55" x14ac:dyDescent="0.25">
      <c r="A53" s="116" t="s">
        <v>104</v>
      </c>
      <c r="B53" s="9">
        <v>819578</v>
      </c>
      <c r="I53" s="11"/>
      <c r="U53" s="22"/>
      <c r="Y53" s="15">
        <f>SUM($AE53:BA53)/$B53</f>
        <v>0.83247476140159937</v>
      </c>
      <c r="Z53" s="16">
        <f>SUM($AE53:BB53)/$B53</f>
        <v>0.96497709796993092</v>
      </c>
      <c r="AA53" s="16">
        <f>SUM($AE53:BC53)/$B53</f>
        <v>1</v>
      </c>
      <c r="AC53" s="14" t="s">
        <v>114</v>
      </c>
      <c r="AD53" s="9">
        <v>819578</v>
      </c>
      <c r="AE53" s="23">
        <v>0</v>
      </c>
      <c r="AF53" s="23">
        <v>0</v>
      </c>
      <c r="AG53" s="23">
        <v>0</v>
      </c>
      <c r="AH53" s="23">
        <v>0</v>
      </c>
      <c r="AI53" s="23">
        <v>0</v>
      </c>
      <c r="AJ53" s="23">
        <v>0</v>
      </c>
      <c r="AK53" s="22">
        <v>0</v>
      </c>
      <c r="AL53" s="23">
        <v>0</v>
      </c>
      <c r="AM53" s="23">
        <v>0</v>
      </c>
      <c r="AN53" s="23">
        <v>0</v>
      </c>
      <c r="AO53" s="23">
        <v>0</v>
      </c>
      <c r="AP53" s="23">
        <v>0</v>
      </c>
      <c r="AQ53" s="23">
        <v>0</v>
      </c>
      <c r="AR53" s="23">
        <v>0</v>
      </c>
      <c r="AS53" s="23">
        <v>0</v>
      </c>
      <c r="AT53" s="23">
        <v>0</v>
      </c>
      <c r="AU53" s="23">
        <v>0</v>
      </c>
      <c r="AV53" s="23">
        <v>0</v>
      </c>
      <c r="AW53" s="23">
        <v>0</v>
      </c>
      <c r="AX53" s="23">
        <v>0</v>
      </c>
      <c r="AY53" s="23">
        <v>0</v>
      </c>
      <c r="AZ53" s="23">
        <v>0</v>
      </c>
      <c r="BA53" s="33">
        <v>682278</v>
      </c>
      <c r="BB53" s="36">
        <v>108596</v>
      </c>
      <c r="BC53" s="36">
        <v>28704</v>
      </c>
    </row>
    <row r="54" spans="1:55" x14ac:dyDescent="0.25">
      <c r="A54" s="116" t="s">
        <v>113</v>
      </c>
      <c r="B54" s="9">
        <v>787045</v>
      </c>
      <c r="I54" s="11"/>
      <c r="J54" s="16"/>
      <c r="U54" s="22"/>
      <c r="Y54" s="24"/>
      <c r="Z54" s="15">
        <f>SUM($AE54:BB54)/$B54</f>
        <v>0.84868590741317207</v>
      </c>
      <c r="AA54" s="16">
        <f>SUM($AE54:BC54)/$B54</f>
        <v>1</v>
      </c>
      <c r="AC54" s="14" t="s">
        <v>115</v>
      </c>
      <c r="AD54" s="9">
        <v>787045</v>
      </c>
      <c r="AE54" s="23">
        <v>0</v>
      </c>
      <c r="AF54" s="23">
        <v>0</v>
      </c>
      <c r="AG54" s="23">
        <v>0</v>
      </c>
      <c r="AH54" s="23">
        <v>0</v>
      </c>
      <c r="AI54" s="23">
        <v>0</v>
      </c>
      <c r="AJ54" s="23">
        <v>0</v>
      </c>
      <c r="AK54" s="22">
        <v>0</v>
      </c>
      <c r="AL54" s="23">
        <v>0</v>
      </c>
      <c r="AM54" s="23">
        <v>0</v>
      </c>
      <c r="AN54" s="23">
        <v>0</v>
      </c>
      <c r="AO54" s="23">
        <v>0</v>
      </c>
      <c r="AP54" s="23">
        <v>0</v>
      </c>
      <c r="AQ54" s="23">
        <v>0</v>
      </c>
      <c r="AR54" s="23">
        <v>0</v>
      </c>
      <c r="AS54" s="23">
        <v>0</v>
      </c>
      <c r="AT54" s="23">
        <v>0</v>
      </c>
      <c r="AU54" s="23">
        <v>0</v>
      </c>
      <c r="AV54" s="23">
        <v>0</v>
      </c>
      <c r="AW54" s="23">
        <v>0</v>
      </c>
      <c r="AX54" s="23">
        <v>0</v>
      </c>
      <c r="AY54" s="23">
        <v>0</v>
      </c>
      <c r="AZ54" s="23">
        <v>0</v>
      </c>
      <c r="BA54" s="39">
        <v>0</v>
      </c>
      <c r="BB54" s="40">
        <v>667954</v>
      </c>
      <c r="BC54" s="36">
        <v>119091</v>
      </c>
    </row>
    <row r="55" spans="1:55" x14ac:dyDescent="0.25">
      <c r="A55" s="116" t="s">
        <v>114</v>
      </c>
      <c r="B55" s="9">
        <v>665255</v>
      </c>
      <c r="C55" s="25" t="s">
        <v>25</v>
      </c>
      <c r="D55" s="26" t="s">
        <v>26</v>
      </c>
      <c r="E55" s="27" t="s">
        <v>27</v>
      </c>
      <c r="I55" s="11"/>
      <c r="J55" s="16"/>
      <c r="U55" s="11"/>
      <c r="Y55" s="24"/>
      <c r="Z55" s="24"/>
      <c r="AA55" s="15">
        <f>SUM($AE55:BC55)/$B55</f>
        <v>0.99976850981954291</v>
      </c>
      <c r="AC55" s="14" t="s">
        <v>116</v>
      </c>
      <c r="AD55" s="9">
        <v>665255</v>
      </c>
      <c r="AE55" s="23">
        <v>0</v>
      </c>
      <c r="AF55" s="23">
        <v>0</v>
      </c>
      <c r="AG55" s="23">
        <v>0</v>
      </c>
      <c r="AH55" s="23">
        <v>0</v>
      </c>
      <c r="AI55" s="23">
        <v>0</v>
      </c>
      <c r="AJ55" s="23">
        <v>0</v>
      </c>
      <c r="AK55" s="115">
        <v>0</v>
      </c>
      <c r="AL55" s="23">
        <v>0</v>
      </c>
      <c r="AM55" s="23">
        <v>0</v>
      </c>
      <c r="AN55" s="23">
        <v>0</v>
      </c>
      <c r="AO55" s="23">
        <v>0</v>
      </c>
      <c r="AP55" s="23">
        <v>0</v>
      </c>
      <c r="AQ55" s="23">
        <v>0</v>
      </c>
      <c r="AR55" s="23">
        <v>0</v>
      </c>
      <c r="AS55" s="23">
        <v>0</v>
      </c>
      <c r="AT55" s="23">
        <v>0</v>
      </c>
      <c r="AU55" s="23">
        <v>0</v>
      </c>
      <c r="AV55" s="23">
        <v>0</v>
      </c>
      <c r="AW55" s="23">
        <v>0</v>
      </c>
      <c r="AX55" s="23">
        <v>0</v>
      </c>
      <c r="AY55" s="23">
        <v>0</v>
      </c>
      <c r="AZ55" s="23">
        <v>0</v>
      </c>
      <c r="BA55" s="39">
        <v>0</v>
      </c>
      <c r="BB55" s="41">
        <v>0</v>
      </c>
      <c r="BC55" s="40">
        <v>665101</v>
      </c>
    </row>
    <row r="56" spans="1:55" x14ac:dyDescent="0.25">
      <c r="A56" s="2"/>
    </row>
    <row r="57" spans="1:55" x14ac:dyDescent="0.25">
      <c r="A57" s="102"/>
      <c r="B57" s="105"/>
      <c r="C57" s="127" t="s">
        <v>40</v>
      </c>
      <c r="D57" s="127"/>
      <c r="E57" s="127"/>
      <c r="F57" s="127"/>
      <c r="G57" s="127"/>
      <c r="H57" s="127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7"/>
      <c r="AA57" s="107"/>
      <c r="AC57" s="102"/>
      <c r="AD57" s="102"/>
      <c r="AE57" s="112" t="s">
        <v>41</v>
      </c>
      <c r="AF57" s="112"/>
      <c r="AG57" s="112"/>
      <c r="AH57" s="112"/>
      <c r="AI57" s="112"/>
      <c r="AJ57" s="113"/>
      <c r="AK57" s="114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04"/>
      <c r="BC57" s="104"/>
    </row>
    <row r="58" spans="1:55" x14ac:dyDescent="0.25">
      <c r="A58" s="2" t="s">
        <v>84</v>
      </c>
      <c r="B58" s="2" t="s">
        <v>23</v>
      </c>
      <c r="C58" s="14" t="s">
        <v>8</v>
      </c>
      <c r="D58" s="14" t="s">
        <v>9</v>
      </c>
      <c r="E58" s="14" t="s">
        <v>10</v>
      </c>
      <c r="F58" s="14" t="s">
        <v>11</v>
      </c>
      <c r="G58" s="14" t="s">
        <v>12</v>
      </c>
      <c r="H58" s="14" t="s">
        <v>13</v>
      </c>
      <c r="I58" s="14" t="s">
        <v>14</v>
      </c>
      <c r="J58" s="14" t="s">
        <v>15</v>
      </c>
      <c r="K58" s="14" t="s">
        <v>16</v>
      </c>
      <c r="L58" s="14" t="s">
        <v>17</v>
      </c>
      <c r="M58" s="48" t="s">
        <v>18</v>
      </c>
      <c r="N58" s="14" t="s">
        <v>19</v>
      </c>
      <c r="O58" s="30" t="s">
        <v>20</v>
      </c>
      <c r="P58" s="30" t="s">
        <v>21</v>
      </c>
      <c r="Q58" s="14" t="s">
        <v>85</v>
      </c>
      <c r="R58" s="14" t="s">
        <v>98</v>
      </c>
      <c r="S58" s="14" t="s">
        <v>99</v>
      </c>
      <c r="T58" s="14" t="s">
        <v>101</v>
      </c>
      <c r="U58" s="14" t="s">
        <v>102</v>
      </c>
      <c r="V58" s="14" t="s">
        <v>103</v>
      </c>
      <c r="W58" s="14" t="s">
        <v>104</v>
      </c>
      <c r="X58" s="14" t="s">
        <v>113</v>
      </c>
      <c r="Y58" s="14" t="s">
        <v>114</v>
      </c>
      <c r="Z58" s="14" t="s">
        <v>115</v>
      </c>
      <c r="AA58" s="14" t="s">
        <v>116</v>
      </c>
      <c r="AC58" s="2" t="s">
        <v>84</v>
      </c>
      <c r="AD58" s="2" t="s">
        <v>23</v>
      </c>
      <c r="AE58" s="14" t="s">
        <v>8</v>
      </c>
      <c r="AF58" s="14" t="s">
        <v>9</v>
      </c>
      <c r="AG58" s="14" t="s">
        <v>10</v>
      </c>
      <c r="AH58" s="14" t="s">
        <v>11</v>
      </c>
      <c r="AI58" s="14" t="s">
        <v>12</v>
      </c>
      <c r="AJ58" s="14" t="s">
        <v>13</v>
      </c>
      <c r="AK58" s="14" t="s">
        <v>14</v>
      </c>
      <c r="AL58" s="14" t="s">
        <v>15</v>
      </c>
      <c r="AM58" s="14" t="s">
        <v>16</v>
      </c>
      <c r="AN58" s="14" t="s">
        <v>17</v>
      </c>
      <c r="AO58" s="48" t="s">
        <v>18</v>
      </c>
      <c r="AP58" s="14" t="s">
        <v>19</v>
      </c>
      <c r="AQ58" s="30" t="s">
        <v>20</v>
      </c>
      <c r="AR58" s="30" t="s">
        <v>21</v>
      </c>
      <c r="AS58" s="14" t="s">
        <v>85</v>
      </c>
      <c r="AT58" s="14" t="s">
        <v>98</v>
      </c>
      <c r="AU58" s="14" t="s">
        <v>99</v>
      </c>
      <c r="AV58" s="14" t="s">
        <v>101</v>
      </c>
      <c r="AW58" s="14" t="s">
        <v>102</v>
      </c>
      <c r="AX58" s="14" t="s">
        <v>103</v>
      </c>
      <c r="AY58" s="14" t="s">
        <v>104</v>
      </c>
      <c r="AZ58" s="14" t="s">
        <v>113</v>
      </c>
      <c r="BA58" s="14" t="s">
        <v>114</v>
      </c>
      <c r="BB58" s="14" t="s">
        <v>115</v>
      </c>
      <c r="BC58" s="14" t="s">
        <v>116</v>
      </c>
    </row>
    <row r="59" spans="1:55" x14ac:dyDescent="0.25">
      <c r="A59" s="14" t="s">
        <v>8</v>
      </c>
      <c r="B59" s="3">
        <v>548463</v>
      </c>
      <c r="C59" s="15">
        <f>SUM($AE59:AE59)/$B59</f>
        <v>0.96179505272005583</v>
      </c>
      <c r="D59" s="16">
        <f>SUM($AE59:AF59)/$B59</f>
        <v>0.98734463400448158</v>
      </c>
      <c r="E59" s="16">
        <f>SUM($AE59:AG59)/$B59</f>
        <v>0.98848235888291458</v>
      </c>
      <c r="F59" s="17">
        <f>SUM($AE59:AH59)/$B59</f>
        <v>0.98975865281705422</v>
      </c>
      <c r="G59" s="16">
        <f>SUM($AE59:AI59)/$B59</f>
        <v>0.98986440288588295</v>
      </c>
      <c r="H59" s="16">
        <f>SUM($AE59:AJ59)/$B59</f>
        <v>0.99030381265463674</v>
      </c>
      <c r="I59" s="18">
        <f>SUM($AE59:AK59)/$B59</f>
        <v>0.99064294218570803</v>
      </c>
      <c r="J59" s="16">
        <f>SUM($AE59:AL59)/$B59</f>
        <v>0.99240969764596698</v>
      </c>
      <c r="K59" s="16">
        <f>SUM($AE59:AM59)/$B59</f>
        <v>0.99269048231147772</v>
      </c>
      <c r="L59" s="16">
        <f>SUM($AE59:AN59)/$B59</f>
        <v>0.99288010312454988</v>
      </c>
      <c r="M59" s="16">
        <f>SUM($AE59:AO59)/$B59</f>
        <v>0.99297309025403724</v>
      </c>
      <c r="N59" s="16">
        <f>SUM($AE59:AP59)/$B59</f>
        <v>0.99303143511959791</v>
      </c>
      <c r="O59" s="16">
        <f>SUM($AE59:AQ59)/$B59</f>
        <v>0.99406158665215338</v>
      </c>
      <c r="P59" s="16">
        <f>SUM($AE59:AR59)/$B59</f>
        <v>0.9947270827749547</v>
      </c>
      <c r="Q59" s="16">
        <f>SUM($AE59:AS59)/$B59</f>
        <v>0.9949458760208072</v>
      </c>
      <c r="R59" s="16">
        <f>SUM($AE59:AT59)/$B59</f>
        <v>0.99919593482149205</v>
      </c>
      <c r="S59" s="16">
        <f>SUM($AE59:AU59)/$B59</f>
        <v>0.9995186548591245</v>
      </c>
      <c r="T59" s="16">
        <f>SUM($AE59:AV59)/$B59</f>
        <v>0.99959158594107533</v>
      </c>
      <c r="U59" s="11">
        <f>SUM($AE59:AW59)/$B59</f>
        <v>0.99962987475909948</v>
      </c>
      <c r="V59" s="16">
        <f>SUM($AE59:AX59)/$B59</f>
        <v>0.9996608704689286</v>
      </c>
      <c r="W59" s="16">
        <f>SUM($AE59:AY59)/$B59</f>
        <v>0.99966998685417252</v>
      </c>
      <c r="X59" s="16">
        <f>SUM($AE59:AZ59)/$B59</f>
        <v>0.99967727996236755</v>
      </c>
      <c r="Y59" s="16">
        <f>SUM($AE59:BA59)/$B59</f>
        <v>0.99969186617875772</v>
      </c>
      <c r="Z59" s="16">
        <f>SUM($AE59:BB59)/$B59</f>
        <v>0.99991430597870778</v>
      </c>
      <c r="AA59" s="16">
        <f>SUM($AE59:BC59)/$B59</f>
        <v>0.99993800858034176</v>
      </c>
      <c r="AC59" s="14" t="s">
        <v>8</v>
      </c>
      <c r="AD59" s="3">
        <v>548463</v>
      </c>
      <c r="AE59" s="33">
        <v>527509</v>
      </c>
      <c r="AF59" s="34">
        <v>14013</v>
      </c>
      <c r="AG59" s="34">
        <v>624</v>
      </c>
      <c r="AH59" s="34">
        <v>700</v>
      </c>
      <c r="AI59" s="34">
        <v>58</v>
      </c>
      <c r="AJ59" s="34">
        <v>241</v>
      </c>
      <c r="AK59" s="35">
        <v>186</v>
      </c>
      <c r="AL59" s="34">
        <v>969</v>
      </c>
      <c r="AM59" s="34">
        <v>154</v>
      </c>
      <c r="AN59" s="34">
        <v>104</v>
      </c>
      <c r="AO59" s="34">
        <v>51</v>
      </c>
      <c r="AP59" s="34">
        <v>32</v>
      </c>
      <c r="AQ59" s="34">
        <v>565</v>
      </c>
      <c r="AR59" s="34">
        <v>365</v>
      </c>
      <c r="AS59" s="34">
        <v>120</v>
      </c>
      <c r="AT59" s="34">
        <v>2331</v>
      </c>
      <c r="AU59" s="34">
        <v>177</v>
      </c>
      <c r="AV59" s="34">
        <v>40</v>
      </c>
      <c r="AW59" s="34">
        <v>21</v>
      </c>
      <c r="AX59" s="34">
        <v>17</v>
      </c>
      <c r="AY59" s="34">
        <v>5</v>
      </c>
      <c r="AZ59" s="23">
        <v>4</v>
      </c>
      <c r="BA59" s="34">
        <v>8</v>
      </c>
      <c r="BB59" s="36">
        <v>122</v>
      </c>
      <c r="BC59" s="36">
        <v>13</v>
      </c>
    </row>
    <row r="60" spans="1:55" x14ac:dyDescent="0.25">
      <c r="A60" s="14" t="s">
        <v>9</v>
      </c>
      <c r="B60" s="3">
        <v>579624</v>
      </c>
      <c r="C60" s="16"/>
      <c r="D60" s="15">
        <f>SUM($AE60:AF60)/$B60</f>
        <v>0.97348626005824468</v>
      </c>
      <c r="E60" s="16">
        <f>SUM($AE60:AG60)/$B60</f>
        <v>0.98701744579244477</v>
      </c>
      <c r="F60" s="16">
        <f>SUM($AE60:AH60)/$B60</f>
        <v>0.98889624998274739</v>
      </c>
      <c r="G60" s="17">
        <f>SUM($AE60:AI60)/$B60</f>
        <v>0.98917919202793536</v>
      </c>
      <c r="H60" s="16">
        <f>SUM($AE60:AJ60)/$B60</f>
        <v>0.98975542765654978</v>
      </c>
      <c r="I60" s="11">
        <f>SUM($AE60:AK60)/$B60</f>
        <v>0.99018329123707782</v>
      </c>
      <c r="J60" s="19">
        <f>SUM($AE60:AL60)/$B60</f>
        <v>0.99212938042593124</v>
      </c>
      <c r="K60" s="16">
        <f>SUM($AE60:AM60)/$B60</f>
        <v>0.9924174982402385</v>
      </c>
      <c r="L60" s="16">
        <f>SUM($AE60:AN60)/$B60</f>
        <v>0.992621078492264</v>
      </c>
      <c r="M60" s="16">
        <f>SUM($AE60:AO60)/$B60</f>
        <v>0.99270734131091876</v>
      </c>
      <c r="N60" s="16">
        <f>SUM($AE60:AP60)/$B60</f>
        <v>0.99276772528397716</v>
      </c>
      <c r="O60" s="16">
        <f>SUM($AE60:AQ60)/$B60</f>
        <v>0.99377009923674653</v>
      </c>
      <c r="P60" s="16">
        <f>SUM($AE60:AR60)/$B60</f>
        <v>0.9944412239658813</v>
      </c>
      <c r="Q60" s="16">
        <f>SUM($AE60:AS60)/$B60</f>
        <v>0.99468793562723423</v>
      </c>
      <c r="R60" s="16">
        <f>SUM($AE60:AT60)/$B60</f>
        <v>0.9990873393786317</v>
      </c>
      <c r="S60" s="16">
        <f>SUM($AE60:AU60)/$B60</f>
        <v>0.99945136847335514</v>
      </c>
      <c r="T60" s="16">
        <f>SUM($AE60:AV60)/$B60</f>
        <v>0.99952210398465213</v>
      </c>
      <c r="U60" s="11">
        <f>SUM($AE60:AW60)/$B60</f>
        <v>0.99953763129201001</v>
      </c>
      <c r="V60" s="16">
        <f>SUM($AE60:AX60)/$B60</f>
        <v>0.99959111423957603</v>
      </c>
      <c r="W60" s="16">
        <f>SUM($AE60:AY60)/$B60</f>
        <v>0.99963769616164966</v>
      </c>
      <c r="X60" s="16">
        <f>SUM($AE60:AZ60)/$B60</f>
        <v>0.99964804769988824</v>
      </c>
      <c r="Y60" s="16">
        <f>SUM($AE60:BA60)/$B60</f>
        <v>0.99968082757097709</v>
      </c>
      <c r="Z60" s="16">
        <f>SUM($AE60:BB60)/$B60</f>
        <v>0.99991891295046442</v>
      </c>
      <c r="AA60" s="16">
        <f>SUM($AE60:BC60)/$B60</f>
        <v>0.99995341807792637</v>
      </c>
      <c r="AC60" s="14" t="s">
        <v>9</v>
      </c>
      <c r="AD60" s="3">
        <v>579624</v>
      </c>
      <c r="AE60" s="23">
        <v>0</v>
      </c>
      <c r="AF60" s="33">
        <v>564256</v>
      </c>
      <c r="AG60" s="34">
        <v>7843</v>
      </c>
      <c r="AH60" s="34">
        <v>1089</v>
      </c>
      <c r="AI60" s="34">
        <v>164</v>
      </c>
      <c r="AJ60" s="34">
        <v>334</v>
      </c>
      <c r="AK60" s="35">
        <v>248</v>
      </c>
      <c r="AL60" s="34">
        <v>1128</v>
      </c>
      <c r="AM60" s="34">
        <v>167</v>
      </c>
      <c r="AN60" s="34">
        <v>118</v>
      </c>
      <c r="AO60" s="34">
        <v>50</v>
      </c>
      <c r="AP60" s="34">
        <v>35</v>
      </c>
      <c r="AQ60" s="34">
        <v>581</v>
      </c>
      <c r="AR60" s="34">
        <v>389</v>
      </c>
      <c r="AS60" s="34">
        <v>143</v>
      </c>
      <c r="AT60" s="34">
        <v>2550</v>
      </c>
      <c r="AU60" s="34">
        <v>211</v>
      </c>
      <c r="AV60" s="34">
        <v>41</v>
      </c>
      <c r="AW60" s="34">
        <v>9</v>
      </c>
      <c r="AX60" s="34">
        <v>31</v>
      </c>
      <c r="AY60" s="34">
        <v>27</v>
      </c>
      <c r="AZ60" s="23">
        <v>6</v>
      </c>
      <c r="BA60" s="34">
        <v>19</v>
      </c>
      <c r="BB60" s="36">
        <v>138</v>
      </c>
      <c r="BC60" s="36">
        <v>20</v>
      </c>
    </row>
    <row r="61" spans="1:55" x14ac:dyDescent="0.25">
      <c r="A61" s="14" t="s">
        <v>10</v>
      </c>
      <c r="B61" s="3">
        <v>606839</v>
      </c>
      <c r="C61" s="16"/>
      <c r="D61" s="16"/>
      <c r="E61" s="15">
        <f>SUM($AE61:AG61)/$B61</f>
        <v>0.96003717625267992</v>
      </c>
      <c r="F61" s="16">
        <f>SUM($AE61:AH61)/$B61</f>
        <v>0.98827036495676779</v>
      </c>
      <c r="G61" s="16">
        <f>SUM($AE61:AI61)/$B61</f>
        <v>0.98883229324417188</v>
      </c>
      <c r="H61" s="17">
        <f>SUM($AE61:AJ61)/$B61</f>
        <v>0.98960185485771346</v>
      </c>
      <c r="I61" s="11">
        <f>SUM($AE61:AK61)/$B61</f>
        <v>0.99019838869947385</v>
      </c>
      <c r="J61" s="16">
        <f>SUM($AE61:AL61)/$B61</f>
        <v>0.99225329947481955</v>
      </c>
      <c r="K61" s="19">
        <f>SUM($AE61:AM61)/$B61</f>
        <v>0.99259605925130057</v>
      </c>
      <c r="L61" s="16">
        <f>SUM($AE61:AN61)/$B61</f>
        <v>0.99277073490662271</v>
      </c>
      <c r="M61" s="16">
        <f>SUM($AE61:AO61)/$B61</f>
        <v>0.99285972061782446</v>
      </c>
      <c r="N61" s="16">
        <f>SUM($AE61:AP61)/$B61</f>
        <v>0.99304757934147281</v>
      </c>
      <c r="O61" s="16">
        <f>SUM($AE61:AQ61)/$B61</f>
        <v>0.99409398538986449</v>
      </c>
      <c r="P61" s="16">
        <f>SUM($AE61:AR61)/$B61</f>
        <v>0.99472677266952192</v>
      </c>
      <c r="Q61" s="16">
        <f>SUM($AE61:AS61)/$B61</f>
        <v>0.99500526498791275</v>
      </c>
      <c r="R61" s="16">
        <f>SUM($AE61:AT61)/$B61</f>
        <v>0.99912497383984877</v>
      </c>
      <c r="S61" s="16">
        <f>SUM($AE61:AU61)/$B61</f>
        <v>0.99940840980886203</v>
      </c>
      <c r="T61" s="16">
        <f>SUM($AE61:AV61)/$B61</f>
        <v>0.99948586033527842</v>
      </c>
      <c r="U61" s="11">
        <f>SUM($AE61:AW61)/$B61</f>
        <v>0.99955671932753165</v>
      </c>
      <c r="V61" s="16">
        <f>SUM($AE61:AX61)/$B61</f>
        <v>0.99959956429959185</v>
      </c>
      <c r="W61" s="16">
        <f>SUM($AE61:AY61)/$B61</f>
        <v>0.9996407613881112</v>
      </c>
      <c r="X61" s="16">
        <f>SUM($AE61:AZ61)/$B61</f>
        <v>0.99964570503873351</v>
      </c>
      <c r="Y61" s="16">
        <f>SUM($AE61:BA61)/$B61</f>
        <v>0.99968195847663055</v>
      </c>
      <c r="Z61" s="16">
        <f>SUM($AE61:BB61)/$B61</f>
        <v>0.99992419735712434</v>
      </c>
      <c r="AA61" s="16">
        <f>SUM($AE61:BC61)/$B61</f>
        <v>0.99995056349377676</v>
      </c>
      <c r="AC61" s="14" t="s">
        <v>10</v>
      </c>
      <c r="AD61" s="3">
        <v>606839</v>
      </c>
      <c r="AE61" s="23">
        <v>0</v>
      </c>
      <c r="AF61" s="23">
        <v>0</v>
      </c>
      <c r="AG61" s="33">
        <v>582588</v>
      </c>
      <c r="AH61" s="34">
        <v>17133</v>
      </c>
      <c r="AI61" s="34">
        <v>341</v>
      </c>
      <c r="AJ61" s="34">
        <v>467</v>
      </c>
      <c r="AK61" s="35">
        <v>362</v>
      </c>
      <c r="AL61" s="34">
        <v>1247</v>
      </c>
      <c r="AM61" s="34">
        <v>208</v>
      </c>
      <c r="AN61" s="34">
        <v>106</v>
      </c>
      <c r="AO61" s="34">
        <v>54</v>
      </c>
      <c r="AP61" s="34">
        <v>114</v>
      </c>
      <c r="AQ61" s="34">
        <v>635</v>
      </c>
      <c r="AR61" s="34">
        <v>384</v>
      </c>
      <c r="AS61" s="34">
        <v>169</v>
      </c>
      <c r="AT61" s="34">
        <v>2500</v>
      </c>
      <c r="AU61" s="34">
        <v>172</v>
      </c>
      <c r="AV61" s="34">
        <v>47</v>
      </c>
      <c r="AW61" s="34">
        <v>43</v>
      </c>
      <c r="AX61" s="34">
        <v>26</v>
      </c>
      <c r="AY61" s="34">
        <v>25</v>
      </c>
      <c r="AZ61" s="23">
        <v>3</v>
      </c>
      <c r="BA61" s="34">
        <v>22</v>
      </c>
      <c r="BB61" s="36">
        <v>147</v>
      </c>
      <c r="BC61" s="36">
        <v>16</v>
      </c>
    </row>
    <row r="62" spans="1:55" x14ac:dyDescent="0.25">
      <c r="A62" s="14" t="s">
        <v>11</v>
      </c>
      <c r="B62" s="3">
        <v>602996</v>
      </c>
      <c r="C62" s="16"/>
      <c r="D62" s="16"/>
      <c r="E62" s="16"/>
      <c r="F62" s="15">
        <f>SUM($AE62:AH62)/$B62</f>
        <v>0.96790857650797024</v>
      </c>
      <c r="G62" s="16">
        <f>SUM($AE62:AI62)/$B62</f>
        <v>0.9876433674518571</v>
      </c>
      <c r="H62" s="16">
        <f>SUM($AE62:AJ62)/$B62</f>
        <v>0.98902314443213557</v>
      </c>
      <c r="I62" s="20">
        <f>SUM($AE62:AK62)/$B62</f>
        <v>0.9897992689835422</v>
      </c>
      <c r="J62" s="16">
        <f>SUM($AE62:AL62)/$B62</f>
        <v>0.99199828854586103</v>
      </c>
      <c r="K62" s="16">
        <f>SUM($AE62:AM62)/$B62</f>
        <v>0.99245268625330851</v>
      </c>
      <c r="L62" s="19">
        <f>SUM($AE62:AN62)/$B62</f>
        <v>0.99263676707639847</v>
      </c>
      <c r="M62" s="16">
        <f>SUM($AE62:AO62)/$B62</f>
        <v>0.99270310250814264</v>
      </c>
      <c r="N62" s="16">
        <f>SUM($AE62:AP62)/$B62</f>
        <v>0.99292864297607286</v>
      </c>
      <c r="O62" s="16">
        <f>SUM($AE62:AQ62)/$B62</f>
        <v>0.99406795401627868</v>
      </c>
      <c r="P62" s="16">
        <f>SUM($AE62:AR62)/$B62</f>
        <v>0.99477110959276682</v>
      </c>
      <c r="Q62" s="16">
        <f>SUM($AE62:AS62)/$B62</f>
        <v>0.99505801033506025</v>
      </c>
      <c r="R62" s="16">
        <f>SUM($AE62:AT62)/$B62</f>
        <v>0.99908954619931145</v>
      </c>
      <c r="S62" s="16">
        <f>SUM($AE62:AU62)/$B62</f>
        <v>0.99939634757112816</v>
      </c>
      <c r="T62" s="16">
        <f>SUM($AE62:AV62)/$B62</f>
        <v>0.99946268300287233</v>
      </c>
      <c r="U62" s="11">
        <f>SUM($AE62:AW62)/$B62</f>
        <v>0.99950414264771237</v>
      </c>
      <c r="V62" s="16">
        <f>SUM($AE62:AX62)/$B62</f>
        <v>0.99956716130786938</v>
      </c>
      <c r="W62" s="16">
        <f>SUM($AE62:AY62)/$B62</f>
        <v>0.99963017996802628</v>
      </c>
      <c r="X62" s="16">
        <f>SUM($AE62:AZ62)/$B62</f>
        <v>0.99963515512540713</v>
      </c>
      <c r="Y62" s="16">
        <f>SUM($AE62:BA62)/$B62</f>
        <v>0.99967329799866</v>
      </c>
      <c r="Z62" s="16">
        <f>SUM($AE62:BB62)/$B62</f>
        <v>0.99990381362397096</v>
      </c>
      <c r="AA62" s="16">
        <f>SUM($AE62:BC62)/$B62</f>
        <v>0.99995024842619185</v>
      </c>
      <c r="AC62" s="14" t="s">
        <v>11</v>
      </c>
      <c r="AD62" s="3">
        <v>602996</v>
      </c>
      <c r="AE62" s="23">
        <v>0</v>
      </c>
      <c r="AF62" s="23">
        <v>0</v>
      </c>
      <c r="AG62" s="23">
        <v>0</v>
      </c>
      <c r="AH62" s="33">
        <v>583645</v>
      </c>
      <c r="AI62" s="34">
        <v>11900</v>
      </c>
      <c r="AJ62" s="34">
        <v>832</v>
      </c>
      <c r="AK62" s="35">
        <v>468</v>
      </c>
      <c r="AL62" s="34">
        <v>1326</v>
      </c>
      <c r="AM62" s="34">
        <v>274</v>
      </c>
      <c r="AN62" s="34">
        <v>111</v>
      </c>
      <c r="AO62" s="34">
        <v>40</v>
      </c>
      <c r="AP62" s="34">
        <v>136</v>
      </c>
      <c r="AQ62" s="34">
        <v>687</v>
      </c>
      <c r="AR62" s="34">
        <v>424</v>
      </c>
      <c r="AS62" s="34">
        <v>173</v>
      </c>
      <c r="AT62" s="34">
        <v>2431</v>
      </c>
      <c r="AU62" s="34">
        <v>185</v>
      </c>
      <c r="AV62" s="34">
        <v>40</v>
      </c>
      <c r="AW62" s="34">
        <v>25</v>
      </c>
      <c r="AX62" s="34">
        <v>38</v>
      </c>
      <c r="AY62" s="34">
        <v>38</v>
      </c>
      <c r="AZ62" s="23">
        <v>3</v>
      </c>
      <c r="BA62" s="34">
        <v>23</v>
      </c>
      <c r="BB62" s="36">
        <v>139</v>
      </c>
      <c r="BC62" s="36">
        <v>28</v>
      </c>
    </row>
    <row r="63" spans="1:55" x14ac:dyDescent="0.25">
      <c r="A63" s="14" t="s">
        <v>12</v>
      </c>
      <c r="B63" s="3">
        <v>559758</v>
      </c>
      <c r="C63" s="16"/>
      <c r="D63" s="16"/>
      <c r="E63" s="16"/>
      <c r="F63" s="16"/>
      <c r="G63" s="15">
        <f>SUM($AE63:AI63)/$B63</f>
        <v>0.97099282189803449</v>
      </c>
      <c r="H63" s="16">
        <f>SUM($AE63:AJ63)/$B63</f>
        <v>0.98690505539894025</v>
      </c>
      <c r="I63" s="11">
        <f>SUM($AE63:AK63)/$B63</f>
        <v>0.98853969036619393</v>
      </c>
      <c r="J63" s="17">
        <f>SUM($AE63:AL63)/$B63</f>
        <v>0.99081031445731904</v>
      </c>
      <c r="K63" s="16">
        <f>SUM($AE63:AM63)/$B63</f>
        <v>0.99154991978676499</v>
      </c>
      <c r="L63" s="16">
        <f>SUM($AE63:AN63)/$B63</f>
        <v>0.99177144408833817</v>
      </c>
      <c r="M63" s="19">
        <f>SUM($AE63:AO63)/$B63</f>
        <v>0.99181967921851943</v>
      </c>
      <c r="N63" s="16">
        <f>SUM($AE63:AP63)/$B63</f>
        <v>0.9922555818764538</v>
      </c>
      <c r="O63" s="16">
        <f>SUM($AE63:AQ63)/$B63</f>
        <v>0.99345431418577312</v>
      </c>
      <c r="P63" s="16">
        <f>SUM($AE63:AR63)/$B63</f>
        <v>0.99422250329606721</v>
      </c>
      <c r="Q63" s="16">
        <f>SUM($AE63:AS63)/$B63</f>
        <v>0.99449940867303366</v>
      </c>
      <c r="R63" s="16">
        <f>SUM($AE63:AT63)/$B63</f>
        <v>0.99855115960825924</v>
      </c>
      <c r="S63" s="16">
        <f>SUM($AE63:AU63)/$B63</f>
        <v>0.99888880551952808</v>
      </c>
      <c r="T63" s="16">
        <f>SUM($AE63:AV63)/$B63</f>
        <v>0.99899599469770861</v>
      </c>
      <c r="U63" s="11">
        <f>SUM($AE63:AW63)/$B63</f>
        <v>0.99925860818425105</v>
      </c>
      <c r="V63" s="16">
        <f>SUM($AE63:AX63)/$B63</f>
        <v>0.99940152708849184</v>
      </c>
      <c r="W63" s="16">
        <f>SUM($AE63:AY63)/$B63</f>
        <v>0.99947834599952123</v>
      </c>
      <c r="X63" s="16">
        <f>SUM($AE63:AZ63)/$B63</f>
        <v>0.99948370545843024</v>
      </c>
      <c r="Y63" s="16">
        <f>SUM($AE63:BA63)/$B63</f>
        <v>0.99951586221188438</v>
      </c>
      <c r="Z63" s="16">
        <f>SUM($AE63:BB63)/$B63</f>
        <v>0.99984993515054721</v>
      </c>
      <c r="AA63" s="16">
        <f>SUM($AE63:BC63)/$B63</f>
        <v>0.99990710271224348</v>
      </c>
      <c r="AC63" s="14" t="s">
        <v>12</v>
      </c>
      <c r="AD63" s="3">
        <v>559758</v>
      </c>
      <c r="AE63" s="23">
        <v>0</v>
      </c>
      <c r="AF63" s="23">
        <v>0</v>
      </c>
      <c r="AG63" s="23">
        <v>0</v>
      </c>
      <c r="AH63" s="23">
        <v>0</v>
      </c>
      <c r="AI63" s="33">
        <v>543521</v>
      </c>
      <c r="AJ63" s="34">
        <v>8907</v>
      </c>
      <c r="AK63" s="35">
        <v>915</v>
      </c>
      <c r="AL63" s="34">
        <v>1271</v>
      </c>
      <c r="AM63" s="34">
        <v>414</v>
      </c>
      <c r="AN63" s="34">
        <v>124</v>
      </c>
      <c r="AO63" s="34">
        <v>27</v>
      </c>
      <c r="AP63" s="34">
        <v>244</v>
      </c>
      <c r="AQ63" s="34">
        <v>671</v>
      </c>
      <c r="AR63" s="34">
        <v>430</v>
      </c>
      <c r="AS63" s="34">
        <v>155</v>
      </c>
      <c r="AT63" s="34">
        <v>2268</v>
      </c>
      <c r="AU63" s="34">
        <v>189</v>
      </c>
      <c r="AV63" s="34">
        <v>60</v>
      </c>
      <c r="AW63" s="34">
        <v>147</v>
      </c>
      <c r="AX63" s="34">
        <v>80</v>
      </c>
      <c r="AY63" s="34">
        <v>43</v>
      </c>
      <c r="AZ63" s="23">
        <v>3</v>
      </c>
      <c r="BA63" s="34">
        <v>18</v>
      </c>
      <c r="BB63" s="36">
        <v>187</v>
      </c>
      <c r="BC63" s="36">
        <v>32</v>
      </c>
    </row>
    <row r="64" spans="1:55" x14ac:dyDescent="0.25">
      <c r="A64" s="14" t="s">
        <v>13</v>
      </c>
      <c r="B64" s="3">
        <v>615626</v>
      </c>
      <c r="C64" s="16"/>
      <c r="D64" s="16"/>
      <c r="E64" s="16"/>
      <c r="F64" s="16"/>
      <c r="G64" s="16"/>
      <c r="H64" s="15">
        <f>SUM($AE64:AJ64)/$B64</f>
        <v>0.96476756992069856</v>
      </c>
      <c r="I64" s="11">
        <f>SUM($AE64:AK64)/$B64</f>
        <v>0.98780915685822235</v>
      </c>
      <c r="J64" s="16">
        <f>SUM($AE64:AL64)/$B64</f>
        <v>0.9903610308856351</v>
      </c>
      <c r="K64" s="17">
        <f>SUM($AE64:AM64)/$B64</f>
        <v>0.99120894829003325</v>
      </c>
      <c r="L64" s="16">
        <f>SUM($AE64:AN64)/$B64</f>
        <v>0.99140712055696156</v>
      </c>
      <c r="M64" s="16">
        <f>SUM($AE64:AO64)/$B64</f>
        <v>0.99154844012436127</v>
      </c>
      <c r="N64" s="19">
        <f>SUM($AE64:AP64)/$B64</f>
        <v>0.99244671277691321</v>
      </c>
      <c r="O64" s="16">
        <f>SUM($AE64:AQ64)/$B64</f>
        <v>0.99376894413166439</v>
      </c>
      <c r="P64" s="16">
        <f>SUM($AE64:AR64)/$B64</f>
        <v>0.99452264849112937</v>
      </c>
      <c r="Q64" s="16">
        <f>SUM($AE64:AS64)/$B64</f>
        <v>0.99484752105986429</v>
      </c>
      <c r="R64" s="16">
        <f>SUM($AE64:AT64)/$B64</f>
        <v>0.99870700717643501</v>
      </c>
      <c r="S64" s="16">
        <f>SUM($AE64:AU64)/$B64</f>
        <v>0.99900913866535856</v>
      </c>
      <c r="T64" s="16">
        <f>SUM($AE64:AV64)/$B64</f>
        <v>0.9991342146043215</v>
      </c>
      <c r="U64" s="11">
        <f>SUM($AE64:AW64)/$B64</f>
        <v>0.99918619421531907</v>
      </c>
      <c r="V64" s="16">
        <f>SUM($AE64:AX64)/$B64</f>
        <v>0.99931776760565671</v>
      </c>
      <c r="W64" s="16">
        <f>SUM($AE64:AY64)/$B64</f>
        <v>0.99939573702215301</v>
      </c>
      <c r="X64" s="16">
        <f>SUM($AE64:AZ64)/$B64</f>
        <v>0.99941847810196449</v>
      </c>
      <c r="Y64" s="16">
        <f>SUM($AE64:BA64)/$B64</f>
        <v>0.99944771663315068</v>
      </c>
      <c r="Z64" s="16">
        <f>SUM($AE64:BB64)/$B64</f>
        <v>0.99974984812207413</v>
      </c>
      <c r="AA64" s="16">
        <f>SUM($AE64:BC64)/$B64</f>
        <v>0.99980345209591537</v>
      </c>
      <c r="AC64" s="14" t="s">
        <v>13</v>
      </c>
      <c r="AD64" s="3">
        <v>615626</v>
      </c>
      <c r="AE64" s="23">
        <v>0</v>
      </c>
      <c r="AF64" s="23">
        <v>0</v>
      </c>
      <c r="AG64" s="23">
        <v>0</v>
      </c>
      <c r="AH64" s="23">
        <v>0</v>
      </c>
      <c r="AI64" s="23">
        <v>0</v>
      </c>
      <c r="AJ64" s="33">
        <v>593936</v>
      </c>
      <c r="AK64" s="35">
        <v>14185</v>
      </c>
      <c r="AL64" s="34">
        <v>1571</v>
      </c>
      <c r="AM64" s="34">
        <v>522</v>
      </c>
      <c r="AN64" s="34">
        <v>122</v>
      </c>
      <c r="AO64" s="34">
        <v>87</v>
      </c>
      <c r="AP64" s="34">
        <v>553</v>
      </c>
      <c r="AQ64" s="34">
        <v>814</v>
      </c>
      <c r="AR64" s="34">
        <v>464</v>
      </c>
      <c r="AS64" s="34">
        <v>200</v>
      </c>
      <c r="AT64" s="34">
        <v>2376</v>
      </c>
      <c r="AU64" s="34">
        <v>186</v>
      </c>
      <c r="AV64" s="34">
        <v>77</v>
      </c>
      <c r="AW64" s="34">
        <v>32</v>
      </c>
      <c r="AX64" s="34">
        <v>81</v>
      </c>
      <c r="AY64" s="34">
        <v>48</v>
      </c>
      <c r="AZ64" s="23">
        <v>14</v>
      </c>
      <c r="BA64" s="34">
        <v>18</v>
      </c>
      <c r="BB64" s="36">
        <v>186</v>
      </c>
      <c r="BC64" s="36">
        <v>33</v>
      </c>
    </row>
    <row r="65" spans="1:55" x14ac:dyDescent="0.25">
      <c r="A65" s="14" t="s">
        <v>14</v>
      </c>
      <c r="B65" s="3">
        <v>598521</v>
      </c>
      <c r="C65" s="16"/>
      <c r="D65" s="16"/>
      <c r="E65" s="16"/>
      <c r="F65" s="16"/>
      <c r="G65" s="16"/>
      <c r="H65" s="16"/>
      <c r="I65" s="21">
        <f>SUM($AE65:AK65)/$B65</f>
        <v>0.96854078637173968</v>
      </c>
      <c r="J65" s="16">
        <f>SUM($AE65:AL65)/$B65</f>
        <v>0.98770803363624671</v>
      </c>
      <c r="K65" s="16">
        <f>SUM($AE65:AM65)/$B65</f>
        <v>0.99008389012248521</v>
      </c>
      <c r="L65" s="17">
        <f>SUM($AE65:AN65)/$B65</f>
        <v>0.99041303479744236</v>
      </c>
      <c r="M65" s="16">
        <f>SUM($AE65:AO65)/$B65</f>
        <v>0.99066699414055648</v>
      </c>
      <c r="N65" s="16">
        <f>SUM($AE65:AP65)/$B65</f>
        <v>0.99187497180550055</v>
      </c>
      <c r="O65" s="19">
        <f>SUM($AE65:AQ65)/$B65</f>
        <v>0.99345052220389929</v>
      </c>
      <c r="P65" s="16">
        <f>SUM($AE65:AR65)/$B65</f>
        <v>0.99430095184630118</v>
      </c>
      <c r="Q65" s="16">
        <f>SUM($AE65:AS65)/$B65</f>
        <v>0.99463343809156235</v>
      </c>
      <c r="R65" s="16">
        <f>SUM($AE65:AT65)/$B65</f>
        <v>0.99858818654650383</v>
      </c>
      <c r="S65" s="16">
        <f>SUM($AE65:AU65)/$B65</f>
        <v>0.99890062336994023</v>
      </c>
      <c r="T65" s="16">
        <f>SUM($AE65:AV65)/$B65</f>
        <v>0.99904932324847417</v>
      </c>
      <c r="U65" s="11">
        <f>SUM($AE65:AW65)/$B65</f>
        <v>0.99915625349820636</v>
      </c>
      <c r="V65" s="16">
        <f>SUM($AE65:AX65)/$B65</f>
        <v>0.9992080478379205</v>
      </c>
      <c r="W65" s="16">
        <f>SUM($AE65:AY65)/$B65</f>
        <v>0.99932500279856518</v>
      </c>
      <c r="X65" s="16">
        <f>SUM($AE65:AZ65)/$B65</f>
        <v>0.99935340614615031</v>
      </c>
      <c r="Y65" s="16">
        <f>SUM($AE65:BA65)/$B65</f>
        <v>0.99941522519677672</v>
      </c>
      <c r="Z65" s="16">
        <f>SUM($AE65:BB65)/$B65</f>
        <v>0.99976609007871065</v>
      </c>
      <c r="AA65" s="16">
        <f>SUM($AE65:BC65)/$B65</f>
        <v>0.99982289677388092</v>
      </c>
      <c r="AC65" s="14" t="s">
        <v>14</v>
      </c>
      <c r="AD65" s="3">
        <v>598521</v>
      </c>
      <c r="AE65" s="23">
        <v>0</v>
      </c>
      <c r="AF65" s="23">
        <v>0</v>
      </c>
      <c r="AG65" s="23">
        <v>0</v>
      </c>
      <c r="AH65" s="23">
        <v>0</v>
      </c>
      <c r="AI65" s="23">
        <v>0</v>
      </c>
      <c r="AJ65" s="23">
        <v>0</v>
      </c>
      <c r="AK65" s="37">
        <v>579692</v>
      </c>
      <c r="AL65" s="34">
        <v>11472</v>
      </c>
      <c r="AM65" s="34">
        <v>1422</v>
      </c>
      <c r="AN65" s="34">
        <v>197</v>
      </c>
      <c r="AO65" s="34">
        <v>152</v>
      </c>
      <c r="AP65" s="34">
        <v>723</v>
      </c>
      <c r="AQ65" s="34">
        <v>943</v>
      </c>
      <c r="AR65" s="34">
        <v>509</v>
      </c>
      <c r="AS65" s="34">
        <v>199</v>
      </c>
      <c r="AT65" s="34">
        <v>2367</v>
      </c>
      <c r="AU65" s="34">
        <v>187</v>
      </c>
      <c r="AV65" s="34">
        <v>89</v>
      </c>
      <c r="AW65" s="34">
        <v>64</v>
      </c>
      <c r="AX65" s="34">
        <v>31</v>
      </c>
      <c r="AY65" s="34">
        <v>70</v>
      </c>
      <c r="AZ65" s="23">
        <v>17</v>
      </c>
      <c r="BA65" s="34">
        <v>37</v>
      </c>
      <c r="BB65" s="36">
        <v>210</v>
      </c>
      <c r="BC65" s="36">
        <v>34</v>
      </c>
    </row>
    <row r="66" spans="1:55" x14ac:dyDescent="0.25">
      <c r="A66" s="14" t="s">
        <v>15</v>
      </c>
      <c r="B66" s="3">
        <v>598966</v>
      </c>
      <c r="C66" s="16"/>
      <c r="D66" s="16"/>
      <c r="E66" s="16"/>
      <c r="F66" s="16"/>
      <c r="G66" s="16"/>
      <c r="H66" s="16"/>
      <c r="I66" s="11"/>
      <c r="J66" s="15">
        <f>SUM($AE66:AL66)/$B66</f>
        <v>0.96012795384045169</v>
      </c>
      <c r="K66" s="16">
        <f>SUM($AE66:AM66)/$B66</f>
        <v>0.98898768878367049</v>
      </c>
      <c r="L66" s="16">
        <f>SUM($AE66:AN66)/$B66</f>
        <v>0.98956034232327039</v>
      </c>
      <c r="M66" s="17">
        <f>SUM($AE66:AO66)/$B66</f>
        <v>0.99012297859978693</v>
      </c>
      <c r="N66" s="16">
        <f>SUM($AE66:AP66)/$B66</f>
        <v>0.9917992006224059</v>
      </c>
      <c r="O66" s="16">
        <f>SUM($AE66:AQ66)/$B66</f>
        <v>0.99355723029353915</v>
      </c>
      <c r="P66" s="19">
        <f>SUM($AE66:AR66)/$B66</f>
        <v>0.99439701084869592</v>
      </c>
      <c r="Q66" s="16">
        <f>SUM($AE66:AS66)/$B66</f>
        <v>0.99479102319664225</v>
      </c>
      <c r="R66" s="16">
        <f>SUM($AE66:AT66)/$B66</f>
        <v>0.99865100857143807</v>
      </c>
      <c r="S66" s="16">
        <f>SUM($AE66:AU66)/$B66</f>
        <v>0.9989281528500783</v>
      </c>
      <c r="T66" s="16">
        <f>SUM($AE66:AV66)/$B66</f>
        <v>0.99907173362094004</v>
      </c>
      <c r="U66" s="11">
        <f>SUM($AE66:AW66)/$B66</f>
        <v>0.99916689762023225</v>
      </c>
      <c r="V66" s="16">
        <f>SUM($AE66:AX66)/$B66</f>
        <v>0.99924703572489926</v>
      </c>
      <c r="W66" s="16">
        <f>SUM($AE66:AY66)/$B66</f>
        <v>0.99935221698727472</v>
      </c>
      <c r="X66" s="16">
        <f>SUM($AE66:AZ66)/$B66</f>
        <v>0.99938393832037209</v>
      </c>
      <c r="Y66" s="16">
        <f>SUM($AE66:BA66)/$B66</f>
        <v>0.99939562512730273</v>
      </c>
      <c r="Z66" s="16">
        <f>SUM($AE66:BB66)/$B66</f>
        <v>0.99977127249292952</v>
      </c>
      <c r="AA66" s="16">
        <f>SUM($AE66:BC66)/$B66</f>
        <v>0.9998313760714298</v>
      </c>
      <c r="AC66" s="14" t="s">
        <v>15</v>
      </c>
      <c r="AD66" s="3">
        <v>598966</v>
      </c>
      <c r="AE66" s="23">
        <v>0</v>
      </c>
      <c r="AF66" s="23">
        <v>0</v>
      </c>
      <c r="AG66" s="23">
        <v>0</v>
      </c>
      <c r="AH66" s="23">
        <v>0</v>
      </c>
      <c r="AI66" s="23">
        <v>0</v>
      </c>
      <c r="AJ66" s="23">
        <v>0</v>
      </c>
      <c r="AK66" s="22">
        <v>0</v>
      </c>
      <c r="AL66" s="33">
        <v>575084</v>
      </c>
      <c r="AM66" s="34">
        <v>17286</v>
      </c>
      <c r="AN66" s="34">
        <v>343</v>
      </c>
      <c r="AO66" s="34">
        <v>337</v>
      </c>
      <c r="AP66" s="34">
        <v>1004</v>
      </c>
      <c r="AQ66" s="34">
        <v>1053</v>
      </c>
      <c r="AR66" s="34">
        <v>503</v>
      </c>
      <c r="AS66" s="34">
        <v>236</v>
      </c>
      <c r="AT66" s="34">
        <v>2312</v>
      </c>
      <c r="AU66" s="34">
        <v>166</v>
      </c>
      <c r="AV66" s="34">
        <v>86</v>
      </c>
      <c r="AW66" s="34">
        <v>57</v>
      </c>
      <c r="AX66" s="34">
        <v>48</v>
      </c>
      <c r="AY66" s="34">
        <v>63</v>
      </c>
      <c r="AZ66" s="23">
        <v>19</v>
      </c>
      <c r="BA66" s="34">
        <v>7</v>
      </c>
      <c r="BB66" s="36">
        <v>225</v>
      </c>
      <c r="BC66" s="36">
        <v>36</v>
      </c>
    </row>
    <row r="67" spans="1:55" x14ac:dyDescent="0.25">
      <c r="A67" s="14" t="s">
        <v>16</v>
      </c>
      <c r="B67" s="3">
        <v>642268</v>
      </c>
      <c r="C67" s="16"/>
      <c r="D67" s="16"/>
      <c r="E67" s="16"/>
      <c r="F67" s="16"/>
      <c r="G67" s="16"/>
      <c r="H67" s="16"/>
      <c r="I67" s="11"/>
      <c r="J67" s="16"/>
      <c r="K67" s="15">
        <f>SUM($AE67:AM67)/$B67</f>
        <v>0.96673507009534965</v>
      </c>
      <c r="L67" s="16">
        <f>SUM($AE67:AN67)/$B67</f>
        <v>0.98699452564972878</v>
      </c>
      <c r="M67" s="16">
        <f>SUM($AE67:AO67)/$B67</f>
        <v>0.98849857069011693</v>
      </c>
      <c r="N67" s="17">
        <f>SUM($AE67:AP67)/$B67</f>
        <v>0.9908776398637329</v>
      </c>
      <c r="O67" s="16">
        <f>SUM($AE67:AQ67)/$B67</f>
        <v>0.99279428525163949</v>
      </c>
      <c r="P67" s="16">
        <f>SUM($AE67:AR67)/$B67</f>
        <v>0.99371446187572787</v>
      </c>
      <c r="Q67" s="19">
        <f>SUM($AE67:AS67)/$B67</f>
        <v>0.99421892418741087</v>
      </c>
      <c r="R67" s="16">
        <f>SUM($AE67:AT67)/$B67</f>
        <v>0.99819078640069259</v>
      </c>
      <c r="S67" s="16">
        <f>SUM($AE67:AU67)/$B67</f>
        <v>0.99855512029246363</v>
      </c>
      <c r="T67" s="16">
        <f>SUM($AE67:AV67)/$B67</f>
        <v>0.99872950232613178</v>
      </c>
      <c r="U67" s="11">
        <f>SUM($AE67:AW67)/$B67</f>
        <v>0.99891478323690419</v>
      </c>
      <c r="V67" s="16">
        <f>SUM($AE67:AX67)/$B67</f>
        <v>0.99902377200794679</v>
      </c>
      <c r="W67" s="16">
        <f>SUM($AE67:AY67)/$B67</f>
        <v>0.99919815404161505</v>
      </c>
      <c r="X67" s="16">
        <f>SUM($AE67:AZ67)/$B67</f>
        <v>0.99930714281265764</v>
      </c>
      <c r="Y67" s="16">
        <f>SUM($AE67:BA67)/$B67</f>
        <v>0.99933361151419653</v>
      </c>
      <c r="Z67" s="16">
        <f>SUM($AE67:BB67)/$B67</f>
        <v>0.99970884428307183</v>
      </c>
      <c r="AA67" s="16">
        <f>SUM($AE67:BC67)/$B67</f>
        <v>0.99976489565103666</v>
      </c>
      <c r="AC67" s="14" t="s">
        <v>16</v>
      </c>
      <c r="AD67" s="3">
        <v>642268</v>
      </c>
      <c r="AE67" s="23">
        <v>0</v>
      </c>
      <c r="AF67" s="23">
        <v>0</v>
      </c>
      <c r="AG67" s="23">
        <v>0</v>
      </c>
      <c r="AH67" s="23">
        <v>0</v>
      </c>
      <c r="AI67" s="23">
        <v>0</v>
      </c>
      <c r="AJ67" s="23">
        <v>0</v>
      </c>
      <c r="AK67" s="22">
        <v>0</v>
      </c>
      <c r="AL67" s="23">
        <v>0</v>
      </c>
      <c r="AM67" s="33">
        <v>620903</v>
      </c>
      <c r="AN67" s="34">
        <v>13012</v>
      </c>
      <c r="AO67" s="34">
        <v>966</v>
      </c>
      <c r="AP67" s="34">
        <v>1528</v>
      </c>
      <c r="AQ67" s="34">
        <v>1231</v>
      </c>
      <c r="AR67" s="34">
        <v>591</v>
      </c>
      <c r="AS67" s="34">
        <v>324</v>
      </c>
      <c r="AT67" s="34">
        <v>2551</v>
      </c>
      <c r="AU67" s="34">
        <v>234</v>
      </c>
      <c r="AV67" s="34">
        <v>112</v>
      </c>
      <c r="AW67" s="34">
        <v>119</v>
      </c>
      <c r="AX67" s="34">
        <v>70</v>
      </c>
      <c r="AY67" s="34">
        <v>112</v>
      </c>
      <c r="AZ67" s="23">
        <v>70</v>
      </c>
      <c r="BA67" s="34">
        <v>17</v>
      </c>
      <c r="BB67" s="36">
        <v>241</v>
      </c>
      <c r="BC67" s="36">
        <v>36</v>
      </c>
    </row>
    <row r="68" spans="1:55" x14ac:dyDescent="0.25">
      <c r="A68" s="14" t="s">
        <v>17</v>
      </c>
      <c r="B68" s="3">
        <v>569048</v>
      </c>
      <c r="C68" s="16"/>
      <c r="D68" s="16"/>
      <c r="E68" s="16"/>
      <c r="F68" s="16"/>
      <c r="G68" s="16"/>
      <c r="H68" s="16"/>
      <c r="I68" s="11"/>
      <c r="J68" s="16"/>
      <c r="K68" s="16"/>
      <c r="L68" s="15">
        <f>SUM($AE68:AN68)/$B68</f>
        <v>0.96869332639777317</v>
      </c>
      <c r="M68" s="16">
        <f>SUM($AE68:AO68)/$B68</f>
        <v>0.98704678691428493</v>
      </c>
      <c r="N68" s="16">
        <f>SUM($AE68:AP68)/$B68</f>
        <v>0.98978645035216717</v>
      </c>
      <c r="O68" s="17">
        <f>SUM($AE68:AQ68)/$B68</f>
        <v>0.99219573744218414</v>
      </c>
      <c r="P68" s="16">
        <f>SUM($AE68:AR68)/$B68</f>
        <v>0.993374899832703</v>
      </c>
      <c r="Q68" s="16">
        <f>SUM($AE68:AS68)/$B68</f>
        <v>0.99394251451547144</v>
      </c>
      <c r="R68" s="19">
        <f>SUM($AE68:AT68)/$B68</f>
        <v>0.9981003359997751</v>
      </c>
      <c r="S68" s="16">
        <f>SUM($AE68:AU68)/$B68</f>
        <v>0.99845355752063092</v>
      </c>
      <c r="T68" s="16">
        <f>SUM($AE68:AV68)/$B68</f>
        <v>0.99866443604054489</v>
      </c>
      <c r="U68" s="11">
        <f>SUM($AE68:AW68)/$B68</f>
        <v>0.99883665349847461</v>
      </c>
      <c r="V68" s="16">
        <f>SUM($AE68:AX68)/$B68</f>
        <v>0.99900008435140797</v>
      </c>
      <c r="W68" s="16">
        <f>SUM($AE68:AY68)/$B68</f>
        <v>0.99919338966132909</v>
      </c>
      <c r="X68" s="16">
        <f>SUM($AE68:AZ68)/$B68</f>
        <v>0.99934803390926596</v>
      </c>
      <c r="Y68" s="16">
        <f>SUM($AE68:BA68)/$B68</f>
        <v>0.99937966568725312</v>
      </c>
      <c r="Z68" s="16">
        <f>SUM($AE68:BB68)/$B68</f>
        <v>0.99971882864011474</v>
      </c>
      <c r="AA68" s="16">
        <f>SUM($AE68:BC68)/$B68</f>
        <v>0.99977857755409039</v>
      </c>
      <c r="AC68" s="14" t="s">
        <v>17</v>
      </c>
      <c r="AD68" s="3">
        <v>569048</v>
      </c>
      <c r="AE68" s="23">
        <v>0</v>
      </c>
      <c r="AF68" s="23">
        <v>0</v>
      </c>
      <c r="AG68" s="23">
        <v>0</v>
      </c>
      <c r="AH68" s="23">
        <v>0</v>
      </c>
      <c r="AI68" s="23">
        <v>0</v>
      </c>
      <c r="AJ68" s="23">
        <v>0</v>
      </c>
      <c r="AK68" s="22">
        <v>0</v>
      </c>
      <c r="AL68" s="23">
        <v>0</v>
      </c>
      <c r="AM68" s="23">
        <v>0</v>
      </c>
      <c r="AN68" s="33">
        <v>551233</v>
      </c>
      <c r="AO68" s="34">
        <v>10444</v>
      </c>
      <c r="AP68" s="34">
        <v>1559</v>
      </c>
      <c r="AQ68" s="34">
        <v>1371</v>
      </c>
      <c r="AR68" s="34">
        <v>671</v>
      </c>
      <c r="AS68" s="34">
        <v>323</v>
      </c>
      <c r="AT68" s="34">
        <v>2366</v>
      </c>
      <c r="AU68" s="34">
        <v>201</v>
      </c>
      <c r="AV68" s="34">
        <v>120</v>
      </c>
      <c r="AW68" s="34">
        <v>98</v>
      </c>
      <c r="AX68" s="34">
        <v>93</v>
      </c>
      <c r="AY68" s="34">
        <v>110</v>
      </c>
      <c r="AZ68" s="23">
        <v>88</v>
      </c>
      <c r="BA68" s="34">
        <v>18</v>
      </c>
      <c r="BB68" s="36">
        <v>193</v>
      </c>
      <c r="BC68" s="36">
        <v>34</v>
      </c>
    </row>
    <row r="69" spans="1:55" x14ac:dyDescent="0.25">
      <c r="A69" s="48" t="s">
        <v>18</v>
      </c>
      <c r="B69" s="3">
        <v>611661</v>
      </c>
      <c r="C69" s="16"/>
      <c r="D69" s="16"/>
      <c r="E69" s="16"/>
      <c r="F69" s="16"/>
      <c r="G69" s="16"/>
      <c r="H69" s="16"/>
      <c r="I69" s="11"/>
      <c r="J69" s="16"/>
      <c r="K69" s="16"/>
      <c r="L69" s="16"/>
      <c r="M69" s="15">
        <f>SUM($AE69:AO69)/$B69</f>
        <v>0.96734629149152884</v>
      </c>
      <c r="N69" s="16">
        <f>SUM($AE69:AP69)/$B69</f>
        <v>0.98965276517548117</v>
      </c>
      <c r="O69" s="16">
        <f>SUM($AE69:AQ69)/$B69</f>
        <v>0.99201028020423077</v>
      </c>
      <c r="P69" s="17">
        <f>SUM($AE69:AR69)/$B69</f>
        <v>0.9932266402468034</v>
      </c>
      <c r="Q69" s="16">
        <f>SUM($AE69:AS69)/$B69</f>
        <v>0.99402446780160902</v>
      </c>
      <c r="R69" s="16">
        <f>SUM($AE69:AT69)/$B69</f>
        <v>0.99798254261756103</v>
      </c>
      <c r="S69" s="19">
        <f>SUM($AE69:AU69)/$B69</f>
        <v>0.99826537902530976</v>
      </c>
      <c r="T69" s="16">
        <f>SUM($AE69:AV69)/$B69</f>
        <v>0.99850570822726969</v>
      </c>
      <c r="U69" s="11">
        <f>SUM($AE69:AW69)/$B69</f>
        <v>0.99869372086825869</v>
      </c>
      <c r="V69" s="16">
        <f>SUM($AE69:AX69)/$B69</f>
        <v>0.99882451227068592</v>
      </c>
      <c r="W69" s="16">
        <f>SUM($AE69:AY69)/$B69</f>
        <v>0.9990092551266142</v>
      </c>
      <c r="X69" s="16">
        <f>SUM($AE69:AZ69)/$B69</f>
        <v>0.9991727443796482</v>
      </c>
      <c r="Y69" s="16">
        <f>SUM($AE69:BA69)/$B69</f>
        <v>0.99922669583314938</v>
      </c>
      <c r="Z69" s="16">
        <f>SUM($AE69:BB69)/$B69</f>
        <v>0.99967629127899282</v>
      </c>
      <c r="AA69" s="16">
        <f>SUM($AE69:BC69)/$B69</f>
        <v>0.9997514963353884</v>
      </c>
      <c r="AC69" s="48" t="s">
        <v>18</v>
      </c>
      <c r="AD69" s="3">
        <v>611661</v>
      </c>
      <c r="AE69" s="23">
        <v>0</v>
      </c>
      <c r="AF69" s="23">
        <v>0</v>
      </c>
      <c r="AG69" s="23">
        <v>0</v>
      </c>
      <c r="AH69" s="23">
        <v>0</v>
      </c>
      <c r="AI69" s="23">
        <v>0</v>
      </c>
      <c r="AJ69" s="23">
        <v>0</v>
      </c>
      <c r="AK69" s="22">
        <v>0</v>
      </c>
      <c r="AL69" s="23">
        <v>0</v>
      </c>
      <c r="AM69" s="23">
        <v>0</v>
      </c>
      <c r="AN69" s="23">
        <v>0</v>
      </c>
      <c r="AO69" s="33">
        <v>591688</v>
      </c>
      <c r="AP69" s="34">
        <v>13644</v>
      </c>
      <c r="AQ69" s="34">
        <v>1442</v>
      </c>
      <c r="AR69" s="34">
        <v>744</v>
      </c>
      <c r="AS69" s="34">
        <v>488</v>
      </c>
      <c r="AT69" s="34">
        <v>2421</v>
      </c>
      <c r="AU69" s="34">
        <v>173</v>
      </c>
      <c r="AV69" s="34">
        <v>147</v>
      </c>
      <c r="AW69" s="34">
        <v>115</v>
      </c>
      <c r="AX69" s="34">
        <v>80</v>
      </c>
      <c r="AY69" s="34">
        <v>113</v>
      </c>
      <c r="AZ69" s="23">
        <v>100</v>
      </c>
      <c r="BA69" s="34">
        <v>33</v>
      </c>
      <c r="BB69" s="36">
        <v>275</v>
      </c>
      <c r="BC69" s="36">
        <v>46</v>
      </c>
    </row>
    <row r="70" spans="1:55" x14ac:dyDescent="0.25">
      <c r="A70" s="14" t="s">
        <v>19</v>
      </c>
      <c r="B70" s="3">
        <v>662318</v>
      </c>
      <c r="C70" s="16"/>
      <c r="D70" s="16"/>
      <c r="E70" s="16"/>
      <c r="F70" s="16"/>
      <c r="G70" s="16"/>
      <c r="H70" s="16"/>
      <c r="I70" s="11"/>
      <c r="J70" s="16"/>
      <c r="K70" s="16"/>
      <c r="L70" s="16"/>
      <c r="M70" s="16"/>
      <c r="N70" s="15">
        <f>SUM($AE70:AP70)/$B70</f>
        <v>0.97581222313148663</v>
      </c>
      <c r="O70" s="16">
        <f>SUM($AE70:AQ70)/$B70</f>
        <v>0.99410706035469365</v>
      </c>
      <c r="P70" s="16">
        <f>SUM($AE70:AR70)/$B70</f>
        <v>0.99563653713171019</v>
      </c>
      <c r="Q70" s="17">
        <f>SUM($AE70:AS70)/$B70</f>
        <v>0.99680063051283518</v>
      </c>
      <c r="R70" s="16">
        <f>SUM($AE70:AT70)/$B70</f>
        <v>0.99759481095183888</v>
      </c>
      <c r="S70" s="16">
        <f>SUM($AE70:AU70)/$B70</f>
        <v>0.99797831253265046</v>
      </c>
      <c r="T70" s="19">
        <f>SUM($AE70:AV70)/$B70</f>
        <v>0.99819875044918005</v>
      </c>
      <c r="U70" s="11">
        <f>SUM($AE70:AW70)/$B70</f>
        <v>0.99842673760942624</v>
      </c>
      <c r="V70" s="16">
        <f>SUM($AE70:AX70)/$B70</f>
        <v>0.99856715354255809</v>
      </c>
      <c r="W70" s="16">
        <f>SUM($AE70:AY70)/$B70</f>
        <v>0.99879665055154776</v>
      </c>
      <c r="X70" s="16">
        <f>SUM($AE70:AZ70)/$B70</f>
        <v>0.998819298282698</v>
      </c>
      <c r="Y70" s="16">
        <f>SUM($AE70:BA70)/$B70</f>
        <v>0.99889026117363566</v>
      </c>
      <c r="Z70" s="16">
        <f>SUM($AE70:BB70)/$B70</f>
        <v>0.99930094003182757</v>
      </c>
      <c r="AA70" s="16">
        <f>SUM($AE70:BC70)/$B70</f>
        <v>0.99943531656998597</v>
      </c>
      <c r="AC70" s="14" t="s">
        <v>19</v>
      </c>
      <c r="AD70" s="3">
        <v>662318</v>
      </c>
      <c r="AE70" s="23">
        <v>0</v>
      </c>
      <c r="AF70" s="23">
        <v>0</v>
      </c>
      <c r="AG70" s="23">
        <v>0</v>
      </c>
      <c r="AH70" s="23">
        <v>0</v>
      </c>
      <c r="AI70" s="23">
        <v>0</v>
      </c>
      <c r="AJ70" s="23">
        <v>0</v>
      </c>
      <c r="AK70" s="22">
        <v>0</v>
      </c>
      <c r="AL70" s="23">
        <v>0</v>
      </c>
      <c r="AM70" s="23">
        <v>0</v>
      </c>
      <c r="AN70" s="23">
        <v>0</v>
      </c>
      <c r="AO70" s="23">
        <v>0</v>
      </c>
      <c r="AP70" s="33">
        <v>646298</v>
      </c>
      <c r="AQ70" s="34">
        <v>12117</v>
      </c>
      <c r="AR70" s="34">
        <v>1013</v>
      </c>
      <c r="AS70" s="34">
        <v>771</v>
      </c>
      <c r="AT70" s="34">
        <v>526</v>
      </c>
      <c r="AU70" s="34">
        <v>254</v>
      </c>
      <c r="AV70" s="34">
        <v>146</v>
      </c>
      <c r="AW70" s="34">
        <v>151</v>
      </c>
      <c r="AX70" s="34">
        <v>93</v>
      </c>
      <c r="AY70" s="34">
        <v>152</v>
      </c>
      <c r="AZ70" s="23">
        <v>15</v>
      </c>
      <c r="BA70" s="34">
        <v>47</v>
      </c>
      <c r="BB70" s="36">
        <v>272</v>
      </c>
      <c r="BC70" s="36">
        <v>89</v>
      </c>
    </row>
    <row r="71" spans="1:55" x14ac:dyDescent="0.25">
      <c r="A71" s="30" t="s">
        <v>20</v>
      </c>
      <c r="B71" s="3">
        <v>594513</v>
      </c>
      <c r="C71" s="16"/>
      <c r="D71" s="16"/>
      <c r="E71" s="16"/>
      <c r="F71" s="16"/>
      <c r="G71" s="16"/>
      <c r="H71" s="16"/>
      <c r="I71" s="11"/>
      <c r="J71" s="16"/>
      <c r="K71" s="16"/>
      <c r="L71" s="16"/>
      <c r="M71" s="16"/>
      <c r="N71" s="16"/>
      <c r="O71" s="15">
        <f>SUM($AE71:AQ71)/$B71</f>
        <v>0.97034884014310874</v>
      </c>
      <c r="P71" s="16">
        <f>SUM($AE71:AR71)/$B71</f>
        <v>0.99394125948465384</v>
      </c>
      <c r="Q71" s="16">
        <f>SUM($AE71:AS71)/$B71</f>
        <v>0.99584365690910037</v>
      </c>
      <c r="R71" s="17">
        <f>SUM($AE71:AT71)/$B71</f>
        <v>0.99725657807314561</v>
      </c>
      <c r="S71" s="16">
        <f>SUM($AE71:AU71)/$B71</f>
        <v>0.99788566440094661</v>
      </c>
      <c r="T71" s="16">
        <f>SUM($AE71:AV71)/$B71</f>
        <v>0.99819011527081825</v>
      </c>
      <c r="U71" s="18">
        <f>SUM($AE71:AW71)/$B71</f>
        <v>0.99852484302277666</v>
      </c>
      <c r="V71" s="16">
        <f>SUM($AE71:AX71)/$B71</f>
        <v>0.99860726342401263</v>
      </c>
      <c r="W71" s="16">
        <f>SUM($AE71:AY71)/$B71</f>
        <v>0.99883097594165304</v>
      </c>
      <c r="X71" s="16">
        <f>SUM($AE71:AZ71)/$B71</f>
        <v>0.99888143741179758</v>
      </c>
      <c r="Y71" s="16">
        <f>SUM($AE71:BA71)/$B71</f>
        <v>0.99896217576402868</v>
      </c>
      <c r="Z71" s="16">
        <f>SUM($AE71:BB71)/$B71</f>
        <v>0.99931540605503999</v>
      </c>
      <c r="AA71" s="16">
        <f>SUM($AE71:BC71)/$B71</f>
        <v>0.99945165202443009</v>
      </c>
      <c r="AC71" s="30" t="s">
        <v>20</v>
      </c>
      <c r="AD71" s="3">
        <v>594513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2">
        <v>0</v>
      </c>
      <c r="AL71" s="23">
        <v>0</v>
      </c>
      <c r="AM71" s="23">
        <v>0</v>
      </c>
      <c r="AN71" s="23">
        <v>0</v>
      </c>
      <c r="AO71" s="23">
        <v>0</v>
      </c>
      <c r="AP71" s="23">
        <v>0</v>
      </c>
      <c r="AQ71" s="33">
        <v>576885</v>
      </c>
      <c r="AR71" s="34">
        <v>14026</v>
      </c>
      <c r="AS71" s="34">
        <v>1131</v>
      </c>
      <c r="AT71" s="34">
        <v>840</v>
      </c>
      <c r="AU71" s="34">
        <v>374</v>
      </c>
      <c r="AV71" s="34">
        <v>181</v>
      </c>
      <c r="AW71" s="34">
        <v>199</v>
      </c>
      <c r="AX71" s="34">
        <v>49</v>
      </c>
      <c r="AY71" s="34">
        <v>133</v>
      </c>
      <c r="AZ71" s="23">
        <v>30</v>
      </c>
      <c r="BA71" s="34">
        <v>48</v>
      </c>
      <c r="BB71" s="36">
        <v>210</v>
      </c>
      <c r="BC71" s="36">
        <v>81</v>
      </c>
    </row>
    <row r="72" spans="1:55" x14ac:dyDescent="0.25">
      <c r="A72" s="30" t="s">
        <v>21</v>
      </c>
      <c r="B72" s="3">
        <v>702880</v>
      </c>
      <c r="C72" s="16"/>
      <c r="D72" s="16"/>
      <c r="E72" s="16"/>
      <c r="F72" s="16"/>
      <c r="G72" s="16"/>
      <c r="H72" s="16"/>
      <c r="I72" s="11"/>
      <c r="J72" s="16"/>
      <c r="K72" s="16"/>
      <c r="L72" s="16"/>
      <c r="M72" s="16"/>
      <c r="N72" s="16"/>
      <c r="O72" s="16"/>
      <c r="P72" s="15">
        <f>SUM($AE72:AR72)/$B72</f>
        <v>0.96381032324152061</v>
      </c>
      <c r="Q72" s="16">
        <f>SUM($AE72:AS72)/$B72</f>
        <v>0.99414409287502847</v>
      </c>
      <c r="R72" s="16">
        <f>SUM($AE72:AT72)/$B72</f>
        <v>0.9963635328932392</v>
      </c>
      <c r="S72" s="17">
        <f>SUM($AE72:AU72)/$B72</f>
        <v>0.99732244479854315</v>
      </c>
      <c r="T72" s="16">
        <f>SUM($AE72:AV72)/$B72</f>
        <v>0.99768666059640332</v>
      </c>
      <c r="U72" s="11">
        <f>SUM($AE72:AW72)/$B72</f>
        <v>0.9981774982927385</v>
      </c>
      <c r="V72" s="19">
        <f>SUM($AE72:AX72)/$B72</f>
        <v>0.99835106988390621</v>
      </c>
      <c r="W72" s="16">
        <f>SUM($AE72:AY72)/$B72</f>
        <v>0.99858439562941037</v>
      </c>
      <c r="X72" s="16">
        <f>SUM($AE72:AZ72)/$B72</f>
        <v>0.99864984065558848</v>
      </c>
      <c r="Y72" s="16">
        <f>SUM($AE72:BA72)/$B72</f>
        <v>0.99882910311859774</v>
      </c>
      <c r="Z72" s="16">
        <f>SUM($AE72:BB72)/$B72</f>
        <v>0.99922177327566586</v>
      </c>
      <c r="AA72" s="16">
        <f>SUM($AE72:BC72)/$B72</f>
        <v>0.99940530389255633</v>
      </c>
      <c r="AC72" s="30" t="s">
        <v>21</v>
      </c>
      <c r="AD72" s="3">
        <v>702880</v>
      </c>
      <c r="AE72" s="23">
        <v>0</v>
      </c>
      <c r="AF72" s="23">
        <v>0</v>
      </c>
      <c r="AG72" s="23">
        <v>0</v>
      </c>
      <c r="AH72" s="23">
        <v>0</v>
      </c>
      <c r="AI72" s="23">
        <v>0</v>
      </c>
      <c r="AJ72" s="23">
        <v>0</v>
      </c>
      <c r="AK72" s="22">
        <v>0</v>
      </c>
      <c r="AL72" s="23">
        <v>0</v>
      </c>
      <c r="AM72" s="23">
        <v>0</v>
      </c>
      <c r="AN72" s="23">
        <v>0</v>
      </c>
      <c r="AO72" s="23">
        <v>0</v>
      </c>
      <c r="AP72" s="23">
        <v>0</v>
      </c>
      <c r="AQ72" s="23">
        <v>0</v>
      </c>
      <c r="AR72" s="33">
        <v>677443</v>
      </c>
      <c r="AS72" s="34">
        <v>21321</v>
      </c>
      <c r="AT72" s="34">
        <v>1560</v>
      </c>
      <c r="AU72" s="34">
        <v>674</v>
      </c>
      <c r="AV72" s="34">
        <v>256</v>
      </c>
      <c r="AW72" s="34">
        <v>345</v>
      </c>
      <c r="AX72" s="34">
        <v>122</v>
      </c>
      <c r="AY72" s="34">
        <v>164</v>
      </c>
      <c r="AZ72" s="23">
        <v>46</v>
      </c>
      <c r="BA72" s="34">
        <v>126</v>
      </c>
      <c r="BB72" s="36">
        <v>276</v>
      </c>
      <c r="BC72" s="36">
        <v>129</v>
      </c>
    </row>
    <row r="73" spans="1:55" x14ac:dyDescent="0.25">
      <c r="A73" s="14" t="s">
        <v>85</v>
      </c>
      <c r="B73" s="3">
        <v>574616</v>
      </c>
      <c r="C73" s="16"/>
      <c r="D73" s="16"/>
      <c r="E73" s="16"/>
      <c r="F73" s="16"/>
      <c r="G73" s="16"/>
      <c r="H73" s="16"/>
      <c r="I73" s="11"/>
      <c r="J73" s="16"/>
      <c r="K73" s="16"/>
      <c r="L73" s="16"/>
      <c r="M73" s="16"/>
      <c r="N73" s="16"/>
      <c r="O73" s="16"/>
      <c r="P73" s="16"/>
      <c r="Q73" s="15">
        <f>SUM($AE73:AS73)/$B73</f>
        <v>0.9729471507928773</v>
      </c>
      <c r="R73" s="16">
        <f>SUM($AE73:AT73)/$B73</f>
        <v>0.99511847912344942</v>
      </c>
      <c r="S73" s="16">
        <f>SUM($AE73:AU73)/$B73</f>
        <v>0.99656466231361462</v>
      </c>
      <c r="T73" s="17">
        <f>SUM($AE73:AV73)/$B73</f>
        <v>0.99719464825205006</v>
      </c>
      <c r="U73" s="11">
        <f>SUM($AE73:AW73)/$B73</f>
        <v>0.99792383087139935</v>
      </c>
      <c r="V73" s="16">
        <f>SUM($AE73:AX73)/$B73</f>
        <v>0.99808915867292247</v>
      </c>
      <c r="W73" s="19">
        <f>SUM($AE73:AY73)/$B73</f>
        <v>0.99839370988625442</v>
      </c>
      <c r="X73" s="16">
        <f>SUM($AE73:AZ73)/$B73</f>
        <v>0.99842851573920666</v>
      </c>
      <c r="Y73" s="16">
        <f>SUM($AE73:BA73)/$B73</f>
        <v>0.99853815417600622</v>
      </c>
      <c r="Z73" s="16">
        <f>SUM($AE73:BB73)/$B73</f>
        <v>0.99898192880114722</v>
      </c>
      <c r="AA73" s="16">
        <f>SUM($AE73:BC73)/$B73</f>
        <v>0.99929344118506969</v>
      </c>
      <c r="AC73" s="14" t="s">
        <v>85</v>
      </c>
      <c r="AD73" s="3">
        <v>574616</v>
      </c>
      <c r="AE73" s="23">
        <v>0</v>
      </c>
      <c r="AF73" s="23">
        <v>0</v>
      </c>
      <c r="AG73" s="23">
        <v>0</v>
      </c>
      <c r="AH73" s="23">
        <v>0</v>
      </c>
      <c r="AI73" s="23">
        <v>0</v>
      </c>
      <c r="AJ73" s="23">
        <v>0</v>
      </c>
      <c r="AK73" s="22">
        <v>0</v>
      </c>
      <c r="AL73" s="23">
        <v>0</v>
      </c>
      <c r="AM73" s="23">
        <v>0</v>
      </c>
      <c r="AN73" s="23">
        <v>0</v>
      </c>
      <c r="AO73" s="23">
        <v>0</v>
      </c>
      <c r="AP73" s="23">
        <v>0</v>
      </c>
      <c r="AQ73" s="23">
        <v>0</v>
      </c>
      <c r="AR73" s="23">
        <v>0</v>
      </c>
      <c r="AS73" s="33">
        <v>559071</v>
      </c>
      <c r="AT73" s="34">
        <v>12740</v>
      </c>
      <c r="AU73" s="34">
        <v>831</v>
      </c>
      <c r="AV73" s="34">
        <v>362</v>
      </c>
      <c r="AW73" s="34">
        <v>419</v>
      </c>
      <c r="AX73" s="34">
        <v>95</v>
      </c>
      <c r="AY73" s="34">
        <v>175</v>
      </c>
      <c r="AZ73" s="23">
        <v>20</v>
      </c>
      <c r="BA73" s="34">
        <v>63</v>
      </c>
      <c r="BB73" s="36">
        <v>255</v>
      </c>
      <c r="BC73" s="36">
        <v>179</v>
      </c>
    </row>
    <row r="74" spans="1:55" x14ac:dyDescent="0.25">
      <c r="A74" s="14" t="s">
        <v>98</v>
      </c>
      <c r="B74" s="3">
        <v>574286</v>
      </c>
      <c r="C74" s="16"/>
      <c r="D74" s="16"/>
      <c r="E74" s="16"/>
      <c r="F74" s="16"/>
      <c r="G74" s="16"/>
      <c r="H74" s="16"/>
      <c r="I74" s="11"/>
      <c r="J74" s="16"/>
      <c r="K74" s="16"/>
      <c r="L74" s="16"/>
      <c r="M74" s="16"/>
      <c r="N74" s="16"/>
      <c r="O74" s="16"/>
      <c r="P74" s="16"/>
      <c r="Q74" s="16"/>
      <c r="R74" s="15">
        <f>SUM($AE74:AT74)/$B74</f>
        <v>0.97492364431659484</v>
      </c>
      <c r="S74" s="16">
        <f>SUM($AE74:AU74)/$B74</f>
        <v>0.99531592272839664</v>
      </c>
      <c r="T74" s="16">
        <f>SUM($AE74:AV74)/$B74</f>
        <v>0.99628930532870386</v>
      </c>
      <c r="U74" s="20">
        <f>SUM($AE74:AW74)/$B74</f>
        <v>0.99749253856092612</v>
      </c>
      <c r="V74" s="16">
        <f>SUM($AE74:AX74)/$B74</f>
        <v>0.99783209063080069</v>
      </c>
      <c r="W74" s="16">
        <f>SUM($AE74:AY74)/$B74</f>
        <v>0.99838756299126219</v>
      </c>
      <c r="X74" s="19">
        <f>SUM($AE74:AZ74)/$B74</f>
        <v>0.99845721469790316</v>
      </c>
      <c r="Y74" s="16">
        <f>SUM($AE74:BA74)/$B74</f>
        <v>0.99860000069651711</v>
      </c>
      <c r="Z74" s="16">
        <f>SUM($AE74:BB74)/$B74</f>
        <v>0.99899875671703642</v>
      </c>
      <c r="AA74" s="16">
        <f>SUM($AE74:BC74)/$B74</f>
        <v>0.99928432871426431</v>
      </c>
      <c r="AC74" s="14" t="s">
        <v>98</v>
      </c>
      <c r="AD74" s="3">
        <v>574286</v>
      </c>
      <c r="AE74" s="23">
        <v>0</v>
      </c>
      <c r="AF74" s="23">
        <v>0</v>
      </c>
      <c r="AG74" s="23">
        <v>0</v>
      </c>
      <c r="AH74" s="23">
        <v>0</v>
      </c>
      <c r="AI74" s="23">
        <v>0</v>
      </c>
      <c r="AJ74" s="23">
        <v>0</v>
      </c>
      <c r="AK74" s="22">
        <v>0</v>
      </c>
      <c r="AL74" s="23">
        <v>0</v>
      </c>
      <c r="AM74" s="23">
        <v>0</v>
      </c>
      <c r="AN74" s="23">
        <v>0</v>
      </c>
      <c r="AO74" s="23">
        <v>0</v>
      </c>
      <c r="AP74" s="23">
        <v>0</v>
      </c>
      <c r="AQ74" s="23">
        <v>0</v>
      </c>
      <c r="AR74" s="23">
        <v>0</v>
      </c>
      <c r="AS74" s="23">
        <v>0</v>
      </c>
      <c r="AT74" s="33">
        <v>559885</v>
      </c>
      <c r="AU74" s="34">
        <v>11711</v>
      </c>
      <c r="AV74" s="34">
        <v>559</v>
      </c>
      <c r="AW74" s="34">
        <v>691</v>
      </c>
      <c r="AX74" s="34">
        <v>195</v>
      </c>
      <c r="AY74" s="34">
        <v>319</v>
      </c>
      <c r="AZ74" s="23">
        <v>40</v>
      </c>
      <c r="BA74" s="34">
        <v>82</v>
      </c>
      <c r="BB74" s="36">
        <v>229</v>
      </c>
      <c r="BC74" s="36">
        <v>164</v>
      </c>
    </row>
    <row r="75" spans="1:55" x14ac:dyDescent="0.25">
      <c r="A75" s="14" t="s">
        <v>99</v>
      </c>
      <c r="B75" s="3">
        <v>628349</v>
      </c>
      <c r="C75" s="16"/>
      <c r="D75" s="16"/>
      <c r="E75" s="16"/>
      <c r="F75" s="16"/>
      <c r="G75" s="16"/>
      <c r="H75" s="16"/>
      <c r="I75" s="11"/>
      <c r="J75" s="16"/>
      <c r="K75" s="16"/>
      <c r="L75" s="16"/>
      <c r="M75" s="16"/>
      <c r="N75" s="16"/>
      <c r="O75" s="16"/>
      <c r="P75" s="16"/>
      <c r="Q75" s="16"/>
      <c r="R75" s="16"/>
      <c r="S75" s="15">
        <f>SUM($AE75:AU75)/$B75</f>
        <v>0.96849362376641002</v>
      </c>
      <c r="T75" s="16">
        <f>SUM($AE75:AV75)/$B75</f>
        <v>0.99464469586169468</v>
      </c>
      <c r="U75" s="11">
        <f>SUM($AE75:AW75)/$B75</f>
        <v>0.99661652998572448</v>
      </c>
      <c r="V75" s="17">
        <f>SUM($AE75:AX75)/$B75</f>
        <v>0.99720378324784475</v>
      </c>
      <c r="W75" s="16">
        <f>SUM($AE75:AY75)/$B75</f>
        <v>0.99779740239898529</v>
      </c>
      <c r="X75" s="16">
        <f>SUM($AE75:AZ75)/$B75</f>
        <v>0.99823505726912909</v>
      </c>
      <c r="Y75" s="19">
        <f>SUM($AE75:BA75)/$B75</f>
        <v>0.99838943007787073</v>
      </c>
      <c r="Z75" s="16">
        <f>SUM($AE75:BB75)/$B75</f>
        <v>0.99884140819831013</v>
      </c>
      <c r="AA75" s="16">
        <f>SUM($AE75:BC75)/$B75</f>
        <v>0.99919948945570058</v>
      </c>
      <c r="AC75" s="14" t="s">
        <v>99</v>
      </c>
      <c r="AD75" s="3">
        <v>628349</v>
      </c>
      <c r="AE75" s="23">
        <v>0</v>
      </c>
      <c r="AF75" s="23">
        <v>0</v>
      </c>
      <c r="AG75" s="23">
        <v>0</v>
      </c>
      <c r="AH75" s="23">
        <v>0</v>
      </c>
      <c r="AI75" s="23">
        <v>0</v>
      </c>
      <c r="AJ75" s="23">
        <v>0</v>
      </c>
      <c r="AK75" s="22">
        <v>0</v>
      </c>
      <c r="AL75" s="23">
        <v>0</v>
      </c>
      <c r="AM75" s="23">
        <v>0</v>
      </c>
      <c r="AN75" s="23">
        <v>0</v>
      </c>
      <c r="AO75" s="23">
        <v>0</v>
      </c>
      <c r="AP75" s="23">
        <v>0</v>
      </c>
      <c r="AQ75" s="23">
        <v>0</v>
      </c>
      <c r="AR75" s="23">
        <v>0</v>
      </c>
      <c r="AS75" s="23">
        <v>0</v>
      </c>
      <c r="AT75" s="23">
        <v>0</v>
      </c>
      <c r="AU75" s="33">
        <v>608552</v>
      </c>
      <c r="AV75" s="34">
        <v>16432</v>
      </c>
      <c r="AW75" s="34">
        <v>1239</v>
      </c>
      <c r="AX75" s="34">
        <v>369</v>
      </c>
      <c r="AY75" s="34">
        <v>373</v>
      </c>
      <c r="AZ75" s="23">
        <v>275</v>
      </c>
      <c r="BA75" s="34">
        <v>97</v>
      </c>
      <c r="BB75" s="36">
        <v>284</v>
      </c>
      <c r="BC75" s="36">
        <v>225</v>
      </c>
    </row>
    <row r="76" spans="1:55" x14ac:dyDescent="0.25">
      <c r="A76" s="14" t="s">
        <v>101</v>
      </c>
      <c r="B76" s="3">
        <v>617502</v>
      </c>
      <c r="C76" s="16"/>
      <c r="D76" s="16"/>
      <c r="E76" s="16"/>
      <c r="F76" s="16"/>
      <c r="G76" s="16"/>
      <c r="H76" s="16"/>
      <c r="I76" s="11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5">
        <f>SUM($AE76:AV76)/$B76</f>
        <v>0.97325028906788968</v>
      </c>
      <c r="U76" s="11">
        <f>SUM($AE76:AW76)/$B76</f>
        <v>0.99509799158545231</v>
      </c>
      <c r="V76" s="16">
        <f>SUM($AE76:AX76)/$B76</f>
        <v>0.99652632704023636</v>
      </c>
      <c r="W76" s="17">
        <f>SUM($AE76:AY76)/$B76</f>
        <v>0.99751093923582435</v>
      </c>
      <c r="X76" s="16">
        <f>SUM($AE76:AZ76)/$B76</f>
        <v>0.99798867048203888</v>
      </c>
      <c r="Y76" s="16">
        <f>SUM($AE76:BA76)/$B76</f>
        <v>0.99837895261877696</v>
      </c>
      <c r="Z76" s="19">
        <f>SUM($AE76:BB76)/$B76</f>
        <v>0.99887773642838407</v>
      </c>
      <c r="AA76" s="16">
        <f>SUM($AE76:BC76)/$B76</f>
        <v>0.99926477970921557</v>
      </c>
      <c r="AC76" s="14" t="s">
        <v>101</v>
      </c>
      <c r="AD76" s="3">
        <v>617502</v>
      </c>
      <c r="AE76" s="23">
        <v>0</v>
      </c>
      <c r="AF76" s="23">
        <v>0</v>
      </c>
      <c r="AG76" s="23">
        <v>0</v>
      </c>
      <c r="AH76" s="23">
        <v>0</v>
      </c>
      <c r="AI76" s="23">
        <v>0</v>
      </c>
      <c r="AJ76" s="23">
        <v>0</v>
      </c>
      <c r="AK76" s="22">
        <v>0</v>
      </c>
      <c r="AL76" s="23">
        <v>0</v>
      </c>
      <c r="AM76" s="23">
        <v>0</v>
      </c>
      <c r="AN76" s="23">
        <v>0</v>
      </c>
      <c r="AO76" s="23">
        <v>0</v>
      </c>
      <c r="AP76" s="23">
        <v>0</v>
      </c>
      <c r="AQ76" s="23">
        <v>0</v>
      </c>
      <c r="AR76" s="23">
        <v>0</v>
      </c>
      <c r="AS76" s="23">
        <v>0</v>
      </c>
      <c r="AT76" s="23">
        <v>0</v>
      </c>
      <c r="AU76" s="23">
        <v>0</v>
      </c>
      <c r="AV76" s="33">
        <v>600984</v>
      </c>
      <c r="AW76" s="34">
        <v>13491</v>
      </c>
      <c r="AX76" s="34">
        <v>882</v>
      </c>
      <c r="AY76" s="34">
        <v>608</v>
      </c>
      <c r="AZ76" s="23">
        <v>295</v>
      </c>
      <c r="BA76" s="34">
        <v>241</v>
      </c>
      <c r="BB76" s="38">
        <v>308</v>
      </c>
      <c r="BC76" s="38">
        <v>239</v>
      </c>
    </row>
    <row r="77" spans="1:55" x14ac:dyDescent="0.25">
      <c r="A77" s="14" t="s">
        <v>102</v>
      </c>
      <c r="B77" s="3">
        <v>624133</v>
      </c>
      <c r="C77" s="16"/>
      <c r="D77" s="16"/>
      <c r="E77" s="16"/>
      <c r="F77" s="16"/>
      <c r="G77" s="16"/>
      <c r="H77" s="16"/>
      <c r="I77" s="11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21">
        <f>SUM($AE77:AW77)/$B77</f>
        <v>0.96512442059625114</v>
      </c>
      <c r="V77" s="16">
        <f>SUM($AE77:AX77)/$B77</f>
        <v>0.99448675202240544</v>
      </c>
      <c r="W77" s="16">
        <f>SUM($AE77:AY77)/$B77</f>
        <v>0.99606814573175906</v>
      </c>
      <c r="X77" s="17">
        <f>SUM($AE77:AZ77)/$B77</f>
        <v>0.9969734015025643</v>
      </c>
      <c r="Y77" s="16">
        <f>SUM($AE77:BA77)/$B77</f>
        <v>0.99813341066727768</v>
      </c>
      <c r="Z77" s="16">
        <f>SUM($AE77:BB77)/$B77</f>
        <v>0.99872943747566623</v>
      </c>
      <c r="AA77" s="19">
        <f>SUM($AE77:BC77)/$B77</f>
        <v>0.99922292203745033</v>
      </c>
      <c r="AC77" s="14" t="s">
        <v>102</v>
      </c>
      <c r="AD77" s="3">
        <v>624133</v>
      </c>
      <c r="AE77" s="23">
        <v>0</v>
      </c>
      <c r="AF77" s="23">
        <v>0</v>
      </c>
      <c r="AG77" s="23">
        <v>0</v>
      </c>
      <c r="AH77" s="23">
        <v>0</v>
      </c>
      <c r="AI77" s="23">
        <v>0</v>
      </c>
      <c r="AJ77" s="23">
        <v>0</v>
      </c>
      <c r="AK77" s="22">
        <v>0</v>
      </c>
      <c r="AL77" s="23">
        <v>0</v>
      </c>
      <c r="AM77" s="23">
        <v>0</v>
      </c>
      <c r="AN77" s="23">
        <v>0</v>
      </c>
      <c r="AO77" s="23">
        <v>0</v>
      </c>
      <c r="AP77" s="23">
        <v>0</v>
      </c>
      <c r="AQ77" s="23">
        <v>0</v>
      </c>
      <c r="AR77" s="23">
        <v>0</v>
      </c>
      <c r="AS77" s="23">
        <v>0</v>
      </c>
      <c r="AT77" s="23">
        <v>0</v>
      </c>
      <c r="AU77" s="23">
        <v>0</v>
      </c>
      <c r="AV77" s="23">
        <v>0</v>
      </c>
      <c r="AW77" s="33">
        <v>602366</v>
      </c>
      <c r="AX77" s="34">
        <v>18326</v>
      </c>
      <c r="AY77" s="34">
        <v>987</v>
      </c>
      <c r="AZ77" s="23">
        <v>565</v>
      </c>
      <c r="BA77" s="34">
        <v>724</v>
      </c>
      <c r="BB77" s="38">
        <v>372</v>
      </c>
      <c r="BC77" s="38">
        <v>308</v>
      </c>
    </row>
    <row r="78" spans="1:55" x14ac:dyDescent="0.25">
      <c r="A78" s="14" t="s">
        <v>103</v>
      </c>
      <c r="B78" s="3">
        <v>656033</v>
      </c>
      <c r="C78" s="16"/>
      <c r="D78" s="16"/>
      <c r="E78" s="16"/>
      <c r="F78" s="16"/>
      <c r="G78" s="16"/>
      <c r="H78" s="16"/>
      <c r="I78" s="11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1"/>
      <c r="V78" s="15">
        <f>SUM($AE78:AX78)/$B78</f>
        <v>0.96013310306036437</v>
      </c>
      <c r="W78" s="16">
        <f>SUM($AE78:AY78)/$B78</f>
        <v>0.99500482445242844</v>
      </c>
      <c r="X78" s="16">
        <f>SUM($AE78:AZ78)/$B78</f>
        <v>0.9966891909400899</v>
      </c>
      <c r="Y78" s="17">
        <f>SUM($AE78:BA78)/$B78</f>
        <v>0.99772877279039318</v>
      </c>
      <c r="Z78" s="16">
        <f>SUM($AE78:BB78)/$B78</f>
        <v>0.99850464839421182</v>
      </c>
      <c r="AA78" s="16">
        <f>SUM($AE78:BC78)/$B78</f>
        <v>0.99911132519248269</v>
      </c>
      <c r="AC78" s="14" t="s">
        <v>103</v>
      </c>
      <c r="AD78" s="3">
        <v>656033</v>
      </c>
      <c r="AE78" s="23">
        <v>0</v>
      </c>
      <c r="AF78" s="23">
        <v>0</v>
      </c>
      <c r="AG78" s="23">
        <v>0</v>
      </c>
      <c r="AH78" s="23">
        <v>0</v>
      </c>
      <c r="AI78" s="23">
        <v>0</v>
      </c>
      <c r="AJ78" s="23">
        <v>0</v>
      </c>
      <c r="AK78" s="22">
        <v>0</v>
      </c>
      <c r="AL78" s="23">
        <v>0</v>
      </c>
      <c r="AM78" s="23">
        <v>0</v>
      </c>
      <c r="AN78" s="23">
        <v>0</v>
      </c>
      <c r="AO78" s="23">
        <v>0</v>
      </c>
      <c r="AP78" s="23">
        <v>0</v>
      </c>
      <c r="AQ78" s="23">
        <v>0</v>
      </c>
      <c r="AR78" s="23">
        <v>0</v>
      </c>
      <c r="AS78" s="23">
        <v>0</v>
      </c>
      <c r="AT78" s="23">
        <v>0</v>
      </c>
      <c r="AU78" s="23">
        <v>0</v>
      </c>
      <c r="AV78" s="23">
        <v>0</v>
      </c>
      <c r="AW78" s="23">
        <v>0</v>
      </c>
      <c r="AX78" s="33">
        <v>629879</v>
      </c>
      <c r="AY78" s="34">
        <v>22877</v>
      </c>
      <c r="AZ78" s="34">
        <v>1105</v>
      </c>
      <c r="BA78" s="34">
        <v>682</v>
      </c>
      <c r="BB78" s="38">
        <v>509</v>
      </c>
      <c r="BC78" s="38">
        <v>398</v>
      </c>
    </row>
    <row r="79" spans="1:55" x14ac:dyDescent="0.25">
      <c r="A79" s="14" t="s">
        <v>104</v>
      </c>
      <c r="B79" s="3">
        <v>670777</v>
      </c>
      <c r="C79" s="16"/>
      <c r="D79" s="16"/>
      <c r="E79" s="16"/>
      <c r="F79" s="16"/>
      <c r="G79" s="16"/>
      <c r="H79" s="16"/>
      <c r="I79" s="11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1"/>
      <c r="V79" s="16"/>
      <c r="W79" s="15">
        <f>SUM($AE79:AY79)/$B79</f>
        <v>0.96495556645502156</v>
      </c>
      <c r="X79" s="16">
        <f>SUM($AE79:AZ79)/$B79</f>
        <v>0.99511462080542412</v>
      </c>
      <c r="Y79" s="16">
        <f>SUM($AE79:BA79)/$B79</f>
        <v>0.99671425824081628</v>
      </c>
      <c r="Z79" s="17">
        <f>SUM($AE79:BB79)/$B79</f>
        <v>0.99800678914154783</v>
      </c>
      <c r="AA79" s="16">
        <f>SUM($AE79:BC79)/$B79</f>
        <v>0.99893854440447416</v>
      </c>
      <c r="AC79" s="14" t="s">
        <v>104</v>
      </c>
      <c r="AD79" s="3">
        <v>670777</v>
      </c>
      <c r="AE79" s="23">
        <v>0</v>
      </c>
      <c r="AF79" s="23">
        <v>0</v>
      </c>
      <c r="AG79" s="23">
        <v>0</v>
      </c>
      <c r="AH79" s="23">
        <v>0</v>
      </c>
      <c r="AI79" s="23">
        <v>0</v>
      </c>
      <c r="AJ79" s="23">
        <v>0</v>
      </c>
      <c r="AK79" s="22">
        <v>0</v>
      </c>
      <c r="AL79" s="23">
        <v>0</v>
      </c>
      <c r="AM79" s="23">
        <v>0</v>
      </c>
      <c r="AN79" s="23">
        <v>0</v>
      </c>
      <c r="AO79" s="23">
        <v>0</v>
      </c>
      <c r="AP79" s="23">
        <v>0</v>
      </c>
      <c r="AQ79" s="23">
        <v>0</v>
      </c>
      <c r="AR79" s="23">
        <v>0</v>
      </c>
      <c r="AS79" s="23">
        <v>0</v>
      </c>
      <c r="AT79" s="23">
        <v>0</v>
      </c>
      <c r="AU79" s="23">
        <v>0</v>
      </c>
      <c r="AV79" s="23">
        <v>0</v>
      </c>
      <c r="AW79" s="23">
        <v>0</v>
      </c>
      <c r="AX79" s="23">
        <v>0</v>
      </c>
      <c r="AY79" s="33">
        <v>647270</v>
      </c>
      <c r="AZ79" s="34">
        <v>20230</v>
      </c>
      <c r="BA79" s="34">
        <v>1073</v>
      </c>
      <c r="BB79" s="38">
        <v>867</v>
      </c>
      <c r="BC79" s="38">
        <v>625</v>
      </c>
    </row>
    <row r="80" spans="1:55" x14ac:dyDescent="0.25">
      <c r="A80" s="14" t="s">
        <v>113</v>
      </c>
      <c r="B80" s="3">
        <v>614429</v>
      </c>
      <c r="C80" s="16"/>
      <c r="D80" s="16"/>
      <c r="E80" s="16"/>
      <c r="F80" s="16"/>
      <c r="G80" s="16"/>
      <c r="H80" s="16"/>
      <c r="I80" s="22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1"/>
      <c r="V80" s="16"/>
      <c r="W80" s="16"/>
      <c r="X80" s="15">
        <f>SUM($AE80:AZ80)/$B80</f>
        <v>0.95742551214216776</v>
      </c>
      <c r="Y80" s="16">
        <f>SUM($AE80:BA80)/$B80</f>
        <v>0.99544780601176053</v>
      </c>
      <c r="Z80" s="16">
        <f>SUM($AE80:BB80)/$B80</f>
        <v>0.99701999742850678</v>
      </c>
      <c r="AA80" s="17">
        <f>SUM($AE80:BC80)/$B80</f>
        <v>0.99836921759877872</v>
      </c>
      <c r="AC80" s="14" t="s">
        <v>113</v>
      </c>
      <c r="AD80" s="3">
        <v>614429</v>
      </c>
      <c r="AE80" s="23">
        <v>0</v>
      </c>
      <c r="AF80" s="23">
        <v>0</v>
      </c>
      <c r="AG80" s="23">
        <v>0</v>
      </c>
      <c r="AH80" s="23">
        <v>0</v>
      </c>
      <c r="AI80" s="23">
        <v>0</v>
      </c>
      <c r="AJ80" s="23">
        <v>0</v>
      </c>
      <c r="AK80" s="22">
        <v>0</v>
      </c>
      <c r="AL80" s="23">
        <v>0</v>
      </c>
      <c r="AM80" s="23">
        <v>0</v>
      </c>
      <c r="AN80" s="23">
        <v>0</v>
      </c>
      <c r="AO80" s="23">
        <v>0</v>
      </c>
      <c r="AP80" s="23">
        <v>0</v>
      </c>
      <c r="AQ80" s="23">
        <v>0</v>
      </c>
      <c r="AR80" s="23">
        <v>0</v>
      </c>
      <c r="AS80" s="23">
        <v>0</v>
      </c>
      <c r="AT80" s="23">
        <v>0</v>
      </c>
      <c r="AU80" s="23">
        <v>0</v>
      </c>
      <c r="AV80" s="23">
        <v>0</v>
      </c>
      <c r="AW80" s="23">
        <v>0</v>
      </c>
      <c r="AX80" s="23">
        <v>0</v>
      </c>
      <c r="AY80" s="23">
        <v>0</v>
      </c>
      <c r="AZ80" s="33">
        <v>588270</v>
      </c>
      <c r="BA80" s="34">
        <v>23362</v>
      </c>
      <c r="BB80" s="38">
        <v>966</v>
      </c>
      <c r="BC80" s="38">
        <v>829</v>
      </c>
    </row>
    <row r="81" spans="1:55" x14ac:dyDescent="0.25">
      <c r="A81" s="14" t="s">
        <v>114</v>
      </c>
      <c r="B81" s="9">
        <v>641392</v>
      </c>
      <c r="I81" s="11"/>
      <c r="U81" s="22"/>
      <c r="Y81" s="15">
        <f>SUM($AE81:BA81)/$B81</f>
        <v>0.97089611345323923</v>
      </c>
      <c r="Z81" s="16">
        <f>SUM($AE81:BB81)/$B81</f>
        <v>0.99601491755431937</v>
      </c>
      <c r="AA81" s="16">
        <f>SUM($AE81:BC81)/$B81</f>
        <v>0.99843621373512614</v>
      </c>
      <c r="AC81" s="14" t="s">
        <v>114</v>
      </c>
      <c r="AD81" s="9">
        <v>641392</v>
      </c>
      <c r="AE81" s="23">
        <v>0</v>
      </c>
      <c r="AF81" s="23">
        <v>0</v>
      </c>
      <c r="AG81" s="23">
        <v>0</v>
      </c>
      <c r="AH81" s="23">
        <v>0</v>
      </c>
      <c r="AI81" s="23">
        <v>0</v>
      </c>
      <c r="AJ81" s="23">
        <v>0</v>
      </c>
      <c r="AK81" s="22">
        <v>0</v>
      </c>
      <c r="AL81" s="23">
        <v>0</v>
      </c>
      <c r="AM81" s="23">
        <v>0</v>
      </c>
      <c r="AN81" s="23">
        <v>0</v>
      </c>
      <c r="AO81" s="23">
        <v>0</v>
      </c>
      <c r="AP81" s="23">
        <v>0</v>
      </c>
      <c r="AQ81" s="23">
        <v>0</v>
      </c>
      <c r="AR81" s="23">
        <v>0</v>
      </c>
      <c r="AS81" s="23">
        <v>0</v>
      </c>
      <c r="AT81" s="23">
        <v>0</v>
      </c>
      <c r="AU81" s="23">
        <v>0</v>
      </c>
      <c r="AV81" s="23">
        <v>0</v>
      </c>
      <c r="AW81" s="23">
        <v>0</v>
      </c>
      <c r="AX81" s="23">
        <v>0</v>
      </c>
      <c r="AY81" s="23">
        <v>0</v>
      </c>
      <c r="AZ81" s="23">
        <v>0</v>
      </c>
      <c r="BA81" s="33">
        <v>622725</v>
      </c>
      <c r="BB81" s="36">
        <v>16111</v>
      </c>
      <c r="BC81" s="36">
        <v>1553</v>
      </c>
    </row>
    <row r="82" spans="1:55" x14ac:dyDescent="0.25">
      <c r="A82" s="14" t="s">
        <v>115</v>
      </c>
      <c r="B82" s="9">
        <v>664477</v>
      </c>
      <c r="I82" s="11"/>
      <c r="J82" s="16"/>
      <c r="U82" s="22"/>
      <c r="Y82" s="24"/>
      <c r="Z82" s="15">
        <f>SUM($AE82:BB82)/$B82</f>
        <v>0.96941654865405424</v>
      </c>
      <c r="AA82" s="16">
        <f>SUM($AE82:BC82)/$B82</f>
        <v>0.99843636423834081</v>
      </c>
      <c r="AC82" s="14" t="s">
        <v>115</v>
      </c>
      <c r="AD82" s="9">
        <v>664477</v>
      </c>
      <c r="AE82" s="23">
        <v>0</v>
      </c>
      <c r="AF82" s="23">
        <v>0</v>
      </c>
      <c r="AG82" s="23">
        <v>0</v>
      </c>
      <c r="AH82" s="23">
        <v>0</v>
      </c>
      <c r="AI82" s="23">
        <v>0</v>
      </c>
      <c r="AJ82" s="23">
        <v>0</v>
      </c>
      <c r="AK82" s="22">
        <v>0</v>
      </c>
      <c r="AL82" s="23">
        <v>0</v>
      </c>
      <c r="AM82" s="23">
        <v>0</v>
      </c>
      <c r="AN82" s="23">
        <v>0</v>
      </c>
      <c r="AO82" s="23">
        <v>0</v>
      </c>
      <c r="AP82" s="23">
        <v>0</v>
      </c>
      <c r="AQ82" s="23">
        <v>0</v>
      </c>
      <c r="AR82" s="23">
        <v>0</v>
      </c>
      <c r="AS82" s="23">
        <v>0</v>
      </c>
      <c r="AT82" s="23">
        <v>0</v>
      </c>
      <c r="AU82" s="23">
        <v>0</v>
      </c>
      <c r="AV82" s="23">
        <v>0</v>
      </c>
      <c r="AW82" s="23">
        <v>0</v>
      </c>
      <c r="AX82" s="23">
        <v>0</v>
      </c>
      <c r="AY82" s="23">
        <v>0</v>
      </c>
      <c r="AZ82" s="23">
        <v>0</v>
      </c>
      <c r="BA82" s="39">
        <v>0</v>
      </c>
      <c r="BB82" s="40">
        <v>644155</v>
      </c>
      <c r="BC82" s="36">
        <v>19283</v>
      </c>
    </row>
    <row r="83" spans="1:55" x14ac:dyDescent="0.25">
      <c r="A83" s="14" t="s">
        <v>116</v>
      </c>
      <c r="B83" s="9">
        <v>598965</v>
      </c>
      <c r="C83" s="25" t="s">
        <v>25</v>
      </c>
      <c r="D83" s="26" t="s">
        <v>26</v>
      </c>
      <c r="E83" s="27" t="s">
        <v>27</v>
      </c>
      <c r="I83" s="11"/>
      <c r="J83" s="16"/>
      <c r="U83" s="11"/>
      <c r="Y83" s="24"/>
      <c r="Z83" s="24"/>
      <c r="AA83" s="15">
        <f>SUM($AE83:BC83)/$B83</f>
        <v>0.99095773542694476</v>
      </c>
      <c r="AC83" s="14" t="s">
        <v>116</v>
      </c>
      <c r="AD83" s="9">
        <v>598965</v>
      </c>
      <c r="AE83" s="23">
        <v>0</v>
      </c>
      <c r="AF83" s="23">
        <v>0</v>
      </c>
      <c r="AG83" s="23">
        <v>0</v>
      </c>
      <c r="AH83" s="23">
        <v>0</v>
      </c>
      <c r="AI83" s="23">
        <v>0</v>
      </c>
      <c r="AJ83" s="23">
        <v>0</v>
      </c>
      <c r="AK83" s="115">
        <v>0</v>
      </c>
      <c r="AL83" s="23">
        <v>0</v>
      </c>
      <c r="AM83" s="23">
        <v>0</v>
      </c>
      <c r="AN83" s="23">
        <v>0</v>
      </c>
      <c r="AO83" s="23">
        <v>0</v>
      </c>
      <c r="AP83" s="23">
        <v>0</v>
      </c>
      <c r="AQ83" s="23">
        <v>0</v>
      </c>
      <c r="AR83" s="23">
        <v>0</v>
      </c>
      <c r="AS83" s="23">
        <v>0</v>
      </c>
      <c r="AT83" s="23">
        <v>0</v>
      </c>
      <c r="AU83" s="23">
        <v>0</v>
      </c>
      <c r="AV83" s="23">
        <v>0</v>
      </c>
      <c r="AW83" s="23">
        <v>0</v>
      </c>
      <c r="AX83" s="23">
        <v>0</v>
      </c>
      <c r="AY83" s="23">
        <v>0</v>
      </c>
      <c r="AZ83" s="23">
        <v>0</v>
      </c>
      <c r="BA83" s="39">
        <v>0</v>
      </c>
      <c r="BB83" s="41">
        <v>0</v>
      </c>
      <c r="BC83" s="40">
        <v>593549</v>
      </c>
    </row>
    <row r="85" spans="1:55" x14ac:dyDescent="0.25">
      <c r="A85" s="102"/>
      <c r="B85" s="105"/>
      <c r="C85" s="127" t="s">
        <v>42</v>
      </c>
      <c r="D85" s="127"/>
      <c r="E85" s="127"/>
      <c r="F85" s="127"/>
      <c r="G85" s="127"/>
      <c r="H85" s="127"/>
      <c r="I85" s="106"/>
      <c r="J85" s="106"/>
      <c r="K85" s="106"/>
      <c r="L85" s="106"/>
      <c r="M85" s="106"/>
      <c r="N85" s="106"/>
      <c r="O85" s="106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9"/>
      <c r="AA85" s="24"/>
      <c r="AC85" s="102"/>
      <c r="AD85" s="105"/>
      <c r="AE85" s="127" t="s">
        <v>43</v>
      </c>
      <c r="AF85" s="127"/>
      <c r="AG85" s="127"/>
      <c r="AH85" s="127"/>
      <c r="AI85" s="127"/>
      <c r="AJ85" s="103"/>
      <c r="AK85" s="103"/>
      <c r="AL85" s="103"/>
      <c r="AM85" s="103"/>
      <c r="AN85" s="103"/>
      <c r="AO85" s="103"/>
      <c r="AP85" s="103"/>
      <c r="AQ85" s="103"/>
      <c r="AR85" s="23"/>
      <c r="AS85" s="23"/>
      <c r="AT85" s="23"/>
      <c r="AU85" s="23"/>
      <c r="AV85" s="23"/>
      <c r="AW85" s="23"/>
      <c r="AX85" s="23"/>
      <c r="AY85" s="23"/>
      <c r="AZ85" s="23"/>
      <c r="BA85" s="23"/>
    </row>
    <row r="86" spans="1:55" x14ac:dyDescent="0.25">
      <c r="A86" s="2" t="s">
        <v>84</v>
      </c>
      <c r="B86" s="3" t="s">
        <v>23</v>
      </c>
      <c r="C86" s="14" t="s">
        <v>0</v>
      </c>
      <c r="D86" s="14" t="s">
        <v>1</v>
      </c>
      <c r="E86" s="14" t="s">
        <v>2</v>
      </c>
      <c r="F86" s="14" t="s">
        <v>3</v>
      </c>
      <c r="G86" s="14" t="s">
        <v>4</v>
      </c>
      <c r="H86" s="14" t="s">
        <v>5</v>
      </c>
      <c r="I86" s="30" t="s">
        <v>6</v>
      </c>
      <c r="J86" s="30" t="s">
        <v>7</v>
      </c>
      <c r="K86" s="30" t="s">
        <v>8</v>
      </c>
      <c r="L86" s="30" t="s">
        <v>9</v>
      </c>
      <c r="M86" s="30" t="s">
        <v>10</v>
      </c>
      <c r="N86" s="30" t="s">
        <v>11</v>
      </c>
      <c r="O86" s="30" t="s">
        <v>12</v>
      </c>
      <c r="P86" s="31"/>
      <c r="Q86" s="31"/>
      <c r="R86" s="31"/>
      <c r="S86" s="31"/>
      <c r="T86" s="31"/>
      <c r="U86" s="31"/>
      <c r="V86" s="22"/>
      <c r="Z86" s="11"/>
      <c r="AA86" s="32"/>
      <c r="AB86" s="7"/>
      <c r="AC86" s="2" t="s">
        <v>84</v>
      </c>
      <c r="AD86" s="3" t="s">
        <v>23</v>
      </c>
      <c r="AE86" s="14" t="s">
        <v>0</v>
      </c>
      <c r="AF86" s="14" t="s">
        <v>1</v>
      </c>
      <c r="AG86" s="14" t="s">
        <v>2</v>
      </c>
      <c r="AH86" s="14" t="s">
        <v>3</v>
      </c>
      <c r="AI86" s="14" t="s">
        <v>4</v>
      </c>
      <c r="AJ86" s="14" t="s">
        <v>5</v>
      </c>
      <c r="AK86" s="30" t="s">
        <v>6</v>
      </c>
      <c r="AL86" s="14" t="s">
        <v>7</v>
      </c>
      <c r="AM86" s="14" t="s">
        <v>8</v>
      </c>
      <c r="AN86" s="14" t="s">
        <v>9</v>
      </c>
      <c r="AO86" s="14" t="s">
        <v>10</v>
      </c>
      <c r="AP86" s="14" t="s">
        <v>11</v>
      </c>
      <c r="AQ86" s="14" t="s">
        <v>12</v>
      </c>
      <c r="AR86" s="43"/>
      <c r="AS86" s="43"/>
      <c r="AT86" s="43"/>
      <c r="AU86" s="43"/>
      <c r="AV86" s="23"/>
      <c r="AW86" s="23"/>
      <c r="AX86" s="23"/>
      <c r="AY86" s="23"/>
      <c r="AZ86" s="23"/>
      <c r="BA86" s="23"/>
    </row>
    <row r="87" spans="1:55" x14ac:dyDescent="0.25">
      <c r="A87" s="2" t="s">
        <v>0</v>
      </c>
      <c r="B87" s="3">
        <v>713732</v>
      </c>
      <c r="C87" s="15">
        <f>SUM($AE87:AE87)/$B87</f>
        <v>0.97931576558147881</v>
      </c>
      <c r="D87" s="16">
        <f>SUM($AE87:AF87)/$B87</f>
        <v>0.99898561364769967</v>
      </c>
      <c r="E87" s="16">
        <f>SUM($AE87:AG87)/$B87</f>
        <v>0.99912432117377392</v>
      </c>
      <c r="F87" s="17">
        <f>SUM($AE87:AH87)/$B87</f>
        <v>0.99919297439374999</v>
      </c>
      <c r="G87" s="16">
        <f>SUM($AE87:AI87)/$B87</f>
        <v>0.99930366019738504</v>
      </c>
      <c r="H87" s="16">
        <f>SUM($AE87:AJ87)/$B87</f>
        <v>0.99934429169492189</v>
      </c>
      <c r="I87" s="18">
        <f>SUM($AE87:AK87)/$B87</f>
        <v>0.99949841116833771</v>
      </c>
      <c r="J87" s="11">
        <f>SUM($AE87:AL87)/$B87</f>
        <v>0.99960069045524091</v>
      </c>
      <c r="K87" s="11">
        <f>SUM($AE87:AM87)/$B87</f>
        <v>0.99965533281399743</v>
      </c>
      <c r="L87" s="11">
        <f>SUM($AE87:AN87)/$B87</f>
        <v>0.99978983708170577</v>
      </c>
      <c r="M87" s="11">
        <f>SUM($AE87:AO87)/$B87</f>
        <v>0.9999509619857313</v>
      </c>
      <c r="N87" s="11">
        <f>SUM($AE87:AP87)/$B87</f>
        <v>0.99998458805265844</v>
      </c>
      <c r="O87" s="11">
        <f>SUM($AE87:AQ87)/$B87</f>
        <v>1</v>
      </c>
      <c r="P87" s="29"/>
      <c r="Q87" s="29"/>
      <c r="R87" s="29"/>
      <c r="S87" s="29"/>
      <c r="T87" s="29"/>
      <c r="U87" s="29"/>
      <c r="V87" s="22"/>
      <c r="Z87" s="11"/>
      <c r="AA87" s="24"/>
      <c r="AB87" s="8"/>
      <c r="AC87" s="2" t="s">
        <v>0</v>
      </c>
      <c r="AD87" s="3">
        <v>713732</v>
      </c>
      <c r="AE87" s="40">
        <v>698969</v>
      </c>
      <c r="AF87" s="38">
        <v>14039</v>
      </c>
      <c r="AG87" s="38">
        <v>99</v>
      </c>
      <c r="AH87" s="38">
        <v>49</v>
      </c>
      <c r="AI87" s="38">
        <v>79</v>
      </c>
      <c r="AJ87" s="38">
        <v>29</v>
      </c>
      <c r="AK87" s="44">
        <v>110</v>
      </c>
      <c r="AL87" s="39">
        <v>73</v>
      </c>
      <c r="AM87" s="43">
        <v>39</v>
      </c>
      <c r="AN87" s="43">
        <v>96</v>
      </c>
      <c r="AO87" s="43">
        <v>115</v>
      </c>
      <c r="AP87" s="43">
        <v>24</v>
      </c>
      <c r="AQ87" s="43">
        <v>11</v>
      </c>
      <c r="AR87" s="43"/>
      <c r="AS87" s="43"/>
      <c r="AT87" s="43"/>
      <c r="AU87" s="43"/>
      <c r="AV87" s="23"/>
      <c r="AW87" s="23"/>
      <c r="AX87" s="23"/>
      <c r="AY87" s="23"/>
      <c r="AZ87" s="23"/>
      <c r="BA87" s="23"/>
    </row>
    <row r="88" spans="1:55" x14ac:dyDescent="0.25">
      <c r="A88" s="2" t="s">
        <v>1</v>
      </c>
      <c r="B88" s="3">
        <v>739908</v>
      </c>
      <c r="C88" s="16"/>
      <c r="D88" s="15">
        <f>SUM($AE88:AF88)/$B88</f>
        <v>0.9805543391881153</v>
      </c>
      <c r="E88" s="16">
        <f>SUM($AE88:AG88)/$B88</f>
        <v>0.99749698611178683</v>
      </c>
      <c r="F88" s="16">
        <f>SUM($AE88:AH88)/$B88</f>
        <v>0.99821193986279377</v>
      </c>
      <c r="G88" s="17">
        <f>SUM($AE88:AI88)/$B88</f>
        <v>0.99909448201668316</v>
      </c>
      <c r="H88" s="16">
        <f>SUM($AE88:AJ88)/$B88</f>
        <v>0.99938370716359326</v>
      </c>
      <c r="I88" s="11">
        <f>SUM($AE88:AK88)/$B88</f>
        <v>0.99951210150451142</v>
      </c>
      <c r="J88" s="18">
        <f>SUM($AE88:AL88)/$B88</f>
        <v>0.99961076241911162</v>
      </c>
      <c r="K88" s="11">
        <f>SUM($AE88:AM88)/$B88</f>
        <v>0.99967428382988155</v>
      </c>
      <c r="L88" s="11">
        <f>SUM($AE88:AN88)/$B88</f>
        <v>0.99979456905453112</v>
      </c>
      <c r="M88" s="11">
        <f>SUM($AE88:AO88)/$B88</f>
        <v>0.99992972099233957</v>
      </c>
      <c r="N88" s="11">
        <f>SUM($AE88:AP88)/$B88</f>
        <v>0.99997837568995063</v>
      </c>
      <c r="O88" s="11">
        <f>SUM($AE88:AQ88)/$B88</f>
        <v>1</v>
      </c>
      <c r="P88" s="29"/>
      <c r="Q88" s="29"/>
      <c r="R88" s="29"/>
      <c r="S88" s="29"/>
      <c r="T88" s="29"/>
      <c r="U88" s="29"/>
      <c r="V88" s="22"/>
      <c r="Z88" s="11"/>
      <c r="AA88" s="24"/>
      <c r="AB88" s="8"/>
      <c r="AC88" s="2" t="s">
        <v>1</v>
      </c>
      <c r="AD88" s="3">
        <v>739908</v>
      </c>
      <c r="AE88" s="45">
        <v>0</v>
      </c>
      <c r="AF88" s="40">
        <v>725520</v>
      </c>
      <c r="AG88" s="36">
        <v>12536</v>
      </c>
      <c r="AH88" s="36">
        <v>529</v>
      </c>
      <c r="AI88" s="38">
        <v>653</v>
      </c>
      <c r="AJ88" s="38">
        <v>214</v>
      </c>
      <c r="AK88" s="44">
        <v>95</v>
      </c>
      <c r="AL88" s="39">
        <v>73</v>
      </c>
      <c r="AM88" s="43">
        <v>47</v>
      </c>
      <c r="AN88" s="43">
        <v>89</v>
      </c>
      <c r="AO88" s="43">
        <v>100</v>
      </c>
      <c r="AP88" s="43">
        <v>36</v>
      </c>
      <c r="AQ88" s="43">
        <v>16</v>
      </c>
      <c r="AR88" s="43"/>
      <c r="AS88" s="43"/>
      <c r="AT88" s="43"/>
      <c r="AU88" s="43"/>
      <c r="AV88" s="23"/>
      <c r="AW88" s="23"/>
      <c r="AX88" s="23"/>
      <c r="AY88" s="23"/>
      <c r="AZ88" s="23"/>
      <c r="BA88" s="23"/>
    </row>
    <row r="89" spans="1:55" x14ac:dyDescent="0.25">
      <c r="A89" s="2" t="s">
        <v>2</v>
      </c>
      <c r="B89" s="3">
        <v>757016</v>
      </c>
      <c r="C89" s="16"/>
      <c r="D89" s="16"/>
      <c r="E89" s="15">
        <f>SUM($AE89:AG89)/$B89</f>
        <v>0.98133328753949722</v>
      </c>
      <c r="F89" s="16">
        <f>SUM($AE89:AH89)/$B89</f>
        <v>0.99889434305219438</v>
      </c>
      <c r="G89" s="16">
        <f>SUM($AE89:AI89)/$B89</f>
        <v>0.99918099485347733</v>
      </c>
      <c r="H89" s="17">
        <f>SUM($AE89:AJ89)/$B89</f>
        <v>0.99934347490673914</v>
      </c>
      <c r="I89" s="11">
        <f>SUM($AE89:AK89)/$B89</f>
        <v>0.99946896763080306</v>
      </c>
      <c r="J89" s="11">
        <f>SUM($AE89:AL89)/$B89</f>
        <v>0.99957464571422527</v>
      </c>
      <c r="K89" s="18">
        <f>SUM($AE89:AM89)/$B89</f>
        <v>0.99963937354032151</v>
      </c>
      <c r="L89" s="11">
        <f>SUM($AE89:AN89)/$B89</f>
        <v>0.9997714711445993</v>
      </c>
      <c r="M89" s="11">
        <f>SUM($AE89:AO89)/$B89</f>
        <v>0.99992338338951881</v>
      </c>
      <c r="N89" s="11">
        <f>SUM($AE89:AP89)/$B89</f>
        <v>0.99997093852705887</v>
      </c>
      <c r="O89" s="11">
        <f>SUM($AE89:AQ89)/$B89</f>
        <v>1</v>
      </c>
      <c r="P89" s="29"/>
      <c r="Q89" s="29"/>
      <c r="R89" s="29"/>
      <c r="S89" s="29"/>
      <c r="T89" s="29"/>
      <c r="U89" s="29"/>
      <c r="V89" s="22"/>
      <c r="Z89" s="11"/>
      <c r="AA89" s="24"/>
      <c r="AB89" s="8"/>
      <c r="AC89" s="2" t="s">
        <v>2</v>
      </c>
      <c r="AD89" s="3">
        <v>757016</v>
      </c>
      <c r="AE89" s="45">
        <v>0</v>
      </c>
      <c r="AF89" s="45">
        <v>0</v>
      </c>
      <c r="AG89" s="40">
        <v>742885</v>
      </c>
      <c r="AH89" s="36">
        <v>13294</v>
      </c>
      <c r="AI89" s="38">
        <v>217</v>
      </c>
      <c r="AJ89" s="38">
        <v>123</v>
      </c>
      <c r="AK89" s="44">
        <v>95</v>
      </c>
      <c r="AL89" s="39">
        <v>80</v>
      </c>
      <c r="AM89" s="43">
        <v>49</v>
      </c>
      <c r="AN89" s="43">
        <v>100</v>
      </c>
      <c r="AO89" s="43">
        <v>115</v>
      </c>
      <c r="AP89" s="43">
        <v>36</v>
      </c>
      <c r="AQ89" s="43">
        <v>22</v>
      </c>
      <c r="AR89" s="43"/>
      <c r="AS89" s="43"/>
      <c r="AT89" s="43"/>
      <c r="AU89" s="43"/>
      <c r="AV89" s="23"/>
      <c r="AW89" s="23"/>
      <c r="AX89" s="23"/>
      <c r="AY89" s="23"/>
      <c r="AZ89" s="23"/>
      <c r="BA89" s="23"/>
    </row>
    <row r="90" spans="1:55" x14ac:dyDescent="0.25">
      <c r="A90" s="2" t="s">
        <v>3</v>
      </c>
      <c r="B90" s="3">
        <v>696683</v>
      </c>
      <c r="C90" s="16"/>
      <c r="D90" s="16"/>
      <c r="E90" s="16"/>
      <c r="F90" s="15">
        <f>SUM($AE90:AH90)/$B90</f>
        <v>0.97815649298174345</v>
      </c>
      <c r="G90" s="16">
        <f>SUM($AE90:AI90)/$B90</f>
        <v>0.9990483476703178</v>
      </c>
      <c r="H90" s="16">
        <f>SUM($AE90:AJ90)/$B90</f>
        <v>0.9993382930256659</v>
      </c>
      <c r="I90" s="20">
        <f>SUM($AE90:AK90)/$B90</f>
        <v>0.99947178271896975</v>
      </c>
      <c r="J90" s="11">
        <f>SUM($AE90:AL90)/$B90</f>
        <v>0.99957943569744057</v>
      </c>
      <c r="K90" s="11">
        <f>SUM($AE90:AM90)/$B90</f>
        <v>0.99964402748452308</v>
      </c>
      <c r="L90" s="18">
        <f>SUM($AE90:AN90)/$B90</f>
        <v>0.99974880971690139</v>
      </c>
      <c r="M90" s="11">
        <f>SUM($AE90:AO90)/$B90</f>
        <v>0.99990526537894564</v>
      </c>
      <c r="N90" s="11">
        <f>SUM($AE90:AP90)/$B90</f>
        <v>0.99995550343556538</v>
      </c>
      <c r="O90" s="11">
        <f>SUM($AE90:AQ90)/$B90</f>
        <v>1</v>
      </c>
      <c r="P90" s="29"/>
      <c r="Q90" s="29"/>
      <c r="R90" s="29"/>
      <c r="S90" s="29"/>
      <c r="T90" s="29"/>
      <c r="U90" s="29"/>
      <c r="V90" s="22"/>
      <c r="Z90" s="11"/>
      <c r="AA90" s="24"/>
      <c r="AB90" s="8"/>
      <c r="AC90" s="2" t="s">
        <v>3</v>
      </c>
      <c r="AD90" s="3">
        <v>696683</v>
      </c>
      <c r="AE90" s="45">
        <v>0</v>
      </c>
      <c r="AF90" s="45">
        <v>0</v>
      </c>
      <c r="AG90" s="45">
        <v>0</v>
      </c>
      <c r="AH90" s="40">
        <v>681465</v>
      </c>
      <c r="AI90" s="38">
        <v>14555</v>
      </c>
      <c r="AJ90" s="38">
        <v>202</v>
      </c>
      <c r="AK90" s="44">
        <v>93</v>
      </c>
      <c r="AL90" s="39">
        <v>75</v>
      </c>
      <c r="AM90" s="43">
        <v>45</v>
      </c>
      <c r="AN90" s="43">
        <v>73</v>
      </c>
      <c r="AO90" s="43">
        <v>109</v>
      </c>
      <c r="AP90" s="43">
        <v>35</v>
      </c>
      <c r="AQ90" s="43">
        <v>31</v>
      </c>
      <c r="AR90" s="43"/>
      <c r="AS90" s="43"/>
      <c r="AT90" s="43"/>
      <c r="AU90" s="43"/>
      <c r="AV90" s="23"/>
      <c r="AW90" s="23"/>
      <c r="AX90" s="23"/>
      <c r="AY90" s="23"/>
      <c r="AZ90" s="23"/>
      <c r="BA90" s="23"/>
    </row>
    <row r="91" spans="1:55" x14ac:dyDescent="0.25">
      <c r="A91" s="2" t="s">
        <v>4</v>
      </c>
      <c r="B91" s="3">
        <v>774897</v>
      </c>
      <c r="C91" s="16"/>
      <c r="D91" s="16"/>
      <c r="E91" s="16"/>
      <c r="F91" s="16"/>
      <c r="G91" s="15">
        <f>SUM($AE91:AI91)/$B91</f>
        <v>0.98213698078583345</v>
      </c>
      <c r="H91" s="16">
        <f>SUM($AE91:AJ91)/$B91</f>
        <v>0.99917150279327449</v>
      </c>
      <c r="I91" s="11">
        <f>SUM($AE91:AK91)/$B91</f>
        <v>0.99936378641290391</v>
      </c>
      <c r="J91" s="20">
        <f>SUM($AE91:AL91)/$B91</f>
        <v>0.99952380768024651</v>
      </c>
      <c r="K91" s="11">
        <f>SUM($AE91:AM91)/$B91</f>
        <v>0.99961414226664969</v>
      </c>
      <c r="L91" s="11">
        <f>SUM($AE91:AN91)/$B91</f>
        <v>0.9997070578412357</v>
      </c>
      <c r="M91" s="18">
        <f>SUM($AE91:AO91)/$B91</f>
        <v>0.9998283642858341</v>
      </c>
      <c r="N91" s="11">
        <f>SUM($AE91:AP91)/$B91</f>
        <v>0.99996257567134728</v>
      </c>
      <c r="O91" s="11">
        <f>SUM($AE91:AQ91)/$B91</f>
        <v>1</v>
      </c>
      <c r="P91" s="29"/>
      <c r="Q91" s="29"/>
      <c r="R91" s="29"/>
      <c r="S91" s="29"/>
      <c r="T91" s="29"/>
      <c r="U91" s="29"/>
      <c r="V91" s="22"/>
      <c r="Z91" s="11"/>
      <c r="AA91" s="24"/>
      <c r="AB91" s="8"/>
      <c r="AC91" s="2" t="s">
        <v>4</v>
      </c>
      <c r="AD91" s="3">
        <v>774897</v>
      </c>
      <c r="AE91" s="45">
        <v>0</v>
      </c>
      <c r="AF91" s="45">
        <v>0</v>
      </c>
      <c r="AG91" s="45">
        <v>0</v>
      </c>
      <c r="AH91" s="45">
        <v>0</v>
      </c>
      <c r="AI91" s="40">
        <v>761055</v>
      </c>
      <c r="AJ91" s="36">
        <v>13200</v>
      </c>
      <c r="AK91" s="46">
        <v>149</v>
      </c>
      <c r="AL91" s="39">
        <v>124</v>
      </c>
      <c r="AM91" s="43">
        <v>70</v>
      </c>
      <c r="AN91" s="43">
        <v>72</v>
      </c>
      <c r="AO91" s="43">
        <v>94</v>
      </c>
      <c r="AP91" s="43">
        <v>104</v>
      </c>
      <c r="AQ91" s="43">
        <v>29</v>
      </c>
      <c r="AR91" s="43"/>
      <c r="AS91" s="43"/>
      <c r="AT91" s="43"/>
      <c r="AU91" s="43"/>
      <c r="AV91" s="23"/>
      <c r="AW91" s="23"/>
      <c r="AX91" s="23"/>
      <c r="AY91" s="23"/>
      <c r="AZ91" s="23"/>
      <c r="BA91" s="23"/>
    </row>
    <row r="92" spans="1:55" x14ac:dyDescent="0.25">
      <c r="A92" s="2" t="s">
        <v>5</v>
      </c>
      <c r="B92" s="3">
        <v>730051</v>
      </c>
      <c r="C92" s="16"/>
      <c r="D92" s="16"/>
      <c r="E92" s="16"/>
      <c r="F92" s="16"/>
      <c r="G92" s="16"/>
      <c r="H92" s="15">
        <f>SUM($AE92:AJ92)/$B92</f>
        <v>0.98181907839315341</v>
      </c>
      <c r="I92" s="11">
        <f>SUM($AE92:AK92)/$B92</f>
        <v>0.99919320704991843</v>
      </c>
      <c r="J92" s="11">
        <f>SUM($AE92:AL92)/$B92</f>
        <v>0.99945346284026737</v>
      </c>
      <c r="K92" s="20">
        <f>SUM($AE92:AM92)/$B92</f>
        <v>0.99956304422567743</v>
      </c>
      <c r="L92" s="11">
        <f>SUM($AE92:AN92)/$B92</f>
        <v>0.99970139072475761</v>
      </c>
      <c r="M92" s="11">
        <f>SUM($AE92:AO92)/$B92</f>
        <v>0.99983836745652022</v>
      </c>
      <c r="N92" s="18">
        <f>SUM($AE92:AP92)/$B92</f>
        <v>0.99995068837656542</v>
      </c>
      <c r="O92" s="11">
        <f>SUM($AE92:AQ92)/$B92</f>
        <v>1</v>
      </c>
      <c r="P92" s="29"/>
      <c r="Q92" s="29"/>
      <c r="R92" s="29"/>
      <c r="S92" s="29"/>
      <c r="T92" s="29"/>
      <c r="U92" s="29"/>
      <c r="V92" s="22"/>
      <c r="Z92" s="11"/>
      <c r="AA92" s="24"/>
      <c r="AB92" s="8"/>
      <c r="AC92" s="2" t="s">
        <v>5</v>
      </c>
      <c r="AD92" s="3">
        <v>730051</v>
      </c>
      <c r="AE92" s="45">
        <v>0</v>
      </c>
      <c r="AF92" s="45">
        <v>0</v>
      </c>
      <c r="AG92" s="45">
        <v>0</v>
      </c>
      <c r="AH92" s="45">
        <v>0</v>
      </c>
      <c r="AI92" s="45">
        <v>0</v>
      </c>
      <c r="AJ92" s="40">
        <v>716778</v>
      </c>
      <c r="AK92" s="46">
        <v>12684</v>
      </c>
      <c r="AL92" s="39">
        <v>190</v>
      </c>
      <c r="AM92" s="43">
        <v>80</v>
      </c>
      <c r="AN92" s="43">
        <v>101</v>
      </c>
      <c r="AO92" s="43">
        <v>100</v>
      </c>
      <c r="AP92" s="43">
        <v>82</v>
      </c>
      <c r="AQ92" s="43">
        <v>36</v>
      </c>
      <c r="AR92" s="43"/>
      <c r="AS92" s="43"/>
      <c r="AT92" s="43"/>
      <c r="AU92" s="43"/>
      <c r="AV92" s="23"/>
      <c r="AW92" s="23"/>
      <c r="AX92" s="23"/>
      <c r="AY92" s="23"/>
      <c r="AZ92" s="23"/>
      <c r="BA92" s="23"/>
    </row>
    <row r="93" spans="1:55" x14ac:dyDescent="0.25">
      <c r="A93" s="2" t="s">
        <v>6</v>
      </c>
      <c r="B93" s="3">
        <v>728981</v>
      </c>
      <c r="C93" s="16"/>
      <c r="D93" s="16"/>
      <c r="E93" s="16"/>
      <c r="F93" s="16"/>
      <c r="G93" s="16"/>
      <c r="H93" s="16"/>
      <c r="I93" s="21">
        <f>SUM($AE93:AK93)/$B93</f>
        <v>0.98190213462353615</v>
      </c>
      <c r="J93" s="11">
        <f>SUM($AE93:AL93)/$B93</f>
        <v>0.99934291840253719</v>
      </c>
      <c r="K93" s="11">
        <f>SUM($AE93:AM93)/$B93</f>
        <v>0.99952262130288716</v>
      </c>
      <c r="L93" s="20">
        <f>SUM($AE93:AN93)/$B93</f>
        <v>0.99964333775503067</v>
      </c>
      <c r="M93" s="11">
        <f>SUM($AE93:AO93)/$B93</f>
        <v>0.99979011798661421</v>
      </c>
      <c r="N93" s="11">
        <f>SUM($AE93:AP93)/$B93</f>
        <v>0.99995061599685042</v>
      </c>
      <c r="O93" s="18">
        <f>SUM($AE93:AQ93)/$B93</f>
        <v>1</v>
      </c>
      <c r="P93" s="29"/>
      <c r="Q93" s="29"/>
      <c r="R93" s="29"/>
      <c r="S93" s="29"/>
      <c r="T93" s="29"/>
      <c r="U93" s="29"/>
      <c r="V93" s="22"/>
      <c r="Z93" s="11"/>
      <c r="AA93" s="24"/>
      <c r="AB93" s="8"/>
      <c r="AC93" s="2" t="s">
        <v>6</v>
      </c>
      <c r="AD93" s="3">
        <v>728981</v>
      </c>
      <c r="AE93" s="45">
        <v>0</v>
      </c>
      <c r="AF93" s="45">
        <v>0</v>
      </c>
      <c r="AG93" s="45">
        <v>0</v>
      </c>
      <c r="AH93" s="45">
        <v>0</v>
      </c>
      <c r="AI93" s="45">
        <v>0</v>
      </c>
      <c r="AJ93" s="45">
        <v>0</v>
      </c>
      <c r="AK93" s="47">
        <v>715788</v>
      </c>
      <c r="AL93" s="43">
        <v>12714</v>
      </c>
      <c r="AM93" s="43">
        <v>131</v>
      </c>
      <c r="AN93" s="43">
        <v>88</v>
      </c>
      <c r="AO93" s="43">
        <v>107</v>
      </c>
      <c r="AP93" s="43">
        <v>117</v>
      </c>
      <c r="AQ93" s="43">
        <v>36</v>
      </c>
      <c r="AR93" s="43"/>
      <c r="AS93" s="43"/>
      <c r="AT93" s="43"/>
      <c r="AU93" s="43"/>
      <c r="AV93" s="23"/>
      <c r="AW93" s="23"/>
      <c r="AX93" s="23"/>
      <c r="AY93" s="23"/>
      <c r="AZ93" s="23"/>
      <c r="BA93" s="23"/>
    </row>
    <row r="94" spans="1:55" x14ac:dyDescent="0.25">
      <c r="N94" s="22"/>
      <c r="O94" s="22"/>
      <c r="P94" s="22"/>
      <c r="Q94" s="22"/>
      <c r="R94" s="22"/>
      <c r="S94" s="22"/>
      <c r="T94" s="22"/>
      <c r="U94" s="22"/>
      <c r="V94" s="22"/>
    </row>
  </sheetData>
  <mergeCells count="6">
    <mergeCell ref="C85:H85"/>
    <mergeCell ref="AE85:AI85"/>
    <mergeCell ref="C1:G1"/>
    <mergeCell ref="C29:G29"/>
    <mergeCell ref="C57:H57"/>
    <mergeCell ref="AE1:AI1"/>
  </mergeCells>
  <pageMargins left="0.7" right="0.7" top="0.75" bottom="0.75" header="0.3" footer="0.3"/>
  <pageSetup orientation="portrait" r:id="rId1"/>
  <ignoredErrors>
    <ignoredError sqref="AC1:AD1 AC28:AD29 AC56:AD57 AC84:AD84 AC94:AD1048576 D3:Z26 D31:Z54 D59:Z82 D87:N9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All Medical</vt:lpstr>
      <vt:lpstr>Medical by Claim Type</vt:lpstr>
      <vt:lpstr>Medical by LOB</vt:lpstr>
      <vt:lpstr>Medical by Claim Type + LOB</vt:lpstr>
      <vt:lpstr>All Pharmacy</vt:lpstr>
      <vt:lpstr>Pharmacy by LOB</vt:lpstr>
    </vt:vector>
  </TitlesOfParts>
  <Company>NORC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Oberg</dc:creator>
  <cp:lastModifiedBy>Chris Dalton</cp:lastModifiedBy>
  <dcterms:created xsi:type="dcterms:W3CDTF">2020-07-10T13:53:29Z</dcterms:created>
  <dcterms:modified xsi:type="dcterms:W3CDTF">2021-05-26T03:05:49Z</dcterms:modified>
</cp:coreProperties>
</file>