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Producers\CIVHC Analyst\Code Library\Data Quality Team\Runout Report\November 2021 Refresh\"/>
    </mc:Choice>
  </mc:AlternateContent>
  <bookViews>
    <workbookView xWindow="0" yWindow="0" windowWidth="19110" windowHeight="5595" activeTab="1"/>
  </bookViews>
  <sheets>
    <sheet name="Summary" sheetId="7" r:id="rId1"/>
    <sheet name="All Medical" sheetId="1" r:id="rId2"/>
    <sheet name="Medical by Claim Type" sheetId="2" r:id="rId3"/>
    <sheet name="Medical by LOB" sheetId="3" r:id="rId4"/>
    <sheet name="Medical by Claim Type + LOB" sheetId="4" r:id="rId5"/>
    <sheet name="All Pharmacy" sheetId="5" r:id="rId6"/>
    <sheet name="Pharmacy by LOB" sheetId="6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P16" i="1"/>
  <c r="Q16" i="1"/>
  <c r="R16" i="1"/>
  <c r="S16" i="1"/>
  <c r="T16" i="1"/>
  <c r="U16" i="1"/>
  <c r="V16" i="1"/>
  <c r="W16" i="1"/>
  <c r="X16" i="1"/>
  <c r="Y16" i="1"/>
  <c r="Z16" i="1"/>
  <c r="AA16" i="1"/>
  <c r="Q17" i="1"/>
  <c r="R17" i="1"/>
  <c r="S17" i="1"/>
  <c r="T17" i="1"/>
  <c r="U17" i="1"/>
  <c r="V17" i="1"/>
  <c r="W17" i="1"/>
  <c r="X17" i="1"/>
  <c r="Y17" i="1"/>
  <c r="Z17" i="1"/>
  <c r="AA17" i="1"/>
  <c r="R18" i="1"/>
  <c r="S18" i="1"/>
  <c r="T18" i="1"/>
  <c r="U18" i="1"/>
  <c r="V18" i="1"/>
  <c r="W18" i="1"/>
  <c r="X18" i="1"/>
  <c r="Y18" i="1"/>
  <c r="Z18" i="1"/>
  <c r="AA18" i="1"/>
  <c r="S19" i="1"/>
  <c r="T19" i="1"/>
  <c r="U19" i="1"/>
  <c r="V19" i="1"/>
  <c r="W19" i="1"/>
  <c r="X19" i="1"/>
  <c r="Y19" i="1"/>
  <c r="Z19" i="1"/>
  <c r="AA19" i="1"/>
  <c r="T20" i="1"/>
  <c r="U20" i="1"/>
  <c r="V20" i="1"/>
  <c r="W20" i="1"/>
  <c r="X20" i="1"/>
  <c r="Y20" i="1"/>
  <c r="Z20" i="1"/>
  <c r="AA20" i="1"/>
  <c r="U21" i="1"/>
  <c r="V21" i="1"/>
  <c r="W21" i="1"/>
  <c r="X21" i="1"/>
  <c r="Y21" i="1"/>
  <c r="Z21" i="1"/>
  <c r="AA21" i="1"/>
  <c r="V22" i="1"/>
  <c r="W22" i="1"/>
  <c r="X22" i="1"/>
  <c r="Y22" i="1"/>
  <c r="Z22" i="1"/>
  <c r="AA22" i="1"/>
  <c r="W23" i="1"/>
  <c r="X23" i="1"/>
  <c r="Y23" i="1"/>
  <c r="Z23" i="1"/>
  <c r="AA23" i="1"/>
  <c r="X24" i="1"/>
  <c r="Y24" i="1"/>
  <c r="Z24" i="1"/>
  <c r="AA24" i="1"/>
  <c r="Y25" i="1"/>
  <c r="Z25" i="1"/>
  <c r="AA25" i="1"/>
  <c r="Z26" i="1"/>
  <c r="AA26" i="1"/>
  <c r="AA27" i="1"/>
  <c r="AA55" i="2" l="1"/>
  <c r="C3" i="2" l="1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P16" i="2"/>
  <c r="Q16" i="2"/>
  <c r="R16" i="2"/>
  <c r="S16" i="2"/>
  <c r="T16" i="2"/>
  <c r="U16" i="2"/>
  <c r="V16" i="2"/>
  <c r="W16" i="2"/>
  <c r="X16" i="2"/>
  <c r="Y16" i="2"/>
  <c r="Z16" i="2"/>
  <c r="AA16" i="2"/>
  <c r="Q17" i="2"/>
  <c r="R17" i="2"/>
  <c r="S17" i="2"/>
  <c r="T17" i="2"/>
  <c r="U17" i="2"/>
  <c r="V17" i="2"/>
  <c r="W17" i="2"/>
  <c r="X17" i="2"/>
  <c r="Y17" i="2"/>
  <c r="Z17" i="2"/>
  <c r="AA17" i="2"/>
  <c r="R18" i="2"/>
  <c r="S18" i="2"/>
  <c r="T18" i="2"/>
  <c r="U18" i="2"/>
  <c r="V18" i="2"/>
  <c r="W18" i="2"/>
  <c r="X18" i="2"/>
  <c r="Y18" i="2"/>
  <c r="Z18" i="2"/>
  <c r="AA18" i="2"/>
  <c r="S19" i="2"/>
  <c r="T19" i="2"/>
  <c r="U19" i="2"/>
  <c r="V19" i="2"/>
  <c r="W19" i="2"/>
  <c r="X19" i="2"/>
  <c r="Y19" i="2"/>
  <c r="Z19" i="2"/>
  <c r="AA19" i="2"/>
  <c r="T20" i="2"/>
  <c r="U20" i="2"/>
  <c r="V20" i="2"/>
  <c r="W20" i="2"/>
  <c r="X20" i="2"/>
  <c r="Y20" i="2"/>
  <c r="Z20" i="2"/>
  <c r="AA20" i="2"/>
  <c r="U21" i="2"/>
  <c r="V21" i="2"/>
  <c r="W21" i="2"/>
  <c r="X21" i="2"/>
  <c r="Y21" i="2"/>
  <c r="Z21" i="2"/>
  <c r="AA21" i="2"/>
  <c r="V22" i="2"/>
  <c r="W22" i="2"/>
  <c r="X22" i="2"/>
  <c r="Y22" i="2"/>
  <c r="Z22" i="2"/>
  <c r="AA22" i="2"/>
  <c r="W23" i="2"/>
  <c r="X23" i="2"/>
  <c r="Y23" i="2"/>
  <c r="Z23" i="2"/>
  <c r="AA23" i="2"/>
  <c r="X24" i="2"/>
  <c r="Y24" i="2"/>
  <c r="Z24" i="2"/>
  <c r="AA24" i="2"/>
  <c r="Y25" i="2"/>
  <c r="Z25" i="2"/>
  <c r="AA25" i="2"/>
  <c r="Z26" i="2"/>
  <c r="AA26" i="2"/>
  <c r="AA27" i="2"/>
  <c r="C171" i="4"/>
  <c r="L264" i="4" l="1"/>
  <c r="AA223" i="4"/>
  <c r="I93" i="6"/>
  <c r="I92" i="6"/>
  <c r="H92" i="6"/>
  <c r="I91" i="6"/>
  <c r="H91" i="6"/>
  <c r="G91" i="6"/>
  <c r="I90" i="6"/>
  <c r="H90" i="6"/>
  <c r="G90" i="6"/>
  <c r="F90" i="6"/>
  <c r="I89" i="6"/>
  <c r="H89" i="6"/>
  <c r="G89" i="6"/>
  <c r="F89" i="6"/>
  <c r="E89" i="6"/>
  <c r="I88" i="6"/>
  <c r="H88" i="6"/>
  <c r="G88" i="6"/>
  <c r="F88" i="6"/>
  <c r="E88" i="6"/>
  <c r="D88" i="6"/>
  <c r="I87" i="6"/>
  <c r="H87" i="6"/>
  <c r="G87" i="6"/>
  <c r="F87" i="6"/>
  <c r="E87" i="6"/>
  <c r="D87" i="6"/>
  <c r="C87" i="6"/>
  <c r="AA195" i="4"/>
  <c r="AA167" i="4"/>
  <c r="AA139" i="4"/>
  <c r="AA111" i="4"/>
  <c r="AA83" i="4"/>
  <c r="AA55" i="4"/>
  <c r="AA27" i="4"/>
  <c r="U317" i="4"/>
  <c r="U316" i="4"/>
  <c r="T316" i="4"/>
  <c r="U315" i="4"/>
  <c r="T315" i="4"/>
  <c r="S315" i="4"/>
  <c r="U314" i="4"/>
  <c r="T314" i="4"/>
  <c r="S314" i="4"/>
  <c r="R314" i="4"/>
  <c r="U313" i="4"/>
  <c r="T313" i="4"/>
  <c r="S313" i="4"/>
  <c r="R313" i="4"/>
  <c r="Q313" i="4"/>
  <c r="U312" i="4"/>
  <c r="T312" i="4"/>
  <c r="S312" i="4"/>
  <c r="R312" i="4"/>
  <c r="Q312" i="4"/>
  <c r="P312" i="4"/>
  <c r="U311" i="4"/>
  <c r="T311" i="4"/>
  <c r="S311" i="4"/>
  <c r="R311" i="4"/>
  <c r="Q311" i="4"/>
  <c r="P311" i="4"/>
  <c r="O311" i="4"/>
  <c r="U310" i="4"/>
  <c r="T310" i="4"/>
  <c r="S310" i="4"/>
  <c r="R310" i="4"/>
  <c r="Q310" i="4"/>
  <c r="P310" i="4"/>
  <c r="O310" i="4"/>
  <c r="N310" i="4"/>
  <c r="U309" i="4"/>
  <c r="T309" i="4"/>
  <c r="S309" i="4"/>
  <c r="R309" i="4"/>
  <c r="Q309" i="4"/>
  <c r="P309" i="4"/>
  <c r="O309" i="4"/>
  <c r="N309" i="4"/>
  <c r="M309" i="4"/>
  <c r="U308" i="4"/>
  <c r="T308" i="4"/>
  <c r="S308" i="4"/>
  <c r="R308" i="4"/>
  <c r="Q308" i="4"/>
  <c r="P308" i="4"/>
  <c r="O308" i="4"/>
  <c r="N308" i="4"/>
  <c r="M308" i="4"/>
  <c r="L308" i="4"/>
  <c r="U307" i="4"/>
  <c r="T307" i="4"/>
  <c r="S307" i="4"/>
  <c r="R307" i="4"/>
  <c r="Q307" i="4"/>
  <c r="P307" i="4"/>
  <c r="O307" i="4"/>
  <c r="N307" i="4"/>
  <c r="M307" i="4"/>
  <c r="L307" i="4"/>
  <c r="K307" i="4"/>
  <c r="U306" i="4"/>
  <c r="T306" i="4"/>
  <c r="S306" i="4"/>
  <c r="R306" i="4"/>
  <c r="Q306" i="4"/>
  <c r="P306" i="4"/>
  <c r="O306" i="4"/>
  <c r="N306" i="4"/>
  <c r="M306" i="4"/>
  <c r="L306" i="4"/>
  <c r="K306" i="4"/>
  <c r="J306" i="4"/>
  <c r="U305" i="4"/>
  <c r="T305" i="4"/>
  <c r="S305" i="4"/>
  <c r="R305" i="4"/>
  <c r="Q305" i="4"/>
  <c r="P305" i="4"/>
  <c r="O305" i="4"/>
  <c r="N305" i="4"/>
  <c r="M305" i="4"/>
  <c r="L305" i="4"/>
  <c r="K305" i="4"/>
  <c r="J305" i="4"/>
  <c r="I305" i="4"/>
  <c r="U304" i="4"/>
  <c r="T304" i="4"/>
  <c r="S304" i="4"/>
  <c r="R304" i="4"/>
  <c r="Q304" i="4"/>
  <c r="P304" i="4"/>
  <c r="O304" i="4"/>
  <c r="N304" i="4"/>
  <c r="M304" i="4"/>
  <c r="L304" i="4"/>
  <c r="K304" i="4"/>
  <c r="J304" i="4"/>
  <c r="I304" i="4"/>
  <c r="H304" i="4"/>
  <c r="U303" i="4"/>
  <c r="T303" i="4"/>
  <c r="S303" i="4"/>
  <c r="R303" i="4"/>
  <c r="Q303" i="4"/>
  <c r="P303" i="4"/>
  <c r="O303" i="4"/>
  <c r="N303" i="4"/>
  <c r="M303" i="4"/>
  <c r="L303" i="4"/>
  <c r="K303" i="4"/>
  <c r="J303" i="4"/>
  <c r="I303" i="4"/>
  <c r="H303" i="4"/>
  <c r="G303" i="4"/>
  <c r="U302" i="4"/>
  <c r="T302" i="4"/>
  <c r="S302" i="4"/>
  <c r="R302" i="4"/>
  <c r="Q302" i="4"/>
  <c r="P302" i="4"/>
  <c r="O302" i="4"/>
  <c r="N302" i="4"/>
  <c r="M302" i="4"/>
  <c r="L302" i="4"/>
  <c r="K302" i="4"/>
  <c r="J302" i="4"/>
  <c r="I302" i="4"/>
  <c r="H302" i="4"/>
  <c r="G302" i="4"/>
  <c r="F302" i="4"/>
  <c r="U301" i="4"/>
  <c r="T301" i="4"/>
  <c r="S301" i="4"/>
  <c r="R301" i="4"/>
  <c r="Q301" i="4"/>
  <c r="P301" i="4"/>
  <c r="O301" i="4"/>
  <c r="N301" i="4"/>
  <c r="M301" i="4"/>
  <c r="L301" i="4"/>
  <c r="K301" i="4"/>
  <c r="J301" i="4"/>
  <c r="I301" i="4"/>
  <c r="H301" i="4"/>
  <c r="G301" i="4"/>
  <c r="F301" i="4"/>
  <c r="E301" i="4"/>
  <c r="U300" i="4"/>
  <c r="T300" i="4"/>
  <c r="S300" i="4"/>
  <c r="R300" i="4"/>
  <c r="Q300" i="4"/>
  <c r="P300" i="4"/>
  <c r="O300" i="4"/>
  <c r="N300" i="4"/>
  <c r="M300" i="4"/>
  <c r="L300" i="4"/>
  <c r="K300" i="4"/>
  <c r="J300" i="4"/>
  <c r="I300" i="4"/>
  <c r="H300" i="4"/>
  <c r="G300" i="4"/>
  <c r="F300" i="4"/>
  <c r="E300" i="4"/>
  <c r="D300" i="4"/>
  <c r="U299" i="4"/>
  <c r="T299" i="4"/>
  <c r="S299" i="4"/>
  <c r="R299" i="4"/>
  <c r="Q299" i="4"/>
  <c r="P299" i="4"/>
  <c r="O299" i="4"/>
  <c r="N299" i="4"/>
  <c r="M299" i="4"/>
  <c r="L299" i="4"/>
  <c r="K299" i="4"/>
  <c r="J299" i="4"/>
  <c r="I299" i="4"/>
  <c r="H299" i="4"/>
  <c r="G299" i="4"/>
  <c r="F299" i="4"/>
  <c r="E299" i="4"/>
  <c r="D299" i="4"/>
  <c r="C299" i="4"/>
  <c r="U295" i="4"/>
  <c r="U294" i="4"/>
  <c r="T294" i="4"/>
  <c r="U293" i="4"/>
  <c r="T293" i="4"/>
  <c r="S293" i="4"/>
  <c r="U292" i="4"/>
  <c r="T292" i="4"/>
  <c r="S292" i="4"/>
  <c r="R292" i="4"/>
  <c r="U291" i="4"/>
  <c r="T291" i="4"/>
  <c r="S291" i="4"/>
  <c r="R291" i="4"/>
  <c r="Q291" i="4"/>
  <c r="U290" i="4"/>
  <c r="T290" i="4"/>
  <c r="S290" i="4"/>
  <c r="R290" i="4"/>
  <c r="Q290" i="4"/>
  <c r="P290" i="4"/>
  <c r="U289" i="4"/>
  <c r="T289" i="4"/>
  <c r="S289" i="4"/>
  <c r="R289" i="4"/>
  <c r="Q289" i="4"/>
  <c r="P289" i="4"/>
  <c r="O289" i="4"/>
  <c r="U288" i="4"/>
  <c r="T288" i="4"/>
  <c r="S288" i="4"/>
  <c r="R288" i="4"/>
  <c r="Q288" i="4"/>
  <c r="P288" i="4"/>
  <c r="O288" i="4"/>
  <c r="N288" i="4"/>
  <c r="U287" i="4"/>
  <c r="T287" i="4"/>
  <c r="S287" i="4"/>
  <c r="R287" i="4"/>
  <c r="Q287" i="4"/>
  <c r="P287" i="4"/>
  <c r="O287" i="4"/>
  <c r="N287" i="4"/>
  <c r="M287" i="4"/>
  <c r="U286" i="4"/>
  <c r="T286" i="4"/>
  <c r="S286" i="4"/>
  <c r="R286" i="4"/>
  <c r="Q286" i="4"/>
  <c r="P286" i="4"/>
  <c r="O286" i="4"/>
  <c r="N286" i="4"/>
  <c r="M286" i="4"/>
  <c r="L286" i="4"/>
  <c r="U285" i="4"/>
  <c r="T285" i="4"/>
  <c r="S285" i="4"/>
  <c r="R285" i="4"/>
  <c r="Q285" i="4"/>
  <c r="P285" i="4"/>
  <c r="O285" i="4"/>
  <c r="N285" i="4"/>
  <c r="M285" i="4"/>
  <c r="L285" i="4"/>
  <c r="K285" i="4"/>
  <c r="U284" i="4"/>
  <c r="T284" i="4"/>
  <c r="S284" i="4"/>
  <c r="R284" i="4"/>
  <c r="Q284" i="4"/>
  <c r="P284" i="4"/>
  <c r="O284" i="4"/>
  <c r="N284" i="4"/>
  <c r="M284" i="4"/>
  <c r="L284" i="4"/>
  <c r="K284" i="4"/>
  <c r="J284" i="4"/>
  <c r="U283" i="4"/>
  <c r="T283" i="4"/>
  <c r="S283" i="4"/>
  <c r="R283" i="4"/>
  <c r="Q283" i="4"/>
  <c r="P283" i="4"/>
  <c r="O283" i="4"/>
  <c r="N283" i="4"/>
  <c r="M283" i="4"/>
  <c r="L283" i="4"/>
  <c r="K283" i="4"/>
  <c r="J283" i="4"/>
  <c r="I283" i="4"/>
  <c r="U282" i="4"/>
  <c r="T282" i="4"/>
  <c r="S282" i="4"/>
  <c r="R282" i="4"/>
  <c r="Q282" i="4"/>
  <c r="P282" i="4"/>
  <c r="O282" i="4"/>
  <c r="N282" i="4"/>
  <c r="M282" i="4"/>
  <c r="L282" i="4"/>
  <c r="K282" i="4"/>
  <c r="J282" i="4"/>
  <c r="I282" i="4"/>
  <c r="H282" i="4"/>
  <c r="U281" i="4"/>
  <c r="T281" i="4"/>
  <c r="S281" i="4"/>
  <c r="R281" i="4"/>
  <c r="Q281" i="4"/>
  <c r="P281" i="4"/>
  <c r="O281" i="4"/>
  <c r="N281" i="4"/>
  <c r="M281" i="4"/>
  <c r="L281" i="4"/>
  <c r="K281" i="4"/>
  <c r="J281" i="4"/>
  <c r="I281" i="4"/>
  <c r="H281" i="4"/>
  <c r="G281" i="4"/>
  <c r="U280" i="4"/>
  <c r="T280" i="4"/>
  <c r="S280" i="4"/>
  <c r="R280" i="4"/>
  <c r="Q280" i="4"/>
  <c r="P280" i="4"/>
  <c r="O280" i="4"/>
  <c r="N280" i="4"/>
  <c r="M280" i="4"/>
  <c r="L280" i="4"/>
  <c r="K280" i="4"/>
  <c r="J280" i="4"/>
  <c r="I280" i="4"/>
  <c r="H280" i="4"/>
  <c r="G280" i="4"/>
  <c r="F280" i="4"/>
  <c r="U279" i="4"/>
  <c r="T279" i="4"/>
  <c r="S279" i="4"/>
  <c r="R279" i="4"/>
  <c r="Q279" i="4"/>
  <c r="P279" i="4"/>
  <c r="O279" i="4"/>
  <c r="N279" i="4"/>
  <c r="M279" i="4"/>
  <c r="L279" i="4"/>
  <c r="K279" i="4"/>
  <c r="J279" i="4"/>
  <c r="I279" i="4"/>
  <c r="H279" i="4"/>
  <c r="G279" i="4"/>
  <c r="F279" i="4"/>
  <c r="E279" i="4"/>
  <c r="U278" i="4"/>
  <c r="T278" i="4"/>
  <c r="S278" i="4"/>
  <c r="R278" i="4"/>
  <c r="Q278" i="4"/>
  <c r="P278" i="4"/>
  <c r="O278" i="4"/>
  <c r="N278" i="4"/>
  <c r="M278" i="4"/>
  <c r="L278" i="4"/>
  <c r="K278" i="4"/>
  <c r="J278" i="4"/>
  <c r="I278" i="4"/>
  <c r="H278" i="4"/>
  <c r="G278" i="4"/>
  <c r="F278" i="4"/>
  <c r="E278" i="4"/>
  <c r="D278" i="4"/>
  <c r="U277" i="4"/>
  <c r="T277" i="4"/>
  <c r="S277" i="4"/>
  <c r="R277" i="4"/>
  <c r="Q277" i="4"/>
  <c r="P277" i="4"/>
  <c r="O277" i="4"/>
  <c r="N277" i="4"/>
  <c r="M277" i="4"/>
  <c r="L277" i="4"/>
  <c r="K277" i="4"/>
  <c r="J277" i="4"/>
  <c r="I277" i="4"/>
  <c r="H277" i="4"/>
  <c r="G277" i="4"/>
  <c r="F277" i="4"/>
  <c r="E277" i="4"/>
  <c r="D277" i="4"/>
  <c r="C277" i="4"/>
  <c r="U273" i="4"/>
  <c r="U272" i="4"/>
  <c r="T272" i="4"/>
  <c r="U271" i="4"/>
  <c r="T271" i="4"/>
  <c r="S271" i="4"/>
  <c r="U270" i="4"/>
  <c r="T270" i="4"/>
  <c r="S270" i="4"/>
  <c r="R270" i="4"/>
  <c r="U269" i="4"/>
  <c r="T269" i="4"/>
  <c r="S269" i="4"/>
  <c r="R269" i="4"/>
  <c r="Q269" i="4"/>
  <c r="U268" i="4"/>
  <c r="T268" i="4"/>
  <c r="S268" i="4"/>
  <c r="R268" i="4"/>
  <c r="Q268" i="4"/>
  <c r="P268" i="4"/>
  <c r="U267" i="4"/>
  <c r="T267" i="4"/>
  <c r="S267" i="4"/>
  <c r="R267" i="4"/>
  <c r="Q267" i="4"/>
  <c r="P267" i="4"/>
  <c r="O267" i="4"/>
  <c r="U266" i="4"/>
  <c r="T266" i="4"/>
  <c r="S266" i="4"/>
  <c r="R266" i="4"/>
  <c r="Q266" i="4"/>
  <c r="P266" i="4"/>
  <c r="O266" i="4"/>
  <c r="N266" i="4"/>
  <c r="U265" i="4"/>
  <c r="T265" i="4"/>
  <c r="S265" i="4"/>
  <c r="R265" i="4"/>
  <c r="Q265" i="4"/>
  <c r="P265" i="4"/>
  <c r="O265" i="4"/>
  <c r="N265" i="4"/>
  <c r="M265" i="4"/>
  <c r="U264" i="4"/>
  <c r="T264" i="4"/>
  <c r="S264" i="4"/>
  <c r="R264" i="4"/>
  <c r="Q264" i="4"/>
  <c r="P264" i="4"/>
  <c r="O264" i="4"/>
  <c r="N264" i="4"/>
  <c r="M264" i="4"/>
  <c r="U263" i="4"/>
  <c r="T263" i="4"/>
  <c r="S263" i="4"/>
  <c r="R263" i="4"/>
  <c r="Q263" i="4"/>
  <c r="P263" i="4"/>
  <c r="O263" i="4"/>
  <c r="N263" i="4"/>
  <c r="M263" i="4"/>
  <c r="L263" i="4"/>
  <c r="K263" i="4"/>
  <c r="U262" i="4"/>
  <c r="T262" i="4"/>
  <c r="S262" i="4"/>
  <c r="R262" i="4"/>
  <c r="Q262" i="4"/>
  <c r="P262" i="4"/>
  <c r="O262" i="4"/>
  <c r="N262" i="4"/>
  <c r="M262" i="4"/>
  <c r="L262" i="4"/>
  <c r="K262" i="4"/>
  <c r="J262" i="4"/>
  <c r="U261" i="4"/>
  <c r="T261" i="4"/>
  <c r="S261" i="4"/>
  <c r="R261" i="4"/>
  <c r="Q261" i="4"/>
  <c r="P261" i="4"/>
  <c r="O261" i="4"/>
  <c r="N261" i="4"/>
  <c r="M261" i="4"/>
  <c r="L261" i="4"/>
  <c r="K261" i="4"/>
  <c r="J261" i="4"/>
  <c r="I261" i="4"/>
  <c r="U260" i="4"/>
  <c r="T260" i="4"/>
  <c r="S260" i="4"/>
  <c r="R260" i="4"/>
  <c r="Q260" i="4"/>
  <c r="P260" i="4"/>
  <c r="O260" i="4"/>
  <c r="N260" i="4"/>
  <c r="M260" i="4"/>
  <c r="L260" i="4"/>
  <c r="K260" i="4"/>
  <c r="J260" i="4"/>
  <c r="I260" i="4"/>
  <c r="H260" i="4"/>
  <c r="U259" i="4"/>
  <c r="T259" i="4"/>
  <c r="S259" i="4"/>
  <c r="R259" i="4"/>
  <c r="Q259" i="4"/>
  <c r="P259" i="4"/>
  <c r="O259" i="4"/>
  <c r="N259" i="4"/>
  <c r="M259" i="4"/>
  <c r="L259" i="4"/>
  <c r="K259" i="4"/>
  <c r="J259" i="4"/>
  <c r="I259" i="4"/>
  <c r="H259" i="4"/>
  <c r="G259" i="4"/>
  <c r="U258" i="4"/>
  <c r="T258" i="4"/>
  <c r="S258" i="4"/>
  <c r="R258" i="4"/>
  <c r="Q258" i="4"/>
  <c r="P258" i="4"/>
  <c r="O258" i="4"/>
  <c r="N258" i="4"/>
  <c r="M258" i="4"/>
  <c r="L258" i="4"/>
  <c r="K258" i="4"/>
  <c r="J258" i="4"/>
  <c r="I258" i="4"/>
  <c r="H258" i="4"/>
  <c r="G258" i="4"/>
  <c r="F258" i="4"/>
  <c r="U257" i="4"/>
  <c r="T257" i="4"/>
  <c r="S257" i="4"/>
  <c r="R257" i="4"/>
  <c r="Q257" i="4"/>
  <c r="P257" i="4"/>
  <c r="O257" i="4"/>
  <c r="N257" i="4"/>
  <c r="M257" i="4"/>
  <c r="L257" i="4"/>
  <c r="K257" i="4"/>
  <c r="J257" i="4"/>
  <c r="I257" i="4"/>
  <c r="H257" i="4"/>
  <c r="G257" i="4"/>
  <c r="F257" i="4"/>
  <c r="E257" i="4"/>
  <c r="U256" i="4"/>
  <c r="T256" i="4"/>
  <c r="S256" i="4"/>
  <c r="R256" i="4"/>
  <c r="Q256" i="4"/>
  <c r="P256" i="4"/>
  <c r="O256" i="4"/>
  <c r="N256" i="4"/>
  <c r="M256" i="4"/>
  <c r="L256" i="4"/>
  <c r="K256" i="4"/>
  <c r="J256" i="4"/>
  <c r="I256" i="4"/>
  <c r="H256" i="4"/>
  <c r="G256" i="4"/>
  <c r="F256" i="4"/>
  <c r="E256" i="4"/>
  <c r="D256" i="4"/>
  <c r="U255" i="4"/>
  <c r="T255" i="4"/>
  <c r="S255" i="4"/>
  <c r="R255" i="4"/>
  <c r="Q255" i="4"/>
  <c r="P255" i="4"/>
  <c r="O255" i="4"/>
  <c r="N255" i="4"/>
  <c r="M255" i="4"/>
  <c r="L255" i="4"/>
  <c r="K255" i="4"/>
  <c r="J255" i="4"/>
  <c r="I255" i="4"/>
  <c r="H255" i="4"/>
  <c r="G255" i="4"/>
  <c r="F255" i="4"/>
  <c r="E255" i="4"/>
  <c r="D255" i="4"/>
  <c r="C255" i="4"/>
  <c r="AA83" i="6"/>
  <c r="AA55" i="6"/>
  <c r="AA27" i="6"/>
  <c r="AA82" i="6"/>
  <c r="Z82" i="6"/>
  <c r="AA81" i="6"/>
  <c r="Z81" i="6"/>
  <c r="Y81" i="6"/>
  <c r="AA80" i="6"/>
  <c r="Z80" i="6"/>
  <c r="Y80" i="6"/>
  <c r="X80" i="6"/>
  <c r="AA79" i="6"/>
  <c r="Z79" i="6"/>
  <c r="Y79" i="6"/>
  <c r="X79" i="6"/>
  <c r="W79" i="6"/>
  <c r="AA78" i="6"/>
  <c r="Z78" i="6"/>
  <c r="Y78" i="6"/>
  <c r="X78" i="6"/>
  <c r="W78" i="6"/>
  <c r="V78" i="6"/>
  <c r="AA77" i="6"/>
  <c r="Z77" i="6"/>
  <c r="Y77" i="6"/>
  <c r="X77" i="6"/>
  <c r="W77" i="6"/>
  <c r="V77" i="6"/>
  <c r="U77" i="6"/>
  <c r="AA76" i="6"/>
  <c r="Z76" i="6"/>
  <c r="Y76" i="6"/>
  <c r="X76" i="6"/>
  <c r="W76" i="6"/>
  <c r="V76" i="6"/>
  <c r="U76" i="6"/>
  <c r="T76" i="6"/>
  <c r="AA75" i="6"/>
  <c r="Z75" i="6"/>
  <c r="Y75" i="6"/>
  <c r="X75" i="6"/>
  <c r="W75" i="6"/>
  <c r="V75" i="6"/>
  <c r="U75" i="6"/>
  <c r="T75" i="6"/>
  <c r="S75" i="6"/>
  <c r="AA74" i="6"/>
  <c r="Z74" i="6"/>
  <c r="Y74" i="6"/>
  <c r="X74" i="6"/>
  <c r="W74" i="6"/>
  <c r="V74" i="6"/>
  <c r="U74" i="6"/>
  <c r="T74" i="6"/>
  <c r="S74" i="6"/>
  <c r="R74" i="6"/>
  <c r="AA73" i="6"/>
  <c r="Z73" i="6"/>
  <c r="Y73" i="6"/>
  <c r="X73" i="6"/>
  <c r="W73" i="6"/>
  <c r="V73" i="6"/>
  <c r="U73" i="6"/>
  <c r="T73" i="6"/>
  <c r="S73" i="6"/>
  <c r="R73" i="6"/>
  <c r="Q73" i="6"/>
  <c r="AA72" i="6"/>
  <c r="Z72" i="6"/>
  <c r="Y72" i="6"/>
  <c r="X72" i="6"/>
  <c r="W72" i="6"/>
  <c r="V72" i="6"/>
  <c r="U72" i="6"/>
  <c r="T72" i="6"/>
  <c r="S72" i="6"/>
  <c r="R72" i="6"/>
  <c r="Q72" i="6"/>
  <c r="P72" i="6"/>
  <c r="AA71" i="6"/>
  <c r="Z71" i="6"/>
  <c r="Y71" i="6"/>
  <c r="X71" i="6"/>
  <c r="W71" i="6"/>
  <c r="V71" i="6"/>
  <c r="U71" i="6"/>
  <c r="T71" i="6"/>
  <c r="S71" i="6"/>
  <c r="R71" i="6"/>
  <c r="Q71" i="6"/>
  <c r="P71" i="6"/>
  <c r="O71" i="6"/>
  <c r="AA70" i="6"/>
  <c r="Z70" i="6"/>
  <c r="Y70" i="6"/>
  <c r="X70" i="6"/>
  <c r="W70" i="6"/>
  <c r="V70" i="6"/>
  <c r="U70" i="6"/>
  <c r="T70" i="6"/>
  <c r="S70" i="6"/>
  <c r="R70" i="6"/>
  <c r="Q70" i="6"/>
  <c r="P70" i="6"/>
  <c r="O70" i="6"/>
  <c r="N70" i="6"/>
  <c r="AA69" i="6"/>
  <c r="Z69" i="6"/>
  <c r="Y69" i="6"/>
  <c r="X69" i="6"/>
  <c r="W69" i="6"/>
  <c r="V69" i="6"/>
  <c r="U69" i="6"/>
  <c r="T69" i="6"/>
  <c r="S69" i="6"/>
  <c r="R69" i="6"/>
  <c r="Q69" i="6"/>
  <c r="P69" i="6"/>
  <c r="O69" i="6"/>
  <c r="N69" i="6"/>
  <c r="M69" i="6"/>
  <c r="AA68" i="6"/>
  <c r="Z68" i="6"/>
  <c r="Y68" i="6"/>
  <c r="X68" i="6"/>
  <c r="W68" i="6"/>
  <c r="V68" i="6"/>
  <c r="U68" i="6"/>
  <c r="T68" i="6"/>
  <c r="S68" i="6"/>
  <c r="R68" i="6"/>
  <c r="Q68" i="6"/>
  <c r="P68" i="6"/>
  <c r="O68" i="6"/>
  <c r="N68" i="6"/>
  <c r="M68" i="6"/>
  <c r="L68" i="6"/>
  <c r="AA67" i="6"/>
  <c r="Z67" i="6"/>
  <c r="Y67" i="6"/>
  <c r="X67" i="6"/>
  <c r="W67" i="6"/>
  <c r="V67" i="6"/>
  <c r="U67" i="6"/>
  <c r="T67" i="6"/>
  <c r="S67" i="6"/>
  <c r="R67" i="6"/>
  <c r="Q67" i="6"/>
  <c r="P67" i="6"/>
  <c r="O67" i="6"/>
  <c r="N67" i="6"/>
  <c r="M67" i="6"/>
  <c r="L67" i="6"/>
  <c r="K67" i="6"/>
  <c r="AA66" i="6"/>
  <c r="Z66" i="6"/>
  <c r="Y66" i="6"/>
  <c r="X66" i="6"/>
  <c r="W66" i="6"/>
  <c r="V66" i="6"/>
  <c r="U66" i="6"/>
  <c r="T66" i="6"/>
  <c r="S66" i="6"/>
  <c r="R66" i="6"/>
  <c r="Q66" i="6"/>
  <c r="P66" i="6"/>
  <c r="O66" i="6"/>
  <c r="N66" i="6"/>
  <c r="M66" i="6"/>
  <c r="L66" i="6"/>
  <c r="K66" i="6"/>
  <c r="J66" i="6"/>
  <c r="AA65" i="6"/>
  <c r="Z65" i="6"/>
  <c r="Y65" i="6"/>
  <c r="X65" i="6"/>
  <c r="W65" i="6"/>
  <c r="V65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AA64" i="6"/>
  <c r="Z64" i="6"/>
  <c r="Y64" i="6"/>
  <c r="X64" i="6"/>
  <c r="W64" i="6"/>
  <c r="V64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AA63" i="6"/>
  <c r="Z63" i="6"/>
  <c r="Y63" i="6"/>
  <c r="X63" i="6"/>
  <c r="W63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AA62" i="6"/>
  <c r="Z62" i="6"/>
  <c r="Y62" i="6"/>
  <c r="X62" i="6"/>
  <c r="W62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AA61" i="6"/>
  <c r="Z61" i="6"/>
  <c r="Y61" i="6"/>
  <c r="X61" i="6"/>
  <c r="W61" i="6"/>
  <c r="V61" i="6"/>
  <c r="U61" i="6"/>
  <c r="T61" i="6"/>
  <c r="S61" i="6"/>
  <c r="R61" i="6"/>
  <c r="Q61" i="6"/>
  <c r="P61" i="6"/>
  <c r="O61" i="6"/>
  <c r="N61" i="6"/>
  <c r="M61" i="6"/>
  <c r="L61" i="6"/>
  <c r="K61" i="6"/>
  <c r="J61" i="6"/>
  <c r="I61" i="6"/>
  <c r="H61" i="6"/>
  <c r="G61" i="6"/>
  <c r="F61" i="6"/>
  <c r="E61" i="6"/>
  <c r="AA60" i="6"/>
  <c r="Z60" i="6"/>
  <c r="Y60" i="6"/>
  <c r="X60" i="6"/>
  <c r="W60" i="6"/>
  <c r="V60" i="6"/>
  <c r="U60" i="6"/>
  <c r="T60" i="6"/>
  <c r="S60" i="6"/>
  <c r="R60" i="6"/>
  <c r="Q60" i="6"/>
  <c r="P60" i="6"/>
  <c r="O60" i="6"/>
  <c r="N60" i="6"/>
  <c r="M60" i="6"/>
  <c r="L60" i="6"/>
  <c r="K60" i="6"/>
  <c r="J60" i="6"/>
  <c r="I60" i="6"/>
  <c r="H60" i="6"/>
  <c r="G60" i="6"/>
  <c r="F60" i="6"/>
  <c r="E60" i="6"/>
  <c r="D60" i="6"/>
  <c r="AA59" i="6"/>
  <c r="Z59" i="6"/>
  <c r="Y59" i="6"/>
  <c r="X59" i="6"/>
  <c r="W59" i="6"/>
  <c r="V59" i="6"/>
  <c r="U59" i="6"/>
  <c r="T59" i="6"/>
  <c r="S59" i="6"/>
  <c r="R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D59" i="6"/>
  <c r="C59" i="6"/>
  <c r="AA54" i="6"/>
  <c r="Z54" i="6"/>
  <c r="AA53" i="6"/>
  <c r="Z53" i="6"/>
  <c r="Y53" i="6"/>
  <c r="AA52" i="6"/>
  <c r="Z52" i="6"/>
  <c r="Y52" i="6"/>
  <c r="X52" i="6"/>
  <c r="AA51" i="6"/>
  <c r="Z51" i="6"/>
  <c r="Y51" i="6"/>
  <c r="X51" i="6"/>
  <c r="W51" i="6"/>
  <c r="AA50" i="6"/>
  <c r="Z50" i="6"/>
  <c r="Y50" i="6"/>
  <c r="X50" i="6"/>
  <c r="W50" i="6"/>
  <c r="V50" i="6"/>
  <c r="AA49" i="6"/>
  <c r="Z49" i="6"/>
  <c r="Y49" i="6"/>
  <c r="X49" i="6"/>
  <c r="W49" i="6"/>
  <c r="V49" i="6"/>
  <c r="U49" i="6"/>
  <c r="AA48" i="6"/>
  <c r="Z48" i="6"/>
  <c r="Y48" i="6"/>
  <c r="X48" i="6"/>
  <c r="W48" i="6"/>
  <c r="V48" i="6"/>
  <c r="U48" i="6"/>
  <c r="T48" i="6"/>
  <c r="AA47" i="6"/>
  <c r="Z47" i="6"/>
  <c r="Y47" i="6"/>
  <c r="X47" i="6"/>
  <c r="W47" i="6"/>
  <c r="V47" i="6"/>
  <c r="U47" i="6"/>
  <c r="T47" i="6"/>
  <c r="S47" i="6"/>
  <c r="AA46" i="6"/>
  <c r="Z46" i="6"/>
  <c r="Y46" i="6"/>
  <c r="X46" i="6"/>
  <c r="W46" i="6"/>
  <c r="V46" i="6"/>
  <c r="U46" i="6"/>
  <c r="T46" i="6"/>
  <c r="S46" i="6"/>
  <c r="R46" i="6"/>
  <c r="AA45" i="6"/>
  <c r="Z45" i="6"/>
  <c r="Y45" i="6"/>
  <c r="X45" i="6"/>
  <c r="W45" i="6"/>
  <c r="V45" i="6"/>
  <c r="U45" i="6"/>
  <c r="T45" i="6"/>
  <c r="S45" i="6"/>
  <c r="R45" i="6"/>
  <c r="Q45" i="6"/>
  <c r="AA44" i="6"/>
  <c r="Z44" i="6"/>
  <c r="Y44" i="6"/>
  <c r="X44" i="6"/>
  <c r="W44" i="6"/>
  <c r="V44" i="6"/>
  <c r="U44" i="6"/>
  <c r="T44" i="6"/>
  <c r="S44" i="6"/>
  <c r="R44" i="6"/>
  <c r="Q44" i="6"/>
  <c r="P44" i="6"/>
  <c r="AA43" i="6"/>
  <c r="Z43" i="6"/>
  <c r="Y43" i="6"/>
  <c r="X43" i="6"/>
  <c r="W43" i="6"/>
  <c r="V43" i="6"/>
  <c r="U43" i="6"/>
  <c r="T43" i="6"/>
  <c r="S43" i="6"/>
  <c r="R43" i="6"/>
  <c r="Q43" i="6"/>
  <c r="P43" i="6"/>
  <c r="O43" i="6"/>
  <c r="AA42" i="6"/>
  <c r="Z42" i="6"/>
  <c r="Y42" i="6"/>
  <c r="X42" i="6"/>
  <c r="W42" i="6"/>
  <c r="V42" i="6"/>
  <c r="U42" i="6"/>
  <c r="T42" i="6"/>
  <c r="S42" i="6"/>
  <c r="R42" i="6"/>
  <c r="Q42" i="6"/>
  <c r="P42" i="6"/>
  <c r="O42" i="6"/>
  <c r="N42" i="6"/>
  <c r="AA41" i="6"/>
  <c r="Z41" i="6"/>
  <c r="Y41" i="6"/>
  <c r="X41" i="6"/>
  <c r="W41" i="6"/>
  <c r="V41" i="6"/>
  <c r="U41" i="6"/>
  <c r="T41" i="6"/>
  <c r="S41" i="6"/>
  <c r="R41" i="6"/>
  <c r="Q41" i="6"/>
  <c r="P41" i="6"/>
  <c r="O41" i="6"/>
  <c r="N41" i="6"/>
  <c r="M41" i="6"/>
  <c r="AA40" i="6"/>
  <c r="Z40" i="6"/>
  <c r="Y40" i="6"/>
  <c r="X40" i="6"/>
  <c r="W40" i="6"/>
  <c r="V40" i="6"/>
  <c r="U40" i="6"/>
  <c r="T40" i="6"/>
  <c r="S40" i="6"/>
  <c r="R40" i="6"/>
  <c r="Q40" i="6"/>
  <c r="P40" i="6"/>
  <c r="O40" i="6"/>
  <c r="N40" i="6"/>
  <c r="M40" i="6"/>
  <c r="L40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K39" i="6"/>
  <c r="AA38" i="6"/>
  <c r="Z38" i="6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AA37" i="6"/>
  <c r="Z37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AA36" i="6"/>
  <c r="Z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AA26" i="6"/>
  <c r="Z26" i="6"/>
  <c r="AA25" i="6"/>
  <c r="Z25" i="6"/>
  <c r="Y25" i="6"/>
  <c r="AA24" i="6"/>
  <c r="Z24" i="6"/>
  <c r="Y24" i="6"/>
  <c r="X24" i="6"/>
  <c r="AA23" i="6"/>
  <c r="Z23" i="6"/>
  <c r="Y23" i="6"/>
  <c r="X23" i="6"/>
  <c r="W23" i="6"/>
  <c r="AA22" i="6"/>
  <c r="Z22" i="6"/>
  <c r="Y22" i="6"/>
  <c r="X22" i="6"/>
  <c r="W22" i="6"/>
  <c r="V22" i="6"/>
  <c r="AA21" i="6"/>
  <c r="Z21" i="6"/>
  <c r="Y21" i="6"/>
  <c r="X21" i="6"/>
  <c r="W21" i="6"/>
  <c r="V21" i="6"/>
  <c r="U21" i="6"/>
  <c r="AA20" i="6"/>
  <c r="Z20" i="6"/>
  <c r="Y20" i="6"/>
  <c r="X20" i="6"/>
  <c r="W20" i="6"/>
  <c r="V20" i="6"/>
  <c r="U20" i="6"/>
  <c r="T20" i="6"/>
  <c r="AA19" i="6"/>
  <c r="Z19" i="6"/>
  <c r="Y19" i="6"/>
  <c r="X19" i="6"/>
  <c r="W19" i="6"/>
  <c r="V19" i="6"/>
  <c r="U19" i="6"/>
  <c r="T19" i="6"/>
  <c r="S19" i="6"/>
  <c r="AA18" i="6"/>
  <c r="Z18" i="6"/>
  <c r="Y18" i="6"/>
  <c r="X18" i="6"/>
  <c r="W18" i="6"/>
  <c r="V18" i="6"/>
  <c r="U18" i="6"/>
  <c r="T18" i="6"/>
  <c r="S18" i="6"/>
  <c r="R18" i="6"/>
  <c r="AA17" i="6"/>
  <c r="Z17" i="6"/>
  <c r="Y17" i="6"/>
  <c r="X17" i="6"/>
  <c r="W17" i="6"/>
  <c r="V17" i="6"/>
  <c r="U17" i="6"/>
  <c r="T17" i="6"/>
  <c r="S17" i="6"/>
  <c r="R17" i="6"/>
  <c r="Q17" i="6"/>
  <c r="AA16" i="6"/>
  <c r="Z16" i="6"/>
  <c r="Y16" i="6"/>
  <c r="X16" i="6"/>
  <c r="W16" i="6"/>
  <c r="V16" i="6"/>
  <c r="U16" i="6"/>
  <c r="T16" i="6"/>
  <c r="S16" i="6"/>
  <c r="R16" i="6"/>
  <c r="Q16" i="6"/>
  <c r="P16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AA5" i="6"/>
  <c r="Z5" i="6"/>
  <c r="Y5" i="6"/>
  <c r="X5" i="6"/>
  <c r="W5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G3" i="6"/>
  <c r="F3" i="6"/>
  <c r="E3" i="6"/>
  <c r="D3" i="6"/>
  <c r="C3" i="6"/>
  <c r="AA27" i="5"/>
  <c r="AA26" i="5"/>
  <c r="Z26" i="5"/>
  <c r="AA25" i="5"/>
  <c r="Z25" i="5"/>
  <c r="Y25" i="5"/>
  <c r="AA24" i="5"/>
  <c r="Z24" i="5"/>
  <c r="Y24" i="5"/>
  <c r="X24" i="5"/>
  <c r="AA23" i="5"/>
  <c r="Z23" i="5"/>
  <c r="Y23" i="5"/>
  <c r="X23" i="5"/>
  <c r="W23" i="5"/>
  <c r="AA22" i="5"/>
  <c r="Z22" i="5"/>
  <c r="Y22" i="5"/>
  <c r="X22" i="5"/>
  <c r="W22" i="5"/>
  <c r="V22" i="5"/>
  <c r="AA21" i="5"/>
  <c r="Z21" i="5"/>
  <c r="Y21" i="5"/>
  <c r="X21" i="5"/>
  <c r="W21" i="5"/>
  <c r="V21" i="5"/>
  <c r="U21" i="5"/>
  <c r="AA20" i="5"/>
  <c r="Z20" i="5"/>
  <c r="Y20" i="5"/>
  <c r="X20" i="5"/>
  <c r="W20" i="5"/>
  <c r="V20" i="5"/>
  <c r="U20" i="5"/>
  <c r="T20" i="5"/>
  <c r="AA19" i="5"/>
  <c r="Z19" i="5"/>
  <c r="Y19" i="5"/>
  <c r="X19" i="5"/>
  <c r="W19" i="5"/>
  <c r="V19" i="5"/>
  <c r="U19" i="5"/>
  <c r="T19" i="5"/>
  <c r="S19" i="5"/>
  <c r="AA18" i="5"/>
  <c r="Z18" i="5"/>
  <c r="Y18" i="5"/>
  <c r="X18" i="5"/>
  <c r="W18" i="5"/>
  <c r="V18" i="5"/>
  <c r="U18" i="5"/>
  <c r="T18" i="5"/>
  <c r="S18" i="5"/>
  <c r="R18" i="5"/>
  <c r="AA17" i="5"/>
  <c r="Z17" i="5"/>
  <c r="Y17" i="5"/>
  <c r="X17" i="5"/>
  <c r="W17" i="5"/>
  <c r="V17" i="5"/>
  <c r="U17" i="5"/>
  <c r="T17" i="5"/>
  <c r="S17" i="5"/>
  <c r="R17" i="5"/>
  <c r="Q17" i="5"/>
  <c r="AA16" i="5"/>
  <c r="Z16" i="5"/>
  <c r="Y16" i="5"/>
  <c r="X16" i="5"/>
  <c r="W16" i="5"/>
  <c r="V16" i="5"/>
  <c r="U16" i="5"/>
  <c r="T16" i="5"/>
  <c r="S16" i="5"/>
  <c r="R16" i="5"/>
  <c r="Q16" i="5"/>
  <c r="P16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A3" i="5"/>
  <c r="Z3" i="5"/>
  <c r="Y3" i="5"/>
  <c r="X3" i="5"/>
  <c r="W3" i="5"/>
  <c r="V3" i="5"/>
  <c r="U3" i="5"/>
  <c r="T3" i="5"/>
  <c r="S3" i="5"/>
  <c r="R3" i="5"/>
  <c r="Q3" i="5"/>
  <c r="P3" i="5"/>
  <c r="O3" i="5"/>
  <c r="N3" i="5"/>
  <c r="M3" i="5"/>
  <c r="L3" i="5"/>
  <c r="K3" i="5"/>
  <c r="J3" i="5"/>
  <c r="I3" i="5"/>
  <c r="H3" i="5"/>
  <c r="G3" i="5"/>
  <c r="F3" i="5"/>
  <c r="E3" i="5"/>
  <c r="D3" i="5"/>
  <c r="C3" i="5"/>
  <c r="AA251" i="4"/>
  <c r="AA250" i="4"/>
  <c r="Z250" i="4"/>
  <c r="AA249" i="4"/>
  <c r="Z249" i="4"/>
  <c r="Y249" i="4"/>
  <c r="AA248" i="4"/>
  <c r="Z248" i="4"/>
  <c r="Y248" i="4"/>
  <c r="X248" i="4"/>
  <c r="AA247" i="4"/>
  <c r="Z247" i="4"/>
  <c r="Y247" i="4"/>
  <c r="X247" i="4"/>
  <c r="W247" i="4"/>
  <c r="AA246" i="4"/>
  <c r="Z246" i="4"/>
  <c r="Y246" i="4"/>
  <c r="X246" i="4"/>
  <c r="W246" i="4"/>
  <c r="V246" i="4"/>
  <c r="AA245" i="4"/>
  <c r="Z245" i="4"/>
  <c r="Y245" i="4"/>
  <c r="X245" i="4"/>
  <c r="W245" i="4"/>
  <c r="V245" i="4"/>
  <c r="U245" i="4"/>
  <c r="AA244" i="4"/>
  <c r="Z244" i="4"/>
  <c r="Y244" i="4"/>
  <c r="X244" i="4"/>
  <c r="W244" i="4"/>
  <c r="V244" i="4"/>
  <c r="U244" i="4"/>
  <c r="T244" i="4"/>
  <c r="AA243" i="4"/>
  <c r="Z243" i="4"/>
  <c r="Y243" i="4"/>
  <c r="X243" i="4"/>
  <c r="W243" i="4"/>
  <c r="V243" i="4"/>
  <c r="U243" i="4"/>
  <c r="T243" i="4"/>
  <c r="S243" i="4"/>
  <c r="AA242" i="4"/>
  <c r="Z242" i="4"/>
  <c r="Y242" i="4"/>
  <c r="X242" i="4"/>
  <c r="W242" i="4"/>
  <c r="V242" i="4"/>
  <c r="U242" i="4"/>
  <c r="T242" i="4"/>
  <c r="S242" i="4"/>
  <c r="R242" i="4"/>
  <c r="AA241" i="4"/>
  <c r="Z241" i="4"/>
  <c r="Y241" i="4"/>
  <c r="X241" i="4"/>
  <c r="W241" i="4"/>
  <c r="V241" i="4"/>
  <c r="U241" i="4"/>
  <c r="T241" i="4"/>
  <c r="S241" i="4"/>
  <c r="R241" i="4"/>
  <c r="Q241" i="4"/>
  <c r="AA240" i="4"/>
  <c r="Z240" i="4"/>
  <c r="Y240" i="4"/>
  <c r="X240" i="4"/>
  <c r="W240" i="4"/>
  <c r="V240" i="4"/>
  <c r="U240" i="4"/>
  <c r="T240" i="4"/>
  <c r="S240" i="4"/>
  <c r="R240" i="4"/>
  <c r="Q240" i="4"/>
  <c r="P240" i="4"/>
  <c r="AA239" i="4"/>
  <c r="Z239" i="4"/>
  <c r="Y239" i="4"/>
  <c r="X239" i="4"/>
  <c r="W239" i="4"/>
  <c r="V239" i="4"/>
  <c r="U239" i="4"/>
  <c r="T239" i="4"/>
  <c r="S239" i="4"/>
  <c r="R239" i="4"/>
  <c r="Q239" i="4"/>
  <c r="P239" i="4"/>
  <c r="O239" i="4"/>
  <c r="AA238" i="4"/>
  <c r="Z238" i="4"/>
  <c r="Y238" i="4"/>
  <c r="X238" i="4"/>
  <c r="W238" i="4"/>
  <c r="V238" i="4"/>
  <c r="U238" i="4"/>
  <c r="T238" i="4"/>
  <c r="S238" i="4"/>
  <c r="R238" i="4"/>
  <c r="Q238" i="4"/>
  <c r="P238" i="4"/>
  <c r="O238" i="4"/>
  <c r="N238" i="4"/>
  <c r="AA237" i="4"/>
  <c r="Z237" i="4"/>
  <c r="Y237" i="4"/>
  <c r="X237" i="4"/>
  <c r="W237" i="4"/>
  <c r="V237" i="4"/>
  <c r="U237" i="4"/>
  <c r="T237" i="4"/>
  <c r="S237" i="4"/>
  <c r="R237" i="4"/>
  <c r="Q237" i="4"/>
  <c r="P237" i="4"/>
  <c r="O237" i="4"/>
  <c r="N237" i="4"/>
  <c r="M237" i="4"/>
  <c r="AA236" i="4"/>
  <c r="Z236" i="4"/>
  <c r="Y236" i="4"/>
  <c r="X236" i="4"/>
  <c r="W236" i="4"/>
  <c r="V236" i="4"/>
  <c r="U236" i="4"/>
  <c r="T236" i="4"/>
  <c r="S236" i="4"/>
  <c r="R236" i="4"/>
  <c r="Q236" i="4"/>
  <c r="P236" i="4"/>
  <c r="O236" i="4"/>
  <c r="N236" i="4"/>
  <c r="M236" i="4"/>
  <c r="L236" i="4"/>
  <c r="AA235" i="4"/>
  <c r="Z235" i="4"/>
  <c r="Y235" i="4"/>
  <c r="X235" i="4"/>
  <c r="W235" i="4"/>
  <c r="V235" i="4"/>
  <c r="U235" i="4"/>
  <c r="T235" i="4"/>
  <c r="S235" i="4"/>
  <c r="R235" i="4"/>
  <c r="Q235" i="4"/>
  <c r="P235" i="4"/>
  <c r="O235" i="4"/>
  <c r="N235" i="4"/>
  <c r="M235" i="4"/>
  <c r="L235" i="4"/>
  <c r="K235" i="4"/>
  <c r="AA234" i="4"/>
  <c r="Z234" i="4"/>
  <c r="Y234" i="4"/>
  <c r="X234" i="4"/>
  <c r="W234" i="4"/>
  <c r="V234" i="4"/>
  <c r="U234" i="4"/>
  <c r="T234" i="4"/>
  <c r="S234" i="4"/>
  <c r="R234" i="4"/>
  <c r="Q234" i="4"/>
  <c r="P234" i="4"/>
  <c r="O234" i="4"/>
  <c r="N234" i="4"/>
  <c r="M234" i="4"/>
  <c r="L234" i="4"/>
  <c r="K234" i="4"/>
  <c r="J234" i="4"/>
  <c r="AA233" i="4"/>
  <c r="Z233" i="4"/>
  <c r="Y233" i="4"/>
  <c r="X233" i="4"/>
  <c r="W233" i="4"/>
  <c r="V233" i="4"/>
  <c r="U233" i="4"/>
  <c r="T233" i="4"/>
  <c r="S233" i="4"/>
  <c r="R233" i="4"/>
  <c r="Q233" i="4"/>
  <c r="P233" i="4"/>
  <c r="O233" i="4"/>
  <c r="N233" i="4"/>
  <c r="M233" i="4"/>
  <c r="L233" i="4"/>
  <c r="K233" i="4"/>
  <c r="J233" i="4"/>
  <c r="I233" i="4"/>
  <c r="AA232" i="4"/>
  <c r="Z232" i="4"/>
  <c r="Y232" i="4"/>
  <c r="X232" i="4"/>
  <c r="W232" i="4"/>
  <c r="V232" i="4"/>
  <c r="U232" i="4"/>
  <c r="T232" i="4"/>
  <c r="S232" i="4"/>
  <c r="R232" i="4"/>
  <c r="Q232" i="4"/>
  <c r="P232" i="4"/>
  <c r="O232" i="4"/>
  <c r="N232" i="4"/>
  <c r="M232" i="4"/>
  <c r="L232" i="4"/>
  <c r="K232" i="4"/>
  <c r="J232" i="4"/>
  <c r="I232" i="4"/>
  <c r="H232" i="4"/>
  <c r="AA231" i="4"/>
  <c r="Z231" i="4"/>
  <c r="Y231" i="4"/>
  <c r="X231" i="4"/>
  <c r="W231" i="4"/>
  <c r="V231" i="4"/>
  <c r="U231" i="4"/>
  <c r="T231" i="4"/>
  <c r="S231" i="4"/>
  <c r="R231" i="4"/>
  <c r="Q231" i="4"/>
  <c r="P231" i="4"/>
  <c r="O231" i="4"/>
  <c r="N231" i="4"/>
  <c r="M231" i="4"/>
  <c r="L231" i="4"/>
  <c r="K231" i="4"/>
  <c r="J231" i="4"/>
  <c r="I231" i="4"/>
  <c r="H231" i="4"/>
  <c r="G231" i="4"/>
  <c r="AA230" i="4"/>
  <c r="Z230" i="4"/>
  <c r="Y230" i="4"/>
  <c r="X230" i="4"/>
  <c r="W230" i="4"/>
  <c r="V230" i="4"/>
  <c r="U230" i="4"/>
  <c r="T230" i="4"/>
  <c r="S230" i="4"/>
  <c r="R230" i="4"/>
  <c r="Q230" i="4"/>
  <c r="P230" i="4"/>
  <c r="O230" i="4"/>
  <c r="N230" i="4"/>
  <c r="M230" i="4"/>
  <c r="L230" i="4"/>
  <c r="K230" i="4"/>
  <c r="J230" i="4"/>
  <c r="I230" i="4"/>
  <c r="H230" i="4"/>
  <c r="G230" i="4"/>
  <c r="F230" i="4"/>
  <c r="AA229" i="4"/>
  <c r="Z229" i="4"/>
  <c r="Y229" i="4"/>
  <c r="X229" i="4"/>
  <c r="W229" i="4"/>
  <c r="V229" i="4"/>
  <c r="U229" i="4"/>
  <c r="T229" i="4"/>
  <c r="S229" i="4"/>
  <c r="R229" i="4"/>
  <c r="Q229" i="4"/>
  <c r="P229" i="4"/>
  <c r="O229" i="4"/>
  <c r="N229" i="4"/>
  <c r="M229" i="4"/>
  <c r="L229" i="4"/>
  <c r="K229" i="4"/>
  <c r="J229" i="4"/>
  <c r="I229" i="4"/>
  <c r="H229" i="4"/>
  <c r="G229" i="4"/>
  <c r="F229" i="4"/>
  <c r="E229" i="4"/>
  <c r="AA228" i="4"/>
  <c r="Z228" i="4"/>
  <c r="Y228" i="4"/>
  <c r="X228" i="4"/>
  <c r="W228" i="4"/>
  <c r="V228" i="4"/>
  <c r="U228" i="4"/>
  <c r="T228" i="4"/>
  <c r="S228" i="4"/>
  <c r="R228" i="4"/>
  <c r="Q228" i="4"/>
  <c r="P228" i="4"/>
  <c r="O228" i="4"/>
  <c r="N228" i="4"/>
  <c r="M228" i="4"/>
  <c r="L228" i="4"/>
  <c r="K228" i="4"/>
  <c r="J228" i="4"/>
  <c r="I228" i="4"/>
  <c r="H228" i="4"/>
  <c r="G228" i="4"/>
  <c r="F228" i="4"/>
  <c r="E228" i="4"/>
  <c r="D228" i="4"/>
  <c r="AA227" i="4"/>
  <c r="Z227" i="4"/>
  <c r="Y227" i="4"/>
  <c r="X227" i="4"/>
  <c r="W227" i="4"/>
  <c r="V227" i="4"/>
  <c r="U227" i="4"/>
  <c r="T227" i="4"/>
  <c r="S227" i="4"/>
  <c r="R227" i="4"/>
  <c r="Q227" i="4"/>
  <c r="P227" i="4"/>
  <c r="O227" i="4"/>
  <c r="N227" i="4"/>
  <c r="M227" i="4"/>
  <c r="L227" i="4"/>
  <c r="K227" i="4"/>
  <c r="J227" i="4"/>
  <c r="I227" i="4"/>
  <c r="H227" i="4"/>
  <c r="G227" i="4"/>
  <c r="F227" i="4"/>
  <c r="E227" i="4"/>
  <c r="D227" i="4"/>
  <c r="C227" i="4"/>
  <c r="AA222" i="4"/>
  <c r="Z222" i="4"/>
  <c r="AA221" i="4"/>
  <c r="Z221" i="4"/>
  <c r="Y221" i="4"/>
  <c r="AA220" i="4"/>
  <c r="Z220" i="4"/>
  <c r="Y220" i="4"/>
  <c r="X220" i="4"/>
  <c r="AA219" i="4"/>
  <c r="Z219" i="4"/>
  <c r="Y219" i="4"/>
  <c r="X219" i="4"/>
  <c r="W219" i="4"/>
  <c r="AA218" i="4"/>
  <c r="Z218" i="4"/>
  <c r="Y218" i="4"/>
  <c r="X218" i="4"/>
  <c r="W218" i="4"/>
  <c r="V218" i="4"/>
  <c r="AA217" i="4"/>
  <c r="Z217" i="4"/>
  <c r="Y217" i="4"/>
  <c r="X217" i="4"/>
  <c r="W217" i="4"/>
  <c r="V217" i="4"/>
  <c r="U217" i="4"/>
  <c r="AA216" i="4"/>
  <c r="Z216" i="4"/>
  <c r="Y216" i="4"/>
  <c r="X216" i="4"/>
  <c r="W216" i="4"/>
  <c r="V216" i="4"/>
  <c r="U216" i="4"/>
  <c r="T216" i="4"/>
  <c r="AA215" i="4"/>
  <c r="Z215" i="4"/>
  <c r="Y215" i="4"/>
  <c r="X215" i="4"/>
  <c r="W215" i="4"/>
  <c r="V215" i="4"/>
  <c r="U215" i="4"/>
  <c r="T215" i="4"/>
  <c r="S215" i="4"/>
  <c r="AA214" i="4"/>
  <c r="Z214" i="4"/>
  <c r="Y214" i="4"/>
  <c r="X214" i="4"/>
  <c r="W214" i="4"/>
  <c r="V214" i="4"/>
  <c r="U214" i="4"/>
  <c r="T214" i="4"/>
  <c r="S214" i="4"/>
  <c r="R214" i="4"/>
  <c r="AA213" i="4"/>
  <c r="Z213" i="4"/>
  <c r="Y213" i="4"/>
  <c r="X213" i="4"/>
  <c r="W213" i="4"/>
  <c r="V213" i="4"/>
  <c r="U213" i="4"/>
  <c r="T213" i="4"/>
  <c r="S213" i="4"/>
  <c r="R213" i="4"/>
  <c r="Q213" i="4"/>
  <c r="AA212" i="4"/>
  <c r="Z212" i="4"/>
  <c r="Y212" i="4"/>
  <c r="X212" i="4"/>
  <c r="W212" i="4"/>
  <c r="V212" i="4"/>
  <c r="U212" i="4"/>
  <c r="T212" i="4"/>
  <c r="S212" i="4"/>
  <c r="R212" i="4"/>
  <c r="Q212" i="4"/>
  <c r="P212" i="4"/>
  <c r="AA211" i="4"/>
  <c r="Z211" i="4"/>
  <c r="Y211" i="4"/>
  <c r="X211" i="4"/>
  <c r="W211" i="4"/>
  <c r="V211" i="4"/>
  <c r="U211" i="4"/>
  <c r="T211" i="4"/>
  <c r="S211" i="4"/>
  <c r="R211" i="4"/>
  <c r="Q211" i="4"/>
  <c r="P211" i="4"/>
  <c r="O211" i="4"/>
  <c r="AA210" i="4"/>
  <c r="Z210" i="4"/>
  <c r="Y210" i="4"/>
  <c r="X210" i="4"/>
  <c r="W210" i="4"/>
  <c r="V210" i="4"/>
  <c r="U210" i="4"/>
  <c r="T210" i="4"/>
  <c r="S210" i="4"/>
  <c r="R210" i="4"/>
  <c r="Q210" i="4"/>
  <c r="P210" i="4"/>
  <c r="O210" i="4"/>
  <c r="N210" i="4"/>
  <c r="AA209" i="4"/>
  <c r="Z209" i="4"/>
  <c r="Y209" i="4"/>
  <c r="X209" i="4"/>
  <c r="W209" i="4"/>
  <c r="V209" i="4"/>
  <c r="U209" i="4"/>
  <c r="T209" i="4"/>
  <c r="S209" i="4"/>
  <c r="R209" i="4"/>
  <c r="Q209" i="4"/>
  <c r="P209" i="4"/>
  <c r="O209" i="4"/>
  <c r="N209" i="4"/>
  <c r="M209" i="4"/>
  <c r="AA208" i="4"/>
  <c r="Z208" i="4"/>
  <c r="Y208" i="4"/>
  <c r="X208" i="4"/>
  <c r="W208" i="4"/>
  <c r="V208" i="4"/>
  <c r="U208" i="4"/>
  <c r="T208" i="4"/>
  <c r="S208" i="4"/>
  <c r="R208" i="4"/>
  <c r="Q208" i="4"/>
  <c r="P208" i="4"/>
  <c r="O208" i="4"/>
  <c r="N208" i="4"/>
  <c r="M208" i="4"/>
  <c r="L208" i="4"/>
  <c r="AA207" i="4"/>
  <c r="Z207" i="4"/>
  <c r="Y207" i="4"/>
  <c r="X207" i="4"/>
  <c r="W207" i="4"/>
  <c r="V207" i="4"/>
  <c r="U207" i="4"/>
  <c r="T207" i="4"/>
  <c r="S207" i="4"/>
  <c r="R207" i="4"/>
  <c r="Q207" i="4"/>
  <c r="P207" i="4"/>
  <c r="O207" i="4"/>
  <c r="N207" i="4"/>
  <c r="M207" i="4"/>
  <c r="L207" i="4"/>
  <c r="K207" i="4"/>
  <c r="AA206" i="4"/>
  <c r="Z206" i="4"/>
  <c r="Y206" i="4"/>
  <c r="X206" i="4"/>
  <c r="W206" i="4"/>
  <c r="V206" i="4"/>
  <c r="U206" i="4"/>
  <c r="T206" i="4"/>
  <c r="S206" i="4"/>
  <c r="R206" i="4"/>
  <c r="Q206" i="4"/>
  <c r="P206" i="4"/>
  <c r="O206" i="4"/>
  <c r="N206" i="4"/>
  <c r="M206" i="4"/>
  <c r="L206" i="4"/>
  <c r="K206" i="4"/>
  <c r="J206" i="4"/>
  <c r="AA205" i="4"/>
  <c r="Z205" i="4"/>
  <c r="Y205" i="4"/>
  <c r="X205" i="4"/>
  <c r="W205" i="4"/>
  <c r="V205" i="4"/>
  <c r="U205" i="4"/>
  <c r="T205" i="4"/>
  <c r="S205" i="4"/>
  <c r="R205" i="4"/>
  <c r="Q205" i="4"/>
  <c r="P205" i="4"/>
  <c r="O205" i="4"/>
  <c r="N205" i="4"/>
  <c r="M205" i="4"/>
  <c r="L205" i="4"/>
  <c r="K205" i="4"/>
  <c r="J205" i="4"/>
  <c r="I205" i="4"/>
  <c r="AA204" i="4"/>
  <c r="Z204" i="4"/>
  <c r="Y204" i="4"/>
  <c r="X204" i="4"/>
  <c r="W204" i="4"/>
  <c r="V204" i="4"/>
  <c r="U204" i="4"/>
  <c r="T204" i="4"/>
  <c r="S204" i="4"/>
  <c r="R204" i="4"/>
  <c r="Q204" i="4"/>
  <c r="P204" i="4"/>
  <c r="O204" i="4"/>
  <c r="N204" i="4"/>
  <c r="M204" i="4"/>
  <c r="L204" i="4"/>
  <c r="K204" i="4"/>
  <c r="J204" i="4"/>
  <c r="I204" i="4"/>
  <c r="H204" i="4"/>
  <c r="AA203" i="4"/>
  <c r="Z203" i="4"/>
  <c r="Y203" i="4"/>
  <c r="X203" i="4"/>
  <c r="W203" i="4"/>
  <c r="V203" i="4"/>
  <c r="U203" i="4"/>
  <c r="T203" i="4"/>
  <c r="S203" i="4"/>
  <c r="R203" i="4"/>
  <c r="Q203" i="4"/>
  <c r="P203" i="4"/>
  <c r="O203" i="4"/>
  <c r="N203" i="4"/>
  <c r="M203" i="4"/>
  <c r="L203" i="4"/>
  <c r="K203" i="4"/>
  <c r="J203" i="4"/>
  <c r="I203" i="4"/>
  <c r="H203" i="4"/>
  <c r="G203" i="4"/>
  <c r="AA202" i="4"/>
  <c r="Z202" i="4"/>
  <c r="Y202" i="4"/>
  <c r="X202" i="4"/>
  <c r="W202" i="4"/>
  <c r="V202" i="4"/>
  <c r="U202" i="4"/>
  <c r="T202" i="4"/>
  <c r="S202" i="4"/>
  <c r="R202" i="4"/>
  <c r="Q202" i="4"/>
  <c r="P202" i="4"/>
  <c r="O202" i="4"/>
  <c r="N202" i="4"/>
  <c r="M202" i="4"/>
  <c r="L202" i="4"/>
  <c r="K202" i="4"/>
  <c r="J202" i="4"/>
  <c r="I202" i="4"/>
  <c r="H202" i="4"/>
  <c r="G202" i="4"/>
  <c r="F202" i="4"/>
  <c r="AA201" i="4"/>
  <c r="Z201" i="4"/>
  <c r="Y201" i="4"/>
  <c r="X201" i="4"/>
  <c r="W201" i="4"/>
  <c r="V201" i="4"/>
  <c r="U201" i="4"/>
  <c r="T201" i="4"/>
  <c r="S201" i="4"/>
  <c r="R201" i="4"/>
  <c r="Q201" i="4"/>
  <c r="P201" i="4"/>
  <c r="O201" i="4"/>
  <c r="N201" i="4"/>
  <c r="M201" i="4"/>
  <c r="L201" i="4"/>
  <c r="K201" i="4"/>
  <c r="J201" i="4"/>
  <c r="I201" i="4"/>
  <c r="H201" i="4"/>
  <c r="G201" i="4"/>
  <c r="F201" i="4"/>
  <c r="E201" i="4"/>
  <c r="AA200" i="4"/>
  <c r="Z200" i="4"/>
  <c r="Y200" i="4"/>
  <c r="X200" i="4"/>
  <c r="W200" i="4"/>
  <c r="V200" i="4"/>
  <c r="U200" i="4"/>
  <c r="T200" i="4"/>
  <c r="S200" i="4"/>
  <c r="R200" i="4"/>
  <c r="Q200" i="4"/>
  <c r="P200" i="4"/>
  <c r="O200" i="4"/>
  <c r="N200" i="4"/>
  <c r="M200" i="4"/>
  <c r="L200" i="4"/>
  <c r="K200" i="4"/>
  <c r="J200" i="4"/>
  <c r="I200" i="4"/>
  <c r="H200" i="4"/>
  <c r="G200" i="4"/>
  <c r="F200" i="4"/>
  <c r="E200" i="4"/>
  <c r="D200" i="4"/>
  <c r="AA199" i="4"/>
  <c r="Z199" i="4"/>
  <c r="Y199" i="4"/>
  <c r="X199" i="4"/>
  <c r="W199" i="4"/>
  <c r="V199" i="4"/>
  <c r="U199" i="4"/>
  <c r="T199" i="4"/>
  <c r="S199" i="4"/>
  <c r="R199" i="4"/>
  <c r="Q199" i="4"/>
  <c r="P199" i="4"/>
  <c r="O199" i="4"/>
  <c r="N199" i="4"/>
  <c r="M199" i="4"/>
  <c r="L199" i="4"/>
  <c r="K199" i="4"/>
  <c r="J199" i="4"/>
  <c r="I199" i="4"/>
  <c r="H199" i="4"/>
  <c r="G199" i="4"/>
  <c r="F199" i="4"/>
  <c r="E199" i="4"/>
  <c r="D199" i="4"/>
  <c r="C199" i="4"/>
  <c r="AA194" i="4"/>
  <c r="Z194" i="4"/>
  <c r="AA193" i="4"/>
  <c r="Z193" i="4"/>
  <c r="Y193" i="4"/>
  <c r="AA192" i="4"/>
  <c r="Z192" i="4"/>
  <c r="Y192" i="4"/>
  <c r="X192" i="4"/>
  <c r="AA191" i="4"/>
  <c r="Z191" i="4"/>
  <c r="Y191" i="4"/>
  <c r="X191" i="4"/>
  <c r="W191" i="4"/>
  <c r="AA190" i="4"/>
  <c r="Z190" i="4"/>
  <c r="Y190" i="4"/>
  <c r="X190" i="4"/>
  <c r="W190" i="4"/>
  <c r="V190" i="4"/>
  <c r="AA189" i="4"/>
  <c r="Z189" i="4"/>
  <c r="Y189" i="4"/>
  <c r="X189" i="4"/>
  <c r="W189" i="4"/>
  <c r="V189" i="4"/>
  <c r="U189" i="4"/>
  <c r="AA188" i="4"/>
  <c r="Z188" i="4"/>
  <c r="Y188" i="4"/>
  <c r="X188" i="4"/>
  <c r="W188" i="4"/>
  <c r="V188" i="4"/>
  <c r="U188" i="4"/>
  <c r="T188" i="4"/>
  <c r="AA187" i="4"/>
  <c r="Z187" i="4"/>
  <c r="Y187" i="4"/>
  <c r="X187" i="4"/>
  <c r="W187" i="4"/>
  <c r="V187" i="4"/>
  <c r="U187" i="4"/>
  <c r="T187" i="4"/>
  <c r="S187" i="4"/>
  <c r="AA186" i="4"/>
  <c r="Z186" i="4"/>
  <c r="Y186" i="4"/>
  <c r="X186" i="4"/>
  <c r="W186" i="4"/>
  <c r="V186" i="4"/>
  <c r="U186" i="4"/>
  <c r="T186" i="4"/>
  <c r="S186" i="4"/>
  <c r="R186" i="4"/>
  <c r="AA185" i="4"/>
  <c r="Z185" i="4"/>
  <c r="Y185" i="4"/>
  <c r="X185" i="4"/>
  <c r="W185" i="4"/>
  <c r="V185" i="4"/>
  <c r="U185" i="4"/>
  <c r="T185" i="4"/>
  <c r="S185" i="4"/>
  <c r="R185" i="4"/>
  <c r="Q185" i="4"/>
  <c r="AA184" i="4"/>
  <c r="Z184" i="4"/>
  <c r="Y184" i="4"/>
  <c r="X184" i="4"/>
  <c r="W184" i="4"/>
  <c r="V184" i="4"/>
  <c r="U184" i="4"/>
  <c r="T184" i="4"/>
  <c r="S184" i="4"/>
  <c r="R184" i="4"/>
  <c r="Q184" i="4"/>
  <c r="P184" i="4"/>
  <c r="AA183" i="4"/>
  <c r="Z183" i="4"/>
  <c r="Y183" i="4"/>
  <c r="X183" i="4"/>
  <c r="W183" i="4"/>
  <c r="V183" i="4"/>
  <c r="U183" i="4"/>
  <c r="T183" i="4"/>
  <c r="S183" i="4"/>
  <c r="R183" i="4"/>
  <c r="Q183" i="4"/>
  <c r="P183" i="4"/>
  <c r="O183" i="4"/>
  <c r="AA182" i="4"/>
  <c r="Z182" i="4"/>
  <c r="Y182" i="4"/>
  <c r="X182" i="4"/>
  <c r="W182" i="4"/>
  <c r="V182" i="4"/>
  <c r="U182" i="4"/>
  <c r="T182" i="4"/>
  <c r="S182" i="4"/>
  <c r="R182" i="4"/>
  <c r="Q182" i="4"/>
  <c r="P182" i="4"/>
  <c r="O182" i="4"/>
  <c r="N182" i="4"/>
  <c r="AA181" i="4"/>
  <c r="Z181" i="4"/>
  <c r="Y181" i="4"/>
  <c r="X181" i="4"/>
  <c r="W181" i="4"/>
  <c r="V181" i="4"/>
  <c r="U181" i="4"/>
  <c r="T181" i="4"/>
  <c r="S181" i="4"/>
  <c r="R181" i="4"/>
  <c r="Q181" i="4"/>
  <c r="P181" i="4"/>
  <c r="O181" i="4"/>
  <c r="N181" i="4"/>
  <c r="M181" i="4"/>
  <c r="AA180" i="4"/>
  <c r="Z180" i="4"/>
  <c r="Y180" i="4"/>
  <c r="X180" i="4"/>
  <c r="W180" i="4"/>
  <c r="V180" i="4"/>
  <c r="U180" i="4"/>
  <c r="T180" i="4"/>
  <c r="S180" i="4"/>
  <c r="R180" i="4"/>
  <c r="Q180" i="4"/>
  <c r="P180" i="4"/>
  <c r="O180" i="4"/>
  <c r="N180" i="4"/>
  <c r="M180" i="4"/>
  <c r="L180" i="4"/>
  <c r="AA179" i="4"/>
  <c r="Z179" i="4"/>
  <c r="Y179" i="4"/>
  <c r="X179" i="4"/>
  <c r="W179" i="4"/>
  <c r="V179" i="4"/>
  <c r="U179" i="4"/>
  <c r="T179" i="4"/>
  <c r="S179" i="4"/>
  <c r="R179" i="4"/>
  <c r="Q179" i="4"/>
  <c r="P179" i="4"/>
  <c r="O179" i="4"/>
  <c r="N179" i="4"/>
  <c r="M179" i="4"/>
  <c r="L179" i="4"/>
  <c r="K179" i="4"/>
  <c r="AA178" i="4"/>
  <c r="Z178" i="4"/>
  <c r="Y178" i="4"/>
  <c r="X178" i="4"/>
  <c r="W178" i="4"/>
  <c r="V178" i="4"/>
  <c r="U178" i="4"/>
  <c r="T178" i="4"/>
  <c r="S178" i="4"/>
  <c r="R178" i="4"/>
  <c r="Q178" i="4"/>
  <c r="P178" i="4"/>
  <c r="O178" i="4"/>
  <c r="N178" i="4"/>
  <c r="M178" i="4"/>
  <c r="L178" i="4"/>
  <c r="K178" i="4"/>
  <c r="J178" i="4"/>
  <c r="AA177" i="4"/>
  <c r="Z177" i="4"/>
  <c r="Y177" i="4"/>
  <c r="X177" i="4"/>
  <c r="W177" i="4"/>
  <c r="V177" i="4"/>
  <c r="U177" i="4"/>
  <c r="T177" i="4"/>
  <c r="S177" i="4"/>
  <c r="R177" i="4"/>
  <c r="Q177" i="4"/>
  <c r="P177" i="4"/>
  <c r="O177" i="4"/>
  <c r="N177" i="4"/>
  <c r="M177" i="4"/>
  <c r="L177" i="4"/>
  <c r="K177" i="4"/>
  <c r="J177" i="4"/>
  <c r="I177" i="4"/>
  <c r="AA176" i="4"/>
  <c r="Z176" i="4"/>
  <c r="Y176" i="4"/>
  <c r="X176" i="4"/>
  <c r="W176" i="4"/>
  <c r="V176" i="4"/>
  <c r="U176" i="4"/>
  <c r="T176" i="4"/>
  <c r="S176" i="4"/>
  <c r="R176" i="4"/>
  <c r="Q176" i="4"/>
  <c r="P176" i="4"/>
  <c r="O176" i="4"/>
  <c r="N176" i="4"/>
  <c r="M176" i="4"/>
  <c r="L176" i="4"/>
  <c r="K176" i="4"/>
  <c r="J176" i="4"/>
  <c r="I176" i="4"/>
  <c r="H176" i="4"/>
  <c r="AA175" i="4"/>
  <c r="Z175" i="4"/>
  <c r="Y175" i="4"/>
  <c r="X175" i="4"/>
  <c r="W175" i="4"/>
  <c r="V175" i="4"/>
  <c r="U175" i="4"/>
  <c r="T175" i="4"/>
  <c r="S175" i="4"/>
  <c r="R175" i="4"/>
  <c r="Q175" i="4"/>
  <c r="P175" i="4"/>
  <c r="O175" i="4"/>
  <c r="N175" i="4"/>
  <c r="M175" i="4"/>
  <c r="L175" i="4"/>
  <c r="K175" i="4"/>
  <c r="J175" i="4"/>
  <c r="I175" i="4"/>
  <c r="H175" i="4"/>
  <c r="G175" i="4"/>
  <c r="AA174" i="4"/>
  <c r="Z174" i="4"/>
  <c r="Y174" i="4"/>
  <c r="X174" i="4"/>
  <c r="W174" i="4"/>
  <c r="V174" i="4"/>
  <c r="U174" i="4"/>
  <c r="T174" i="4"/>
  <c r="S174" i="4"/>
  <c r="R174" i="4"/>
  <c r="Q174" i="4"/>
  <c r="P174" i="4"/>
  <c r="O174" i="4"/>
  <c r="N174" i="4"/>
  <c r="M174" i="4"/>
  <c r="L174" i="4"/>
  <c r="K174" i="4"/>
  <c r="J174" i="4"/>
  <c r="I174" i="4"/>
  <c r="H174" i="4"/>
  <c r="G174" i="4"/>
  <c r="F174" i="4"/>
  <c r="AA173" i="4"/>
  <c r="Z173" i="4"/>
  <c r="Y173" i="4"/>
  <c r="X173" i="4"/>
  <c r="W173" i="4"/>
  <c r="V173" i="4"/>
  <c r="U173" i="4"/>
  <c r="T173" i="4"/>
  <c r="S173" i="4"/>
  <c r="R173" i="4"/>
  <c r="Q173" i="4"/>
  <c r="P173" i="4"/>
  <c r="O173" i="4"/>
  <c r="N173" i="4"/>
  <c r="M173" i="4"/>
  <c r="L173" i="4"/>
  <c r="K173" i="4"/>
  <c r="J173" i="4"/>
  <c r="I173" i="4"/>
  <c r="H173" i="4"/>
  <c r="G173" i="4"/>
  <c r="F173" i="4"/>
  <c r="E173" i="4"/>
  <c r="AA172" i="4"/>
  <c r="Z172" i="4"/>
  <c r="Y172" i="4"/>
  <c r="X172" i="4"/>
  <c r="W172" i="4"/>
  <c r="V172" i="4"/>
  <c r="U172" i="4"/>
  <c r="T172" i="4"/>
  <c r="S172" i="4"/>
  <c r="R172" i="4"/>
  <c r="Q172" i="4"/>
  <c r="P172" i="4"/>
  <c r="O172" i="4"/>
  <c r="N172" i="4"/>
  <c r="M172" i="4"/>
  <c r="L172" i="4"/>
  <c r="K172" i="4"/>
  <c r="J172" i="4"/>
  <c r="I172" i="4"/>
  <c r="H172" i="4"/>
  <c r="G172" i="4"/>
  <c r="F172" i="4"/>
  <c r="E172" i="4"/>
  <c r="D172" i="4"/>
  <c r="AA171" i="4"/>
  <c r="Z171" i="4"/>
  <c r="Y171" i="4"/>
  <c r="X171" i="4"/>
  <c r="W171" i="4"/>
  <c r="V171" i="4"/>
  <c r="U171" i="4"/>
  <c r="T171" i="4"/>
  <c r="S171" i="4"/>
  <c r="R171" i="4"/>
  <c r="Q171" i="4"/>
  <c r="P171" i="4"/>
  <c r="O171" i="4"/>
  <c r="N171" i="4"/>
  <c r="M171" i="4"/>
  <c r="L171" i="4"/>
  <c r="K171" i="4"/>
  <c r="J171" i="4"/>
  <c r="I171" i="4"/>
  <c r="H171" i="4"/>
  <c r="G171" i="4"/>
  <c r="F171" i="4"/>
  <c r="E171" i="4"/>
  <c r="D171" i="4"/>
  <c r="AA166" i="4"/>
  <c r="Z166" i="4"/>
  <c r="AA165" i="4"/>
  <c r="Z165" i="4"/>
  <c r="Y165" i="4"/>
  <c r="AA164" i="4"/>
  <c r="Z164" i="4"/>
  <c r="Y164" i="4"/>
  <c r="X164" i="4"/>
  <c r="AA163" i="4"/>
  <c r="Z163" i="4"/>
  <c r="Y163" i="4"/>
  <c r="X163" i="4"/>
  <c r="W163" i="4"/>
  <c r="AA162" i="4"/>
  <c r="Z162" i="4"/>
  <c r="Y162" i="4"/>
  <c r="X162" i="4"/>
  <c r="W162" i="4"/>
  <c r="V162" i="4"/>
  <c r="AA161" i="4"/>
  <c r="Z161" i="4"/>
  <c r="Y161" i="4"/>
  <c r="X161" i="4"/>
  <c r="W161" i="4"/>
  <c r="V161" i="4"/>
  <c r="U161" i="4"/>
  <c r="AA160" i="4"/>
  <c r="Z160" i="4"/>
  <c r="Y160" i="4"/>
  <c r="X160" i="4"/>
  <c r="W160" i="4"/>
  <c r="V160" i="4"/>
  <c r="U160" i="4"/>
  <c r="T160" i="4"/>
  <c r="AA159" i="4"/>
  <c r="Z159" i="4"/>
  <c r="Y159" i="4"/>
  <c r="X159" i="4"/>
  <c r="W159" i="4"/>
  <c r="V159" i="4"/>
  <c r="U159" i="4"/>
  <c r="T159" i="4"/>
  <c r="S159" i="4"/>
  <c r="AA158" i="4"/>
  <c r="Z158" i="4"/>
  <c r="Y158" i="4"/>
  <c r="X158" i="4"/>
  <c r="W158" i="4"/>
  <c r="V158" i="4"/>
  <c r="U158" i="4"/>
  <c r="T158" i="4"/>
  <c r="S158" i="4"/>
  <c r="R158" i="4"/>
  <c r="AA157" i="4"/>
  <c r="Z157" i="4"/>
  <c r="Y157" i="4"/>
  <c r="X157" i="4"/>
  <c r="W157" i="4"/>
  <c r="V157" i="4"/>
  <c r="U157" i="4"/>
  <c r="T157" i="4"/>
  <c r="S157" i="4"/>
  <c r="R157" i="4"/>
  <c r="Q157" i="4"/>
  <c r="AA156" i="4"/>
  <c r="Z156" i="4"/>
  <c r="Y156" i="4"/>
  <c r="X156" i="4"/>
  <c r="W156" i="4"/>
  <c r="V156" i="4"/>
  <c r="U156" i="4"/>
  <c r="T156" i="4"/>
  <c r="S156" i="4"/>
  <c r="R156" i="4"/>
  <c r="Q156" i="4"/>
  <c r="P156" i="4"/>
  <c r="AA155" i="4"/>
  <c r="Z155" i="4"/>
  <c r="Y155" i="4"/>
  <c r="X155" i="4"/>
  <c r="W155" i="4"/>
  <c r="V155" i="4"/>
  <c r="U155" i="4"/>
  <c r="T155" i="4"/>
  <c r="S155" i="4"/>
  <c r="R155" i="4"/>
  <c r="Q155" i="4"/>
  <c r="P155" i="4"/>
  <c r="O155" i="4"/>
  <c r="AA154" i="4"/>
  <c r="Z154" i="4"/>
  <c r="Y154" i="4"/>
  <c r="X154" i="4"/>
  <c r="W154" i="4"/>
  <c r="V154" i="4"/>
  <c r="U154" i="4"/>
  <c r="T154" i="4"/>
  <c r="S154" i="4"/>
  <c r="R154" i="4"/>
  <c r="Q154" i="4"/>
  <c r="P154" i="4"/>
  <c r="O154" i="4"/>
  <c r="N154" i="4"/>
  <c r="AA153" i="4"/>
  <c r="Z153" i="4"/>
  <c r="Y153" i="4"/>
  <c r="X153" i="4"/>
  <c r="W153" i="4"/>
  <c r="V153" i="4"/>
  <c r="U153" i="4"/>
  <c r="T153" i="4"/>
  <c r="S153" i="4"/>
  <c r="R153" i="4"/>
  <c r="Q153" i="4"/>
  <c r="P153" i="4"/>
  <c r="O153" i="4"/>
  <c r="N153" i="4"/>
  <c r="M153" i="4"/>
  <c r="AA152" i="4"/>
  <c r="Z152" i="4"/>
  <c r="Y152" i="4"/>
  <c r="X152" i="4"/>
  <c r="W152" i="4"/>
  <c r="V152" i="4"/>
  <c r="U152" i="4"/>
  <c r="T152" i="4"/>
  <c r="S152" i="4"/>
  <c r="R152" i="4"/>
  <c r="Q152" i="4"/>
  <c r="P152" i="4"/>
  <c r="O152" i="4"/>
  <c r="N152" i="4"/>
  <c r="M152" i="4"/>
  <c r="L152" i="4"/>
  <c r="AA151" i="4"/>
  <c r="Z151" i="4"/>
  <c r="Y151" i="4"/>
  <c r="X151" i="4"/>
  <c r="W151" i="4"/>
  <c r="V151" i="4"/>
  <c r="U151" i="4"/>
  <c r="T151" i="4"/>
  <c r="S151" i="4"/>
  <c r="R151" i="4"/>
  <c r="Q151" i="4"/>
  <c r="P151" i="4"/>
  <c r="O151" i="4"/>
  <c r="N151" i="4"/>
  <c r="M151" i="4"/>
  <c r="L151" i="4"/>
  <c r="K151" i="4"/>
  <c r="AA150" i="4"/>
  <c r="Z150" i="4"/>
  <c r="Y150" i="4"/>
  <c r="X150" i="4"/>
  <c r="W150" i="4"/>
  <c r="V150" i="4"/>
  <c r="U150" i="4"/>
  <c r="T150" i="4"/>
  <c r="S150" i="4"/>
  <c r="R150" i="4"/>
  <c r="Q150" i="4"/>
  <c r="P150" i="4"/>
  <c r="O150" i="4"/>
  <c r="N150" i="4"/>
  <c r="M150" i="4"/>
  <c r="L150" i="4"/>
  <c r="K150" i="4"/>
  <c r="J150" i="4"/>
  <c r="AA149" i="4"/>
  <c r="Z149" i="4"/>
  <c r="Y149" i="4"/>
  <c r="X149" i="4"/>
  <c r="W149" i="4"/>
  <c r="V149" i="4"/>
  <c r="U149" i="4"/>
  <c r="T149" i="4"/>
  <c r="S149" i="4"/>
  <c r="R149" i="4"/>
  <c r="Q149" i="4"/>
  <c r="P149" i="4"/>
  <c r="O149" i="4"/>
  <c r="N149" i="4"/>
  <c r="M149" i="4"/>
  <c r="L149" i="4"/>
  <c r="K149" i="4"/>
  <c r="J149" i="4"/>
  <c r="I149" i="4"/>
  <c r="AA148" i="4"/>
  <c r="Z148" i="4"/>
  <c r="Y148" i="4"/>
  <c r="X148" i="4"/>
  <c r="W148" i="4"/>
  <c r="V148" i="4"/>
  <c r="U148" i="4"/>
  <c r="T148" i="4"/>
  <c r="S148" i="4"/>
  <c r="R148" i="4"/>
  <c r="Q148" i="4"/>
  <c r="P148" i="4"/>
  <c r="O148" i="4"/>
  <c r="N148" i="4"/>
  <c r="M148" i="4"/>
  <c r="L148" i="4"/>
  <c r="K148" i="4"/>
  <c r="J148" i="4"/>
  <c r="I148" i="4"/>
  <c r="H148" i="4"/>
  <c r="AA147" i="4"/>
  <c r="Z147" i="4"/>
  <c r="Y147" i="4"/>
  <c r="X147" i="4"/>
  <c r="W147" i="4"/>
  <c r="V147" i="4"/>
  <c r="U147" i="4"/>
  <c r="T147" i="4"/>
  <c r="S147" i="4"/>
  <c r="R147" i="4"/>
  <c r="Q147" i="4"/>
  <c r="P147" i="4"/>
  <c r="O147" i="4"/>
  <c r="N147" i="4"/>
  <c r="M147" i="4"/>
  <c r="L147" i="4"/>
  <c r="K147" i="4"/>
  <c r="J147" i="4"/>
  <c r="I147" i="4"/>
  <c r="H147" i="4"/>
  <c r="G147" i="4"/>
  <c r="AA146" i="4"/>
  <c r="Z146" i="4"/>
  <c r="Y146" i="4"/>
  <c r="X146" i="4"/>
  <c r="W146" i="4"/>
  <c r="V146" i="4"/>
  <c r="U146" i="4"/>
  <c r="T146" i="4"/>
  <c r="S146" i="4"/>
  <c r="R146" i="4"/>
  <c r="Q146" i="4"/>
  <c r="P146" i="4"/>
  <c r="O146" i="4"/>
  <c r="N146" i="4"/>
  <c r="M146" i="4"/>
  <c r="L146" i="4"/>
  <c r="K146" i="4"/>
  <c r="J146" i="4"/>
  <c r="I146" i="4"/>
  <c r="H146" i="4"/>
  <c r="G146" i="4"/>
  <c r="F146" i="4"/>
  <c r="AA145" i="4"/>
  <c r="Z145" i="4"/>
  <c r="Y145" i="4"/>
  <c r="X145" i="4"/>
  <c r="W145" i="4"/>
  <c r="V145" i="4"/>
  <c r="U145" i="4"/>
  <c r="T145" i="4"/>
  <c r="S145" i="4"/>
  <c r="R145" i="4"/>
  <c r="Q145" i="4"/>
  <c r="P145" i="4"/>
  <c r="O145" i="4"/>
  <c r="N145" i="4"/>
  <c r="M145" i="4"/>
  <c r="L145" i="4"/>
  <c r="K145" i="4"/>
  <c r="J145" i="4"/>
  <c r="I145" i="4"/>
  <c r="H145" i="4"/>
  <c r="G145" i="4"/>
  <c r="F145" i="4"/>
  <c r="E145" i="4"/>
  <c r="AA144" i="4"/>
  <c r="Z144" i="4"/>
  <c r="Y144" i="4"/>
  <c r="X144" i="4"/>
  <c r="W144" i="4"/>
  <c r="V144" i="4"/>
  <c r="U144" i="4"/>
  <c r="T144" i="4"/>
  <c r="S144" i="4"/>
  <c r="R144" i="4"/>
  <c r="Q144" i="4"/>
  <c r="P144" i="4"/>
  <c r="O144" i="4"/>
  <c r="N144" i="4"/>
  <c r="M144" i="4"/>
  <c r="L144" i="4"/>
  <c r="K144" i="4"/>
  <c r="J144" i="4"/>
  <c r="I144" i="4"/>
  <c r="H144" i="4"/>
  <c r="G144" i="4"/>
  <c r="F144" i="4"/>
  <c r="E144" i="4"/>
  <c r="D144" i="4"/>
  <c r="AA143" i="4"/>
  <c r="Z143" i="4"/>
  <c r="Y143" i="4"/>
  <c r="X143" i="4"/>
  <c r="W143" i="4"/>
  <c r="V143" i="4"/>
  <c r="U143" i="4"/>
  <c r="T143" i="4"/>
  <c r="S143" i="4"/>
  <c r="R143" i="4"/>
  <c r="Q143" i="4"/>
  <c r="P143" i="4"/>
  <c r="O143" i="4"/>
  <c r="N143" i="4"/>
  <c r="M143" i="4"/>
  <c r="L143" i="4"/>
  <c r="K143" i="4"/>
  <c r="J143" i="4"/>
  <c r="I143" i="4"/>
  <c r="H143" i="4"/>
  <c r="G143" i="4"/>
  <c r="F143" i="4"/>
  <c r="E143" i="4"/>
  <c r="D143" i="4"/>
  <c r="C143" i="4"/>
  <c r="AA138" i="4"/>
  <c r="Z138" i="4"/>
  <c r="AA137" i="4"/>
  <c r="Z137" i="4"/>
  <c r="Y137" i="4"/>
  <c r="AA136" i="4"/>
  <c r="Z136" i="4"/>
  <c r="Y136" i="4"/>
  <c r="X136" i="4"/>
  <c r="AA135" i="4"/>
  <c r="Z135" i="4"/>
  <c r="Y135" i="4"/>
  <c r="X135" i="4"/>
  <c r="W135" i="4"/>
  <c r="AA134" i="4"/>
  <c r="Z134" i="4"/>
  <c r="Y134" i="4"/>
  <c r="X134" i="4"/>
  <c r="W134" i="4"/>
  <c r="V134" i="4"/>
  <c r="AA133" i="4"/>
  <c r="Z133" i="4"/>
  <c r="Y133" i="4"/>
  <c r="X133" i="4"/>
  <c r="W133" i="4"/>
  <c r="V133" i="4"/>
  <c r="U133" i="4"/>
  <c r="AA132" i="4"/>
  <c r="Z132" i="4"/>
  <c r="Y132" i="4"/>
  <c r="X132" i="4"/>
  <c r="W132" i="4"/>
  <c r="V132" i="4"/>
  <c r="U132" i="4"/>
  <c r="T132" i="4"/>
  <c r="AA131" i="4"/>
  <c r="Z131" i="4"/>
  <c r="Y131" i="4"/>
  <c r="X131" i="4"/>
  <c r="W131" i="4"/>
  <c r="V131" i="4"/>
  <c r="U131" i="4"/>
  <c r="T131" i="4"/>
  <c r="S131" i="4"/>
  <c r="AA130" i="4"/>
  <c r="Z130" i="4"/>
  <c r="Y130" i="4"/>
  <c r="X130" i="4"/>
  <c r="W130" i="4"/>
  <c r="V130" i="4"/>
  <c r="U130" i="4"/>
  <c r="T130" i="4"/>
  <c r="S130" i="4"/>
  <c r="R130" i="4"/>
  <c r="AA129" i="4"/>
  <c r="Z129" i="4"/>
  <c r="Y129" i="4"/>
  <c r="X129" i="4"/>
  <c r="W129" i="4"/>
  <c r="V129" i="4"/>
  <c r="U129" i="4"/>
  <c r="T129" i="4"/>
  <c r="S129" i="4"/>
  <c r="R129" i="4"/>
  <c r="Q129" i="4"/>
  <c r="AA128" i="4"/>
  <c r="Z128" i="4"/>
  <c r="Y128" i="4"/>
  <c r="X128" i="4"/>
  <c r="W128" i="4"/>
  <c r="V128" i="4"/>
  <c r="U128" i="4"/>
  <c r="T128" i="4"/>
  <c r="S128" i="4"/>
  <c r="R128" i="4"/>
  <c r="Q128" i="4"/>
  <c r="P128" i="4"/>
  <c r="AA127" i="4"/>
  <c r="Z127" i="4"/>
  <c r="Y127" i="4"/>
  <c r="X127" i="4"/>
  <c r="W127" i="4"/>
  <c r="V127" i="4"/>
  <c r="U127" i="4"/>
  <c r="T127" i="4"/>
  <c r="S127" i="4"/>
  <c r="R127" i="4"/>
  <c r="Q127" i="4"/>
  <c r="P127" i="4"/>
  <c r="O127" i="4"/>
  <c r="AA126" i="4"/>
  <c r="Z126" i="4"/>
  <c r="Y126" i="4"/>
  <c r="X126" i="4"/>
  <c r="W126" i="4"/>
  <c r="V126" i="4"/>
  <c r="U126" i="4"/>
  <c r="T126" i="4"/>
  <c r="S126" i="4"/>
  <c r="R126" i="4"/>
  <c r="Q126" i="4"/>
  <c r="P126" i="4"/>
  <c r="O126" i="4"/>
  <c r="N126" i="4"/>
  <c r="AA125" i="4"/>
  <c r="Z125" i="4"/>
  <c r="Y125" i="4"/>
  <c r="X125" i="4"/>
  <c r="W125" i="4"/>
  <c r="V125" i="4"/>
  <c r="U125" i="4"/>
  <c r="T125" i="4"/>
  <c r="S125" i="4"/>
  <c r="R125" i="4"/>
  <c r="Q125" i="4"/>
  <c r="P125" i="4"/>
  <c r="O125" i="4"/>
  <c r="N125" i="4"/>
  <c r="M125" i="4"/>
  <c r="AA124" i="4"/>
  <c r="Z124" i="4"/>
  <c r="Y124" i="4"/>
  <c r="X124" i="4"/>
  <c r="W124" i="4"/>
  <c r="V124" i="4"/>
  <c r="U124" i="4"/>
  <c r="T124" i="4"/>
  <c r="S124" i="4"/>
  <c r="R124" i="4"/>
  <c r="Q124" i="4"/>
  <c r="P124" i="4"/>
  <c r="O124" i="4"/>
  <c r="N124" i="4"/>
  <c r="M124" i="4"/>
  <c r="L124" i="4"/>
  <c r="AA123" i="4"/>
  <c r="Z123" i="4"/>
  <c r="Y123" i="4"/>
  <c r="X123" i="4"/>
  <c r="W123" i="4"/>
  <c r="V123" i="4"/>
  <c r="U123" i="4"/>
  <c r="T123" i="4"/>
  <c r="S123" i="4"/>
  <c r="R123" i="4"/>
  <c r="Q123" i="4"/>
  <c r="P123" i="4"/>
  <c r="O123" i="4"/>
  <c r="N123" i="4"/>
  <c r="M123" i="4"/>
  <c r="L123" i="4"/>
  <c r="K123" i="4"/>
  <c r="AA122" i="4"/>
  <c r="Z122" i="4"/>
  <c r="Y122" i="4"/>
  <c r="X122" i="4"/>
  <c r="W122" i="4"/>
  <c r="V122" i="4"/>
  <c r="U122" i="4"/>
  <c r="T122" i="4"/>
  <c r="S122" i="4"/>
  <c r="R122" i="4"/>
  <c r="Q122" i="4"/>
  <c r="P122" i="4"/>
  <c r="O122" i="4"/>
  <c r="N122" i="4"/>
  <c r="M122" i="4"/>
  <c r="L122" i="4"/>
  <c r="K122" i="4"/>
  <c r="J122" i="4"/>
  <c r="AA121" i="4"/>
  <c r="Z121" i="4"/>
  <c r="Y121" i="4"/>
  <c r="X121" i="4"/>
  <c r="W121" i="4"/>
  <c r="V121" i="4"/>
  <c r="U121" i="4"/>
  <c r="T121" i="4"/>
  <c r="S121" i="4"/>
  <c r="R121" i="4"/>
  <c r="Q121" i="4"/>
  <c r="P121" i="4"/>
  <c r="O121" i="4"/>
  <c r="N121" i="4"/>
  <c r="M121" i="4"/>
  <c r="L121" i="4"/>
  <c r="K121" i="4"/>
  <c r="J121" i="4"/>
  <c r="I121" i="4"/>
  <c r="AA120" i="4"/>
  <c r="Z120" i="4"/>
  <c r="Y120" i="4"/>
  <c r="X120" i="4"/>
  <c r="W120" i="4"/>
  <c r="V120" i="4"/>
  <c r="U120" i="4"/>
  <c r="T120" i="4"/>
  <c r="S120" i="4"/>
  <c r="R120" i="4"/>
  <c r="Q120" i="4"/>
  <c r="P120" i="4"/>
  <c r="O120" i="4"/>
  <c r="N120" i="4"/>
  <c r="M120" i="4"/>
  <c r="L120" i="4"/>
  <c r="K120" i="4"/>
  <c r="J120" i="4"/>
  <c r="I120" i="4"/>
  <c r="H120" i="4"/>
  <c r="AA119" i="4"/>
  <c r="Z119" i="4"/>
  <c r="Y119" i="4"/>
  <c r="X119" i="4"/>
  <c r="W119" i="4"/>
  <c r="V119" i="4"/>
  <c r="U119" i="4"/>
  <c r="T119" i="4"/>
  <c r="S119" i="4"/>
  <c r="R119" i="4"/>
  <c r="Q119" i="4"/>
  <c r="P119" i="4"/>
  <c r="O119" i="4"/>
  <c r="N119" i="4"/>
  <c r="M119" i="4"/>
  <c r="L119" i="4"/>
  <c r="K119" i="4"/>
  <c r="J119" i="4"/>
  <c r="I119" i="4"/>
  <c r="H119" i="4"/>
  <c r="G119" i="4"/>
  <c r="AA118" i="4"/>
  <c r="Z118" i="4"/>
  <c r="Y118" i="4"/>
  <c r="X118" i="4"/>
  <c r="W118" i="4"/>
  <c r="V118" i="4"/>
  <c r="U118" i="4"/>
  <c r="T118" i="4"/>
  <c r="S118" i="4"/>
  <c r="R118" i="4"/>
  <c r="Q118" i="4"/>
  <c r="P118" i="4"/>
  <c r="O118" i="4"/>
  <c r="N118" i="4"/>
  <c r="M118" i="4"/>
  <c r="L118" i="4"/>
  <c r="K118" i="4"/>
  <c r="J118" i="4"/>
  <c r="I118" i="4"/>
  <c r="H118" i="4"/>
  <c r="G118" i="4"/>
  <c r="F118" i="4"/>
  <c r="AA117" i="4"/>
  <c r="Z117" i="4"/>
  <c r="Y117" i="4"/>
  <c r="X117" i="4"/>
  <c r="W117" i="4"/>
  <c r="V117" i="4"/>
  <c r="U117" i="4"/>
  <c r="T117" i="4"/>
  <c r="S117" i="4"/>
  <c r="R117" i="4"/>
  <c r="Q117" i="4"/>
  <c r="P117" i="4"/>
  <c r="O117" i="4"/>
  <c r="N117" i="4"/>
  <c r="M117" i="4"/>
  <c r="L117" i="4"/>
  <c r="K117" i="4"/>
  <c r="J117" i="4"/>
  <c r="I117" i="4"/>
  <c r="H117" i="4"/>
  <c r="G117" i="4"/>
  <c r="F117" i="4"/>
  <c r="E117" i="4"/>
  <c r="AA116" i="4"/>
  <c r="Z116" i="4"/>
  <c r="Y116" i="4"/>
  <c r="X116" i="4"/>
  <c r="W116" i="4"/>
  <c r="V116" i="4"/>
  <c r="U116" i="4"/>
  <c r="T116" i="4"/>
  <c r="S116" i="4"/>
  <c r="R116" i="4"/>
  <c r="Q116" i="4"/>
  <c r="P116" i="4"/>
  <c r="O116" i="4"/>
  <c r="N116" i="4"/>
  <c r="M116" i="4"/>
  <c r="L116" i="4"/>
  <c r="K116" i="4"/>
  <c r="J116" i="4"/>
  <c r="I116" i="4"/>
  <c r="H116" i="4"/>
  <c r="G116" i="4"/>
  <c r="F116" i="4"/>
  <c r="E116" i="4"/>
  <c r="D116" i="4"/>
  <c r="AA115" i="4"/>
  <c r="Z115" i="4"/>
  <c r="Y115" i="4"/>
  <c r="X115" i="4"/>
  <c r="W115" i="4"/>
  <c r="V115" i="4"/>
  <c r="U115" i="4"/>
  <c r="T115" i="4"/>
  <c r="S115" i="4"/>
  <c r="R115" i="4"/>
  <c r="Q115" i="4"/>
  <c r="P115" i="4"/>
  <c r="O115" i="4"/>
  <c r="N115" i="4"/>
  <c r="M115" i="4"/>
  <c r="L115" i="4"/>
  <c r="K115" i="4"/>
  <c r="J115" i="4"/>
  <c r="I115" i="4"/>
  <c r="H115" i="4"/>
  <c r="G115" i="4"/>
  <c r="F115" i="4"/>
  <c r="E115" i="4"/>
  <c r="D115" i="4"/>
  <c r="C115" i="4"/>
  <c r="AA110" i="4"/>
  <c r="Z110" i="4"/>
  <c r="AA109" i="4"/>
  <c r="Z109" i="4"/>
  <c r="Y109" i="4"/>
  <c r="AA108" i="4"/>
  <c r="Z108" i="4"/>
  <c r="Y108" i="4"/>
  <c r="X108" i="4"/>
  <c r="AA107" i="4"/>
  <c r="Z107" i="4"/>
  <c r="Y107" i="4"/>
  <c r="X107" i="4"/>
  <c r="W107" i="4"/>
  <c r="AA106" i="4"/>
  <c r="Z106" i="4"/>
  <c r="Y106" i="4"/>
  <c r="X106" i="4"/>
  <c r="W106" i="4"/>
  <c r="V106" i="4"/>
  <c r="AA105" i="4"/>
  <c r="Z105" i="4"/>
  <c r="Y105" i="4"/>
  <c r="X105" i="4"/>
  <c r="W105" i="4"/>
  <c r="V105" i="4"/>
  <c r="U105" i="4"/>
  <c r="AA104" i="4"/>
  <c r="Z104" i="4"/>
  <c r="Y104" i="4"/>
  <c r="X104" i="4"/>
  <c r="W104" i="4"/>
  <c r="V104" i="4"/>
  <c r="U104" i="4"/>
  <c r="T104" i="4"/>
  <c r="AA103" i="4"/>
  <c r="Z103" i="4"/>
  <c r="Y103" i="4"/>
  <c r="X103" i="4"/>
  <c r="W103" i="4"/>
  <c r="V103" i="4"/>
  <c r="U103" i="4"/>
  <c r="T103" i="4"/>
  <c r="S103" i="4"/>
  <c r="AA102" i="4"/>
  <c r="Z102" i="4"/>
  <c r="Y102" i="4"/>
  <c r="X102" i="4"/>
  <c r="W102" i="4"/>
  <c r="V102" i="4"/>
  <c r="U102" i="4"/>
  <c r="T102" i="4"/>
  <c r="S102" i="4"/>
  <c r="R102" i="4"/>
  <c r="AA101" i="4"/>
  <c r="Z101" i="4"/>
  <c r="Y101" i="4"/>
  <c r="X101" i="4"/>
  <c r="W101" i="4"/>
  <c r="V101" i="4"/>
  <c r="U101" i="4"/>
  <c r="T101" i="4"/>
  <c r="S101" i="4"/>
  <c r="R101" i="4"/>
  <c r="Q101" i="4"/>
  <c r="AA100" i="4"/>
  <c r="Z100" i="4"/>
  <c r="Y100" i="4"/>
  <c r="X100" i="4"/>
  <c r="W100" i="4"/>
  <c r="V100" i="4"/>
  <c r="U100" i="4"/>
  <c r="T100" i="4"/>
  <c r="S100" i="4"/>
  <c r="R100" i="4"/>
  <c r="Q100" i="4"/>
  <c r="P100" i="4"/>
  <c r="AA99" i="4"/>
  <c r="Z99" i="4"/>
  <c r="Y99" i="4"/>
  <c r="X99" i="4"/>
  <c r="W99" i="4"/>
  <c r="V99" i="4"/>
  <c r="U99" i="4"/>
  <c r="T99" i="4"/>
  <c r="S99" i="4"/>
  <c r="R99" i="4"/>
  <c r="Q99" i="4"/>
  <c r="P99" i="4"/>
  <c r="O99" i="4"/>
  <c r="AA98" i="4"/>
  <c r="Z98" i="4"/>
  <c r="Y98" i="4"/>
  <c r="X98" i="4"/>
  <c r="W98" i="4"/>
  <c r="V98" i="4"/>
  <c r="U98" i="4"/>
  <c r="T98" i="4"/>
  <c r="S98" i="4"/>
  <c r="R98" i="4"/>
  <c r="Q98" i="4"/>
  <c r="P98" i="4"/>
  <c r="O98" i="4"/>
  <c r="N98" i="4"/>
  <c r="AA97" i="4"/>
  <c r="Z97" i="4"/>
  <c r="Y97" i="4"/>
  <c r="X97" i="4"/>
  <c r="W97" i="4"/>
  <c r="V97" i="4"/>
  <c r="U97" i="4"/>
  <c r="T97" i="4"/>
  <c r="S97" i="4"/>
  <c r="R97" i="4"/>
  <c r="Q97" i="4"/>
  <c r="P97" i="4"/>
  <c r="O97" i="4"/>
  <c r="N97" i="4"/>
  <c r="M97" i="4"/>
  <c r="AA96" i="4"/>
  <c r="Z96" i="4"/>
  <c r="Y96" i="4"/>
  <c r="X96" i="4"/>
  <c r="W96" i="4"/>
  <c r="V96" i="4"/>
  <c r="U96" i="4"/>
  <c r="T96" i="4"/>
  <c r="S96" i="4"/>
  <c r="R96" i="4"/>
  <c r="Q96" i="4"/>
  <c r="P96" i="4"/>
  <c r="O96" i="4"/>
  <c r="N96" i="4"/>
  <c r="M96" i="4"/>
  <c r="L96" i="4"/>
  <c r="AA95" i="4"/>
  <c r="Z95" i="4"/>
  <c r="Y95" i="4"/>
  <c r="X95" i="4"/>
  <c r="W95" i="4"/>
  <c r="V95" i="4"/>
  <c r="U95" i="4"/>
  <c r="T95" i="4"/>
  <c r="S95" i="4"/>
  <c r="R95" i="4"/>
  <c r="Q95" i="4"/>
  <c r="P95" i="4"/>
  <c r="O95" i="4"/>
  <c r="N95" i="4"/>
  <c r="M95" i="4"/>
  <c r="L95" i="4"/>
  <c r="K95" i="4"/>
  <c r="AA94" i="4"/>
  <c r="Z94" i="4"/>
  <c r="Y94" i="4"/>
  <c r="X94" i="4"/>
  <c r="W94" i="4"/>
  <c r="V94" i="4"/>
  <c r="U94" i="4"/>
  <c r="T94" i="4"/>
  <c r="S94" i="4"/>
  <c r="R94" i="4"/>
  <c r="Q94" i="4"/>
  <c r="P94" i="4"/>
  <c r="O94" i="4"/>
  <c r="N94" i="4"/>
  <c r="M94" i="4"/>
  <c r="L94" i="4"/>
  <c r="K94" i="4"/>
  <c r="J94" i="4"/>
  <c r="AA93" i="4"/>
  <c r="Z93" i="4"/>
  <c r="Y93" i="4"/>
  <c r="X93" i="4"/>
  <c r="W93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AA92" i="4"/>
  <c r="Z92" i="4"/>
  <c r="Y92" i="4"/>
  <c r="X92" i="4"/>
  <c r="W92" i="4"/>
  <c r="V92" i="4"/>
  <c r="U92" i="4"/>
  <c r="T92" i="4"/>
  <c r="S92" i="4"/>
  <c r="R92" i="4"/>
  <c r="Q92" i="4"/>
  <c r="P92" i="4"/>
  <c r="O92" i="4"/>
  <c r="N92" i="4"/>
  <c r="M92" i="4"/>
  <c r="L92" i="4"/>
  <c r="K92" i="4"/>
  <c r="J92" i="4"/>
  <c r="I92" i="4"/>
  <c r="H92" i="4"/>
  <c r="AA91" i="4"/>
  <c r="Z91" i="4"/>
  <c r="Y91" i="4"/>
  <c r="X91" i="4"/>
  <c r="W91" i="4"/>
  <c r="V91" i="4"/>
  <c r="U91" i="4"/>
  <c r="T91" i="4"/>
  <c r="S91" i="4"/>
  <c r="R91" i="4"/>
  <c r="Q91" i="4"/>
  <c r="P91" i="4"/>
  <c r="O91" i="4"/>
  <c r="N91" i="4"/>
  <c r="M91" i="4"/>
  <c r="L91" i="4"/>
  <c r="K91" i="4"/>
  <c r="J91" i="4"/>
  <c r="I91" i="4"/>
  <c r="H91" i="4"/>
  <c r="G91" i="4"/>
  <c r="AA90" i="4"/>
  <c r="Z90" i="4"/>
  <c r="Y90" i="4"/>
  <c r="X90" i="4"/>
  <c r="W90" i="4"/>
  <c r="V90" i="4"/>
  <c r="U90" i="4"/>
  <c r="T90" i="4"/>
  <c r="S90" i="4"/>
  <c r="R90" i="4"/>
  <c r="Q90" i="4"/>
  <c r="P90" i="4"/>
  <c r="O90" i="4"/>
  <c r="N90" i="4"/>
  <c r="M90" i="4"/>
  <c r="L90" i="4"/>
  <c r="K90" i="4"/>
  <c r="J90" i="4"/>
  <c r="I90" i="4"/>
  <c r="H90" i="4"/>
  <c r="G90" i="4"/>
  <c r="F90" i="4"/>
  <c r="AA89" i="4"/>
  <c r="Z89" i="4"/>
  <c r="Y89" i="4"/>
  <c r="X89" i="4"/>
  <c r="W89" i="4"/>
  <c r="V89" i="4"/>
  <c r="U89" i="4"/>
  <c r="T89" i="4"/>
  <c r="S89" i="4"/>
  <c r="R89" i="4"/>
  <c r="Q89" i="4"/>
  <c r="P89" i="4"/>
  <c r="O89" i="4"/>
  <c r="N89" i="4"/>
  <c r="M89" i="4"/>
  <c r="L89" i="4"/>
  <c r="K89" i="4"/>
  <c r="J89" i="4"/>
  <c r="I89" i="4"/>
  <c r="H89" i="4"/>
  <c r="G89" i="4"/>
  <c r="F89" i="4"/>
  <c r="E89" i="4"/>
  <c r="AA88" i="4"/>
  <c r="Z88" i="4"/>
  <c r="Y88" i="4"/>
  <c r="X88" i="4"/>
  <c r="W88" i="4"/>
  <c r="V88" i="4"/>
  <c r="U88" i="4"/>
  <c r="T88" i="4"/>
  <c r="S88" i="4"/>
  <c r="R88" i="4"/>
  <c r="Q88" i="4"/>
  <c r="P88" i="4"/>
  <c r="O88" i="4"/>
  <c r="N88" i="4"/>
  <c r="M88" i="4"/>
  <c r="L88" i="4"/>
  <c r="K88" i="4"/>
  <c r="J88" i="4"/>
  <c r="I88" i="4"/>
  <c r="H88" i="4"/>
  <c r="G88" i="4"/>
  <c r="F88" i="4"/>
  <c r="E88" i="4"/>
  <c r="D88" i="4"/>
  <c r="AA87" i="4"/>
  <c r="Z87" i="4"/>
  <c r="Y87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K87" i="4"/>
  <c r="J87" i="4"/>
  <c r="I87" i="4"/>
  <c r="H87" i="4"/>
  <c r="G87" i="4"/>
  <c r="F87" i="4"/>
  <c r="E87" i="4"/>
  <c r="D87" i="4"/>
  <c r="C87" i="4"/>
  <c r="AA82" i="4"/>
  <c r="Z82" i="4"/>
  <c r="AA81" i="4"/>
  <c r="Z81" i="4"/>
  <c r="Y81" i="4"/>
  <c r="AA80" i="4"/>
  <c r="Z80" i="4"/>
  <c r="Y80" i="4"/>
  <c r="X80" i="4"/>
  <c r="AA79" i="4"/>
  <c r="Z79" i="4"/>
  <c r="Y79" i="4"/>
  <c r="X79" i="4"/>
  <c r="W79" i="4"/>
  <c r="AA78" i="4"/>
  <c r="Z78" i="4"/>
  <c r="Y78" i="4"/>
  <c r="X78" i="4"/>
  <c r="W78" i="4"/>
  <c r="V78" i="4"/>
  <c r="AA77" i="4"/>
  <c r="Z77" i="4"/>
  <c r="Y77" i="4"/>
  <c r="X77" i="4"/>
  <c r="W77" i="4"/>
  <c r="V77" i="4"/>
  <c r="U77" i="4"/>
  <c r="AA76" i="4"/>
  <c r="Z76" i="4"/>
  <c r="Y76" i="4"/>
  <c r="X76" i="4"/>
  <c r="W76" i="4"/>
  <c r="V76" i="4"/>
  <c r="U76" i="4"/>
  <c r="T76" i="4"/>
  <c r="AA75" i="4"/>
  <c r="Z75" i="4"/>
  <c r="Y75" i="4"/>
  <c r="X75" i="4"/>
  <c r="W75" i="4"/>
  <c r="V75" i="4"/>
  <c r="U75" i="4"/>
  <c r="T75" i="4"/>
  <c r="S75" i="4"/>
  <c r="AA74" i="4"/>
  <c r="Z74" i="4"/>
  <c r="Y74" i="4"/>
  <c r="X74" i="4"/>
  <c r="W74" i="4"/>
  <c r="V74" i="4"/>
  <c r="U74" i="4"/>
  <c r="T74" i="4"/>
  <c r="S74" i="4"/>
  <c r="R74" i="4"/>
  <c r="AA73" i="4"/>
  <c r="Z73" i="4"/>
  <c r="Y73" i="4"/>
  <c r="X73" i="4"/>
  <c r="W73" i="4"/>
  <c r="V73" i="4"/>
  <c r="U73" i="4"/>
  <c r="T73" i="4"/>
  <c r="S73" i="4"/>
  <c r="R73" i="4"/>
  <c r="Q73" i="4"/>
  <c r="AA72" i="4"/>
  <c r="Z72" i="4"/>
  <c r="Y72" i="4"/>
  <c r="X72" i="4"/>
  <c r="W72" i="4"/>
  <c r="V72" i="4"/>
  <c r="U72" i="4"/>
  <c r="T72" i="4"/>
  <c r="S72" i="4"/>
  <c r="R72" i="4"/>
  <c r="Q72" i="4"/>
  <c r="P72" i="4"/>
  <c r="AA71" i="4"/>
  <c r="Z71" i="4"/>
  <c r="Y71" i="4"/>
  <c r="X71" i="4"/>
  <c r="W71" i="4"/>
  <c r="V71" i="4"/>
  <c r="U71" i="4"/>
  <c r="T71" i="4"/>
  <c r="S71" i="4"/>
  <c r="R71" i="4"/>
  <c r="Q71" i="4"/>
  <c r="P71" i="4"/>
  <c r="O71" i="4"/>
  <c r="AA70" i="4"/>
  <c r="Z70" i="4"/>
  <c r="Y70" i="4"/>
  <c r="X70" i="4"/>
  <c r="W70" i="4"/>
  <c r="V70" i="4"/>
  <c r="U70" i="4"/>
  <c r="T70" i="4"/>
  <c r="S70" i="4"/>
  <c r="R70" i="4"/>
  <c r="Q70" i="4"/>
  <c r="P70" i="4"/>
  <c r="O70" i="4"/>
  <c r="N70" i="4"/>
  <c r="AA69" i="4"/>
  <c r="Z69" i="4"/>
  <c r="Y69" i="4"/>
  <c r="X69" i="4"/>
  <c r="W69" i="4"/>
  <c r="V69" i="4"/>
  <c r="U69" i="4"/>
  <c r="T69" i="4"/>
  <c r="S69" i="4"/>
  <c r="R69" i="4"/>
  <c r="Q69" i="4"/>
  <c r="P69" i="4"/>
  <c r="O69" i="4"/>
  <c r="N69" i="4"/>
  <c r="M69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AA67" i="4"/>
  <c r="Z67" i="4"/>
  <c r="Y67" i="4"/>
  <c r="X67" i="4"/>
  <c r="W67" i="4"/>
  <c r="V67" i="4"/>
  <c r="U67" i="4"/>
  <c r="T67" i="4"/>
  <c r="S67" i="4"/>
  <c r="R67" i="4"/>
  <c r="Q67" i="4"/>
  <c r="P67" i="4"/>
  <c r="O67" i="4"/>
  <c r="N67" i="4"/>
  <c r="M67" i="4"/>
  <c r="L67" i="4"/>
  <c r="K67" i="4"/>
  <c r="AA66" i="4"/>
  <c r="Z66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AA65" i="4"/>
  <c r="Z65" i="4"/>
  <c r="Y65" i="4"/>
  <c r="X65" i="4"/>
  <c r="W65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I65" i="4"/>
  <c r="AA64" i="4"/>
  <c r="Z64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AA63" i="4"/>
  <c r="Z63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AA61" i="4"/>
  <c r="Z61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AA60" i="4"/>
  <c r="Z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AA54" i="4"/>
  <c r="Z54" i="4"/>
  <c r="AA53" i="4"/>
  <c r="Z53" i="4"/>
  <c r="Y53" i="4"/>
  <c r="AA52" i="4"/>
  <c r="Z52" i="4"/>
  <c r="Y52" i="4"/>
  <c r="X52" i="4"/>
  <c r="AA51" i="4"/>
  <c r="Z51" i="4"/>
  <c r="Y51" i="4"/>
  <c r="X51" i="4"/>
  <c r="W51" i="4"/>
  <c r="AA50" i="4"/>
  <c r="Z50" i="4"/>
  <c r="Y50" i="4"/>
  <c r="X50" i="4"/>
  <c r="W50" i="4"/>
  <c r="V50" i="4"/>
  <c r="AA49" i="4"/>
  <c r="Z49" i="4"/>
  <c r="Y49" i="4"/>
  <c r="X49" i="4"/>
  <c r="W49" i="4"/>
  <c r="V49" i="4"/>
  <c r="U49" i="4"/>
  <c r="AA48" i="4"/>
  <c r="Z48" i="4"/>
  <c r="Y48" i="4"/>
  <c r="X48" i="4"/>
  <c r="W48" i="4"/>
  <c r="V48" i="4"/>
  <c r="U48" i="4"/>
  <c r="T48" i="4"/>
  <c r="AA47" i="4"/>
  <c r="Z47" i="4"/>
  <c r="Y47" i="4"/>
  <c r="X47" i="4"/>
  <c r="W47" i="4"/>
  <c r="V47" i="4"/>
  <c r="U47" i="4"/>
  <c r="T47" i="4"/>
  <c r="S47" i="4"/>
  <c r="AA46" i="4"/>
  <c r="Z46" i="4"/>
  <c r="Y46" i="4"/>
  <c r="X46" i="4"/>
  <c r="W46" i="4"/>
  <c r="V46" i="4"/>
  <c r="U46" i="4"/>
  <c r="T46" i="4"/>
  <c r="S46" i="4"/>
  <c r="R46" i="4"/>
  <c r="AA45" i="4"/>
  <c r="Z45" i="4"/>
  <c r="Y45" i="4"/>
  <c r="X45" i="4"/>
  <c r="W45" i="4"/>
  <c r="V45" i="4"/>
  <c r="U45" i="4"/>
  <c r="T45" i="4"/>
  <c r="S45" i="4"/>
  <c r="R45" i="4"/>
  <c r="Q45" i="4"/>
  <c r="AA44" i="4"/>
  <c r="Z44" i="4"/>
  <c r="Y44" i="4"/>
  <c r="X44" i="4"/>
  <c r="W44" i="4"/>
  <c r="V44" i="4"/>
  <c r="U44" i="4"/>
  <c r="T44" i="4"/>
  <c r="S44" i="4"/>
  <c r="R44" i="4"/>
  <c r="Q44" i="4"/>
  <c r="P44" i="4"/>
  <c r="AA43" i="4"/>
  <c r="Z43" i="4"/>
  <c r="Y43" i="4"/>
  <c r="X43" i="4"/>
  <c r="W43" i="4"/>
  <c r="V43" i="4"/>
  <c r="U43" i="4"/>
  <c r="T43" i="4"/>
  <c r="S43" i="4"/>
  <c r="R43" i="4"/>
  <c r="Q43" i="4"/>
  <c r="P43" i="4"/>
  <c r="O43" i="4"/>
  <c r="AA42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AA3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AA36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AA26" i="4"/>
  <c r="Z26" i="4"/>
  <c r="AA25" i="4"/>
  <c r="Z25" i="4"/>
  <c r="Y25" i="4"/>
  <c r="AA24" i="4"/>
  <c r="Z24" i="4"/>
  <c r="Y24" i="4"/>
  <c r="X24" i="4"/>
  <c r="AA23" i="4"/>
  <c r="Z23" i="4"/>
  <c r="Y23" i="4"/>
  <c r="X23" i="4"/>
  <c r="W23" i="4"/>
  <c r="AA22" i="4"/>
  <c r="Z22" i="4"/>
  <c r="Y22" i="4"/>
  <c r="X22" i="4"/>
  <c r="W22" i="4"/>
  <c r="V22" i="4"/>
  <c r="AA21" i="4"/>
  <c r="Z21" i="4"/>
  <c r="Y21" i="4"/>
  <c r="X21" i="4"/>
  <c r="W21" i="4"/>
  <c r="V21" i="4"/>
  <c r="U21" i="4"/>
  <c r="AA20" i="4"/>
  <c r="Z20" i="4"/>
  <c r="Y20" i="4"/>
  <c r="X20" i="4"/>
  <c r="W20" i="4"/>
  <c r="V20" i="4"/>
  <c r="U20" i="4"/>
  <c r="T20" i="4"/>
  <c r="AA19" i="4"/>
  <c r="Z19" i="4"/>
  <c r="Y19" i="4"/>
  <c r="X19" i="4"/>
  <c r="W19" i="4"/>
  <c r="V19" i="4"/>
  <c r="U19" i="4"/>
  <c r="T19" i="4"/>
  <c r="S19" i="4"/>
  <c r="AA18" i="4"/>
  <c r="Z18" i="4"/>
  <c r="Y18" i="4"/>
  <c r="X18" i="4"/>
  <c r="W18" i="4"/>
  <c r="V18" i="4"/>
  <c r="U18" i="4"/>
  <c r="T18" i="4"/>
  <c r="S18" i="4"/>
  <c r="R18" i="4"/>
  <c r="AA17" i="4"/>
  <c r="Z17" i="4"/>
  <c r="Y17" i="4"/>
  <c r="X17" i="4"/>
  <c r="W17" i="4"/>
  <c r="V17" i="4"/>
  <c r="U17" i="4"/>
  <c r="T17" i="4"/>
  <c r="S17" i="4"/>
  <c r="R17" i="4"/>
  <c r="Q17" i="4"/>
  <c r="AA16" i="4"/>
  <c r="Z16" i="4"/>
  <c r="Y16" i="4"/>
  <c r="X16" i="4"/>
  <c r="W16" i="4"/>
  <c r="V16" i="4"/>
  <c r="U16" i="4"/>
  <c r="T16" i="4"/>
  <c r="S16" i="4"/>
  <c r="R16" i="4"/>
  <c r="Q16" i="4"/>
  <c r="P16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AA5" i="4"/>
  <c r="Z5" i="4"/>
  <c r="Y5" i="4"/>
  <c r="X5" i="4"/>
  <c r="W5" i="4"/>
  <c r="V5" i="4"/>
  <c r="U5" i="4"/>
  <c r="T5" i="4"/>
  <c r="S5" i="4"/>
  <c r="R5" i="4"/>
  <c r="Q5" i="4"/>
  <c r="P5" i="4"/>
  <c r="O5" i="4"/>
  <c r="N5" i="4"/>
  <c r="M5" i="4"/>
  <c r="L5" i="4"/>
  <c r="K5" i="4"/>
  <c r="J5" i="4"/>
  <c r="I5" i="4"/>
  <c r="H5" i="4"/>
  <c r="G5" i="4"/>
  <c r="F5" i="4"/>
  <c r="E5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AA3" i="4"/>
  <c r="Z3" i="4"/>
  <c r="Y3" i="4"/>
  <c r="X3" i="4"/>
  <c r="W3" i="4"/>
  <c r="V3" i="4"/>
  <c r="U3" i="4"/>
  <c r="T3" i="4"/>
  <c r="S3" i="4"/>
  <c r="R3" i="4"/>
  <c r="Q3" i="4"/>
  <c r="P3" i="4"/>
  <c r="O3" i="4"/>
  <c r="N3" i="4"/>
  <c r="M3" i="4"/>
  <c r="L3" i="4"/>
  <c r="K3" i="4"/>
  <c r="J3" i="4"/>
  <c r="I3" i="4"/>
  <c r="H3" i="4"/>
  <c r="G3" i="4"/>
  <c r="F3" i="4"/>
  <c r="E3" i="4"/>
  <c r="D3" i="4"/>
  <c r="C3" i="4"/>
  <c r="AA27" i="3"/>
  <c r="AA55" i="3"/>
  <c r="AA83" i="3"/>
  <c r="U105" i="3"/>
  <c r="U104" i="3"/>
  <c r="T104" i="3"/>
  <c r="U103" i="3"/>
  <c r="T103" i="3"/>
  <c r="S103" i="3"/>
  <c r="U102" i="3"/>
  <c r="T102" i="3"/>
  <c r="S102" i="3"/>
  <c r="R102" i="3"/>
  <c r="U101" i="3"/>
  <c r="T101" i="3"/>
  <c r="S101" i="3"/>
  <c r="R101" i="3"/>
  <c r="Q101" i="3"/>
  <c r="U100" i="3"/>
  <c r="T100" i="3"/>
  <c r="S100" i="3"/>
  <c r="R100" i="3"/>
  <c r="Q100" i="3"/>
  <c r="P100" i="3"/>
  <c r="U99" i="3"/>
  <c r="T99" i="3"/>
  <c r="S99" i="3"/>
  <c r="R99" i="3"/>
  <c r="Q99" i="3"/>
  <c r="P99" i="3"/>
  <c r="O99" i="3"/>
  <c r="U98" i="3"/>
  <c r="T98" i="3"/>
  <c r="S98" i="3"/>
  <c r="R98" i="3"/>
  <c r="Q98" i="3"/>
  <c r="P98" i="3"/>
  <c r="O98" i="3"/>
  <c r="N98" i="3"/>
  <c r="U97" i="3"/>
  <c r="T97" i="3"/>
  <c r="S97" i="3"/>
  <c r="R97" i="3"/>
  <c r="Q97" i="3"/>
  <c r="P97" i="3"/>
  <c r="O97" i="3"/>
  <c r="N97" i="3"/>
  <c r="M97" i="3"/>
  <c r="U96" i="3"/>
  <c r="T96" i="3"/>
  <c r="S96" i="3"/>
  <c r="R96" i="3"/>
  <c r="Q96" i="3"/>
  <c r="P96" i="3"/>
  <c r="O96" i="3"/>
  <c r="N96" i="3"/>
  <c r="M96" i="3"/>
  <c r="L96" i="3"/>
  <c r="U95" i="3"/>
  <c r="T95" i="3"/>
  <c r="S95" i="3"/>
  <c r="R95" i="3"/>
  <c r="Q95" i="3"/>
  <c r="P95" i="3"/>
  <c r="O95" i="3"/>
  <c r="N95" i="3"/>
  <c r="M95" i="3"/>
  <c r="L95" i="3"/>
  <c r="K95" i="3"/>
  <c r="U94" i="3"/>
  <c r="T94" i="3"/>
  <c r="S94" i="3"/>
  <c r="R94" i="3"/>
  <c r="Q94" i="3"/>
  <c r="P94" i="3"/>
  <c r="O94" i="3"/>
  <c r="N94" i="3"/>
  <c r="M94" i="3"/>
  <c r="L94" i="3"/>
  <c r="K94" i="3"/>
  <c r="J94" i="3"/>
  <c r="U93" i="3"/>
  <c r="T93" i="3"/>
  <c r="S93" i="3"/>
  <c r="R93" i="3"/>
  <c r="Q93" i="3"/>
  <c r="P93" i="3"/>
  <c r="O93" i="3"/>
  <c r="N93" i="3"/>
  <c r="M93" i="3"/>
  <c r="L93" i="3"/>
  <c r="K93" i="3"/>
  <c r="J93" i="3"/>
  <c r="I93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U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U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U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A82" i="3"/>
  <c r="Z82" i="3"/>
  <c r="AA81" i="3"/>
  <c r="Z81" i="3"/>
  <c r="Y81" i="3"/>
  <c r="AA80" i="3"/>
  <c r="Z80" i="3"/>
  <c r="Y80" i="3"/>
  <c r="X80" i="3"/>
  <c r="AA79" i="3"/>
  <c r="Z79" i="3"/>
  <c r="Y79" i="3"/>
  <c r="X79" i="3"/>
  <c r="W79" i="3"/>
  <c r="AA78" i="3"/>
  <c r="Z78" i="3"/>
  <c r="Y78" i="3"/>
  <c r="X78" i="3"/>
  <c r="W78" i="3"/>
  <c r="V78" i="3"/>
  <c r="AA77" i="3"/>
  <c r="Z77" i="3"/>
  <c r="Y77" i="3"/>
  <c r="X77" i="3"/>
  <c r="W77" i="3"/>
  <c r="V77" i="3"/>
  <c r="U77" i="3"/>
  <c r="AA76" i="3"/>
  <c r="Z76" i="3"/>
  <c r="Y76" i="3"/>
  <c r="X76" i="3"/>
  <c r="W76" i="3"/>
  <c r="V76" i="3"/>
  <c r="U76" i="3"/>
  <c r="T76" i="3"/>
  <c r="AA75" i="3"/>
  <c r="Z75" i="3"/>
  <c r="Y75" i="3"/>
  <c r="X75" i="3"/>
  <c r="W75" i="3"/>
  <c r="V75" i="3"/>
  <c r="U75" i="3"/>
  <c r="T75" i="3"/>
  <c r="S75" i="3"/>
  <c r="AA74" i="3"/>
  <c r="Z74" i="3"/>
  <c r="Y74" i="3"/>
  <c r="X74" i="3"/>
  <c r="W74" i="3"/>
  <c r="V74" i="3"/>
  <c r="U74" i="3"/>
  <c r="T74" i="3"/>
  <c r="S74" i="3"/>
  <c r="R74" i="3"/>
  <c r="AA73" i="3"/>
  <c r="Z73" i="3"/>
  <c r="Y73" i="3"/>
  <c r="X73" i="3"/>
  <c r="W73" i="3"/>
  <c r="V73" i="3"/>
  <c r="U73" i="3"/>
  <c r="T73" i="3"/>
  <c r="S73" i="3"/>
  <c r="R73" i="3"/>
  <c r="Q73" i="3"/>
  <c r="AA72" i="3"/>
  <c r="Z72" i="3"/>
  <c r="Y72" i="3"/>
  <c r="X72" i="3"/>
  <c r="W72" i="3"/>
  <c r="V72" i="3"/>
  <c r="U72" i="3"/>
  <c r="T72" i="3"/>
  <c r="S72" i="3"/>
  <c r="R72" i="3"/>
  <c r="Q72" i="3"/>
  <c r="P72" i="3"/>
  <c r="AA71" i="3"/>
  <c r="Z71" i="3"/>
  <c r="Y71" i="3"/>
  <c r="X71" i="3"/>
  <c r="W71" i="3"/>
  <c r="V71" i="3"/>
  <c r="U71" i="3"/>
  <c r="T71" i="3"/>
  <c r="S71" i="3"/>
  <c r="R71" i="3"/>
  <c r="Q71" i="3"/>
  <c r="P71" i="3"/>
  <c r="O71" i="3"/>
  <c r="AA70" i="3"/>
  <c r="Z70" i="3"/>
  <c r="Y70" i="3"/>
  <c r="X70" i="3"/>
  <c r="W70" i="3"/>
  <c r="V70" i="3"/>
  <c r="U70" i="3"/>
  <c r="T70" i="3"/>
  <c r="S70" i="3"/>
  <c r="R70" i="3"/>
  <c r="Q70" i="3"/>
  <c r="P70" i="3"/>
  <c r="O70" i="3"/>
  <c r="N70" i="3"/>
  <c r="AA69" i="3"/>
  <c r="Z69" i="3"/>
  <c r="Y69" i="3"/>
  <c r="X69" i="3"/>
  <c r="W69" i="3"/>
  <c r="V69" i="3"/>
  <c r="U69" i="3"/>
  <c r="T69" i="3"/>
  <c r="S69" i="3"/>
  <c r="R69" i="3"/>
  <c r="Q69" i="3"/>
  <c r="P69" i="3"/>
  <c r="O69" i="3"/>
  <c r="N69" i="3"/>
  <c r="M69" i="3"/>
  <c r="AA68" i="3"/>
  <c r="Z68" i="3"/>
  <c r="Y68" i="3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AA67" i="3"/>
  <c r="Z67" i="3"/>
  <c r="Y67" i="3"/>
  <c r="X67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AA64" i="3"/>
  <c r="Z64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AA63" i="3"/>
  <c r="Z63" i="3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AA62" i="3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AA60" i="3"/>
  <c r="Z60" i="3"/>
  <c r="Y60" i="3"/>
  <c r="X60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AA54" i="3"/>
  <c r="Z54" i="3"/>
  <c r="AA53" i="3"/>
  <c r="Z53" i="3"/>
  <c r="Y53" i="3"/>
  <c r="AA52" i="3"/>
  <c r="Z52" i="3"/>
  <c r="Y52" i="3"/>
  <c r="X52" i="3"/>
  <c r="AA51" i="3"/>
  <c r="Z51" i="3"/>
  <c r="Y51" i="3"/>
  <c r="X51" i="3"/>
  <c r="W51" i="3"/>
  <c r="AA50" i="3"/>
  <c r="Z50" i="3"/>
  <c r="Y50" i="3"/>
  <c r="X50" i="3"/>
  <c r="W50" i="3"/>
  <c r="V50" i="3"/>
  <c r="AA49" i="3"/>
  <c r="Z49" i="3"/>
  <c r="Y49" i="3"/>
  <c r="X49" i="3"/>
  <c r="W49" i="3"/>
  <c r="V49" i="3"/>
  <c r="U49" i="3"/>
  <c r="AA48" i="3"/>
  <c r="Z48" i="3"/>
  <c r="Y48" i="3"/>
  <c r="X48" i="3"/>
  <c r="W48" i="3"/>
  <c r="V48" i="3"/>
  <c r="U48" i="3"/>
  <c r="T48" i="3"/>
  <c r="AA47" i="3"/>
  <c r="Z47" i="3"/>
  <c r="Y47" i="3"/>
  <c r="X47" i="3"/>
  <c r="W47" i="3"/>
  <c r="V47" i="3"/>
  <c r="U47" i="3"/>
  <c r="T47" i="3"/>
  <c r="S47" i="3"/>
  <c r="AA46" i="3"/>
  <c r="Z46" i="3"/>
  <c r="Y46" i="3"/>
  <c r="X46" i="3"/>
  <c r="W46" i="3"/>
  <c r="V46" i="3"/>
  <c r="U46" i="3"/>
  <c r="T46" i="3"/>
  <c r="S46" i="3"/>
  <c r="R46" i="3"/>
  <c r="AA45" i="3"/>
  <c r="Z45" i="3"/>
  <c r="Y45" i="3"/>
  <c r="X45" i="3"/>
  <c r="W45" i="3"/>
  <c r="V45" i="3"/>
  <c r="U45" i="3"/>
  <c r="T45" i="3"/>
  <c r="S45" i="3"/>
  <c r="R45" i="3"/>
  <c r="Q45" i="3"/>
  <c r="AA44" i="3"/>
  <c r="Z44" i="3"/>
  <c r="Y44" i="3"/>
  <c r="X44" i="3"/>
  <c r="W44" i="3"/>
  <c r="V44" i="3"/>
  <c r="U44" i="3"/>
  <c r="T44" i="3"/>
  <c r="S44" i="3"/>
  <c r="R44" i="3"/>
  <c r="Q44" i="3"/>
  <c r="P44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AA42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A26" i="3"/>
  <c r="Z26" i="3"/>
  <c r="AA25" i="3"/>
  <c r="Z25" i="3"/>
  <c r="Y25" i="3"/>
  <c r="AA24" i="3"/>
  <c r="Z24" i="3"/>
  <c r="Y24" i="3"/>
  <c r="X24" i="3"/>
  <c r="AA23" i="3"/>
  <c r="Z23" i="3"/>
  <c r="Y23" i="3"/>
  <c r="X23" i="3"/>
  <c r="W23" i="3"/>
  <c r="AA22" i="3"/>
  <c r="Z22" i="3"/>
  <c r="Y22" i="3"/>
  <c r="X22" i="3"/>
  <c r="W22" i="3"/>
  <c r="V22" i="3"/>
  <c r="AA21" i="3"/>
  <c r="Z21" i="3"/>
  <c r="Y21" i="3"/>
  <c r="X21" i="3"/>
  <c r="W21" i="3"/>
  <c r="V21" i="3"/>
  <c r="U21" i="3"/>
  <c r="AA20" i="3"/>
  <c r="Z20" i="3"/>
  <c r="Y20" i="3"/>
  <c r="X20" i="3"/>
  <c r="W20" i="3"/>
  <c r="V20" i="3"/>
  <c r="U20" i="3"/>
  <c r="T20" i="3"/>
  <c r="AA19" i="3"/>
  <c r="Z19" i="3"/>
  <c r="Y19" i="3"/>
  <c r="X19" i="3"/>
  <c r="W19" i="3"/>
  <c r="V19" i="3"/>
  <c r="U19" i="3"/>
  <c r="T19" i="3"/>
  <c r="S19" i="3"/>
  <c r="AA18" i="3"/>
  <c r="Z18" i="3"/>
  <c r="Y18" i="3"/>
  <c r="X18" i="3"/>
  <c r="W18" i="3"/>
  <c r="V18" i="3"/>
  <c r="U18" i="3"/>
  <c r="T18" i="3"/>
  <c r="S18" i="3"/>
  <c r="R18" i="3"/>
  <c r="AA17" i="3"/>
  <c r="Z17" i="3"/>
  <c r="Y17" i="3"/>
  <c r="X17" i="3"/>
  <c r="W17" i="3"/>
  <c r="V17" i="3"/>
  <c r="U17" i="3"/>
  <c r="T17" i="3"/>
  <c r="S17" i="3"/>
  <c r="R17" i="3"/>
  <c r="Q17" i="3"/>
  <c r="AA16" i="3"/>
  <c r="Z16" i="3"/>
  <c r="Y16" i="3"/>
  <c r="X16" i="3"/>
  <c r="W16" i="3"/>
  <c r="V16" i="3"/>
  <c r="U16" i="3"/>
  <c r="T16" i="3"/>
  <c r="S16" i="3"/>
  <c r="R16" i="3"/>
  <c r="Q16" i="3"/>
  <c r="P16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AA5" i="3"/>
  <c r="Z5" i="3"/>
  <c r="Y5" i="3"/>
  <c r="X5" i="3"/>
  <c r="W5" i="3"/>
  <c r="V5" i="3"/>
  <c r="U5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AA3" i="3"/>
  <c r="Z3" i="3"/>
  <c r="Y3" i="3"/>
  <c r="X3" i="3"/>
  <c r="W3" i="3"/>
  <c r="V3" i="3"/>
  <c r="U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  <c r="AA83" i="2"/>
  <c r="AA82" i="2"/>
  <c r="Z82" i="2"/>
  <c r="AA81" i="2"/>
  <c r="Z81" i="2"/>
  <c r="Y81" i="2"/>
  <c r="AA80" i="2"/>
  <c r="Z80" i="2"/>
  <c r="Y80" i="2"/>
  <c r="X80" i="2"/>
  <c r="AA79" i="2"/>
  <c r="Z79" i="2"/>
  <c r="Y79" i="2"/>
  <c r="X79" i="2"/>
  <c r="W79" i="2"/>
  <c r="AA78" i="2"/>
  <c r="Z78" i="2"/>
  <c r="Y78" i="2"/>
  <c r="X78" i="2"/>
  <c r="W78" i="2"/>
  <c r="V78" i="2"/>
  <c r="AA77" i="2"/>
  <c r="Z77" i="2"/>
  <c r="Y77" i="2"/>
  <c r="X77" i="2"/>
  <c r="W77" i="2"/>
  <c r="V77" i="2"/>
  <c r="U77" i="2"/>
  <c r="AA76" i="2"/>
  <c r="Z76" i="2"/>
  <c r="Y76" i="2"/>
  <c r="X76" i="2"/>
  <c r="W76" i="2"/>
  <c r="V76" i="2"/>
  <c r="U76" i="2"/>
  <c r="T76" i="2"/>
  <c r="AA75" i="2"/>
  <c r="Z75" i="2"/>
  <c r="Y75" i="2"/>
  <c r="X75" i="2"/>
  <c r="W75" i="2"/>
  <c r="V75" i="2"/>
  <c r="U75" i="2"/>
  <c r="T75" i="2"/>
  <c r="S75" i="2"/>
  <c r="AA74" i="2"/>
  <c r="Z74" i="2"/>
  <c r="Y74" i="2"/>
  <c r="X74" i="2"/>
  <c r="W74" i="2"/>
  <c r="V74" i="2"/>
  <c r="U74" i="2"/>
  <c r="T74" i="2"/>
  <c r="S74" i="2"/>
  <c r="R74" i="2"/>
  <c r="AA73" i="2"/>
  <c r="Z73" i="2"/>
  <c r="Y73" i="2"/>
  <c r="X73" i="2"/>
  <c r="W73" i="2"/>
  <c r="V73" i="2"/>
  <c r="U73" i="2"/>
  <c r="T73" i="2"/>
  <c r="S73" i="2"/>
  <c r="R73" i="2"/>
  <c r="Q73" i="2"/>
  <c r="AA72" i="2"/>
  <c r="Z72" i="2"/>
  <c r="Y72" i="2"/>
  <c r="X72" i="2"/>
  <c r="W72" i="2"/>
  <c r="V72" i="2"/>
  <c r="U72" i="2"/>
  <c r="T72" i="2"/>
  <c r="S72" i="2"/>
  <c r="R72" i="2"/>
  <c r="Q72" i="2"/>
  <c r="P72" i="2"/>
  <c r="AA71" i="2"/>
  <c r="Z71" i="2"/>
  <c r="Y71" i="2"/>
  <c r="X71" i="2"/>
  <c r="W71" i="2"/>
  <c r="V71" i="2"/>
  <c r="U71" i="2"/>
  <c r="T71" i="2"/>
  <c r="S71" i="2"/>
  <c r="R71" i="2"/>
  <c r="Q71" i="2"/>
  <c r="P71" i="2"/>
  <c r="O71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AA69" i="2"/>
  <c r="Z69" i="2"/>
  <c r="Y69" i="2"/>
  <c r="X69" i="2"/>
  <c r="W69" i="2"/>
  <c r="V69" i="2"/>
  <c r="U69" i="2"/>
  <c r="T69" i="2"/>
  <c r="S69" i="2"/>
  <c r="R69" i="2"/>
  <c r="Q69" i="2"/>
  <c r="P69" i="2"/>
  <c r="O69" i="2"/>
  <c r="N69" i="2"/>
  <c r="M69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AA67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AA62" i="2"/>
  <c r="Z62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AA61" i="2"/>
  <c r="Z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AA54" i="2"/>
  <c r="Z54" i="2"/>
  <c r="AA53" i="2"/>
  <c r="Z53" i="2"/>
  <c r="Y53" i="2"/>
  <c r="AA52" i="2"/>
  <c r="Z52" i="2"/>
  <c r="Y52" i="2"/>
  <c r="X52" i="2"/>
  <c r="AA51" i="2"/>
  <c r="Z51" i="2"/>
  <c r="Y51" i="2"/>
  <c r="X51" i="2"/>
  <c r="W51" i="2"/>
  <c r="AA50" i="2"/>
  <c r="Z50" i="2"/>
  <c r="Y50" i="2"/>
  <c r="X50" i="2"/>
  <c r="W50" i="2"/>
  <c r="V50" i="2"/>
  <c r="AA49" i="2"/>
  <c r="Z49" i="2"/>
  <c r="Y49" i="2"/>
  <c r="X49" i="2"/>
  <c r="W49" i="2"/>
  <c r="V49" i="2"/>
  <c r="U49" i="2"/>
  <c r="AA48" i="2"/>
  <c r="Z48" i="2"/>
  <c r="Y48" i="2"/>
  <c r="X48" i="2"/>
  <c r="W48" i="2"/>
  <c r="V48" i="2"/>
  <c r="U48" i="2"/>
  <c r="T48" i="2"/>
  <c r="AA47" i="2"/>
  <c r="Z47" i="2"/>
  <c r="Y47" i="2"/>
  <c r="X47" i="2"/>
  <c r="W47" i="2"/>
  <c r="V47" i="2"/>
  <c r="U47" i="2"/>
  <c r="T47" i="2"/>
  <c r="S47" i="2"/>
  <c r="AA46" i="2"/>
  <c r="Z46" i="2"/>
  <c r="Y46" i="2"/>
  <c r="X46" i="2"/>
  <c r="W46" i="2"/>
  <c r="V46" i="2"/>
  <c r="U46" i="2"/>
  <c r="T46" i="2"/>
  <c r="S46" i="2"/>
  <c r="R46" i="2"/>
  <c r="AA45" i="2"/>
  <c r="Z45" i="2"/>
  <c r="Y45" i="2"/>
  <c r="X45" i="2"/>
  <c r="W45" i="2"/>
  <c r="V45" i="2"/>
  <c r="U45" i="2"/>
  <c r="T45" i="2"/>
  <c r="S45" i="2"/>
  <c r="R45" i="2"/>
  <c r="Q45" i="2"/>
  <c r="AA44" i="2"/>
  <c r="Z44" i="2"/>
  <c r="Y44" i="2"/>
  <c r="X44" i="2"/>
  <c r="W44" i="2"/>
  <c r="V44" i="2"/>
  <c r="U44" i="2"/>
  <c r="T44" i="2"/>
  <c r="S44" i="2"/>
  <c r="R44" i="2"/>
  <c r="Q44" i="2"/>
  <c r="P44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</calcChain>
</file>

<file path=xl/sharedStrings.xml><?xml version="1.0" encoding="utf-8"?>
<sst xmlns="http://schemas.openxmlformats.org/spreadsheetml/2006/main" count="2627" uniqueCount="114">
  <si>
    <t>2019 - 06</t>
  </si>
  <si>
    <t>2019 - 07</t>
  </si>
  <si>
    <t>2019 - 08</t>
  </si>
  <si>
    <t>2019 - 09</t>
  </si>
  <si>
    <t>2019 - 10</t>
  </si>
  <si>
    <t>2019 - 11</t>
  </si>
  <si>
    <t>2019 - 12</t>
  </si>
  <si>
    <t>2020 - 01</t>
  </si>
  <si>
    <t>2020 - 02</t>
  </si>
  <si>
    <t>2020 - 03</t>
  </si>
  <si>
    <t>Service Month</t>
  </si>
  <si>
    <t>Total Claims</t>
  </si>
  <si>
    <t>Cumulative Claim % by Paid Month</t>
  </si>
  <si>
    <t>Svc. Month</t>
  </si>
  <si>
    <t>3mo Runout</t>
  </si>
  <si>
    <t>6mo Runout</t>
  </si>
  <si>
    <t>Claim Counts by Paid Month</t>
  </si>
  <si>
    <t>Inpatient Cumulative Claim % by Paid Month</t>
  </si>
  <si>
    <t>Inpatient Claim Counts by Paid Month</t>
  </si>
  <si>
    <t>Outpatient Cumulative Claim % by Paid Month</t>
  </si>
  <si>
    <t>Outpatient Claim Counts by Paid Month</t>
  </si>
  <si>
    <t>Professional Cumulative Claim % by Paid Month</t>
  </si>
  <si>
    <t>Professional Claim Counts by Paid Month</t>
  </si>
  <si>
    <t>Commercial Claim Counts by Paid Month</t>
  </si>
  <si>
    <t>Commercial Cumulative Claim % by Paid Month</t>
  </si>
  <si>
    <t>Medicaid Claim Counts by Paid Month</t>
  </si>
  <si>
    <t>Medicaid Cumulative Claim % by Paid Month</t>
  </si>
  <si>
    <t>Medicare Advantage Cumulative Claim % by Paid Month</t>
  </si>
  <si>
    <t>Medicare Advantage Claim Counts by Paid Month</t>
  </si>
  <si>
    <t>Medicare FFS Cumulative Claim % by Paid Month</t>
  </si>
  <si>
    <t>Medicare FFS Claim Counts by Paid Month</t>
  </si>
  <si>
    <t>Medical</t>
  </si>
  <si>
    <t>Commercial</t>
  </si>
  <si>
    <t>Inpatient</t>
  </si>
  <si>
    <t>Outpatient</t>
  </si>
  <si>
    <t>Professional</t>
  </si>
  <si>
    <t>Medicaid</t>
  </si>
  <si>
    <t>Medicare Advantage</t>
  </si>
  <si>
    <t>Medicare FFS</t>
  </si>
  <si>
    <t>Pharmacy</t>
  </si>
  <si>
    <t>Runout Required for 95% Completion</t>
  </si>
  <si>
    <t>Runout Required for 99% Completion</t>
  </si>
  <si>
    <t>Release Date</t>
  </si>
  <si>
    <t>Upcoming Refreshes</t>
  </si>
  <si>
    <t>Paid Dates Available (not incl. Medicare FFS)</t>
  </si>
  <si>
    <t>Through 12/31/2020</t>
  </si>
  <si>
    <t>Through 2/28/2021</t>
  </si>
  <si>
    <t>Commercial Inpatient Cumulative Claim % by Paid Month</t>
  </si>
  <si>
    <t>Commercial Inpatient Claim Counts by Paid Month</t>
  </si>
  <si>
    <t>Commercial Outpatient Cumulative Claim % by Paid Month</t>
  </si>
  <si>
    <t>Commercial Outpatient Claim Counts by Paid Month</t>
  </si>
  <si>
    <t>Commercial Professional Cumulative Claim % by Paid Month</t>
  </si>
  <si>
    <t>Commercial Professional Claim Counts by Paid Month</t>
  </si>
  <si>
    <t>Medicaid Inpatient Cumulative Claim % by Paid Month</t>
  </si>
  <si>
    <t>Medicaid Inpatient Claim Counts by Paid Month</t>
  </si>
  <si>
    <t>Medicaid Outpatient Claim Counts by Paid Month</t>
  </si>
  <si>
    <t>Medicaid Outpatient Cumulative Claim % by Paid Month</t>
  </si>
  <si>
    <t>Medicaid Professional Cumulative Claim % by Paid Month</t>
  </si>
  <si>
    <t>Medicaid Professional Claim Counts by Paid Month</t>
  </si>
  <si>
    <t>Medicare Advantage Inpatient Cumulative Claim % by Paid Month</t>
  </si>
  <si>
    <t>Medicare Advantage Inpatient Claim Counts by Paid Month</t>
  </si>
  <si>
    <t>Medicare Advantage Outpatient Cumulative Claim % by Paid Month</t>
  </si>
  <si>
    <t>Medicare Advantage Outpatient Claim Counts by Paid Month</t>
  </si>
  <si>
    <t>Medicare Advantage Professional Cumulative Claim % by Paid Month</t>
  </si>
  <si>
    <t>Medicare Advantage Professional Claim Counts by Paid Month</t>
  </si>
  <si>
    <t>Medicare FFS Inpatient Cumulative Claim % by Paid Month</t>
  </si>
  <si>
    <t>Medicare FFS Inpatient Claim Counts by Paid Month</t>
  </si>
  <si>
    <t>Medicare FFS Outpatient Cumulative Claim % by Paid Month</t>
  </si>
  <si>
    <t>Medicare FFS Outpatient Claim Counts by Paid Month</t>
  </si>
  <si>
    <t>Medicare FFS Professional Cumulative Claim % by Paid Month</t>
  </si>
  <si>
    <t>Medicare FFS Professional Claim Counts by Paid Month</t>
  </si>
  <si>
    <t>Fill Month</t>
  </si>
  <si>
    <t>2020 - 04</t>
  </si>
  <si>
    <t>2 months</t>
  </si>
  <si>
    <t>6 months</t>
  </si>
  <si>
    <t>4 months</t>
  </si>
  <si>
    <t>8 months</t>
  </si>
  <si>
    <t>1 month</t>
  </si>
  <si>
    <t>5 months</t>
  </si>
  <si>
    <t>11 months</t>
  </si>
  <si>
    <t>7 months</t>
  </si>
  <si>
    <t>9 months</t>
  </si>
  <si>
    <t>12 months</t>
  </si>
  <si>
    <t>1 months</t>
  </si>
  <si>
    <t>Medicare FFS Paid Through 12/31/2019</t>
  </si>
  <si>
    <t>2020 - 05</t>
  </si>
  <si>
    <t>2020 - 06</t>
  </si>
  <si>
    <t xml:space="preserve"> Cumulative Claim % by Paid Month</t>
  </si>
  <si>
    <t>2020 - 07</t>
  </si>
  <si>
    <t>2020 - 08</t>
  </si>
  <si>
    <t>2020 - 09</t>
  </si>
  <si>
    <t>2020 - 10</t>
  </si>
  <si>
    <t>March 2021</t>
  </si>
  <si>
    <t>May 2021</t>
  </si>
  <si>
    <t>July 2021</t>
  </si>
  <si>
    <t>September 2021</t>
  </si>
  <si>
    <t>November 2021</t>
  </si>
  <si>
    <t>Through 4/30/2021</t>
  </si>
  <si>
    <t>Through 6/30/2021</t>
  </si>
  <si>
    <t>Through 8/31/2021</t>
  </si>
  <si>
    <t>2020 - 11</t>
  </si>
  <si>
    <t>2020 - 12</t>
  </si>
  <si>
    <t>2021 - 01</t>
  </si>
  <si>
    <t>2021 - 02</t>
  </si>
  <si>
    <t>2021 - 03</t>
  </si>
  <si>
    <t>2021 - 04</t>
  </si>
  <si>
    <t>2021 - 05</t>
  </si>
  <si>
    <t>2021 - 06</t>
  </si>
  <si>
    <t>Medicare FFS Paid Through 09/2020</t>
  </si>
  <si>
    <t>Medicare FFS Paid Through 9/2020</t>
  </si>
  <si>
    <t>2021 - 07</t>
  </si>
  <si>
    <t>2021 - 08</t>
  </si>
  <si>
    <t>2021 - 09</t>
  </si>
  <si>
    <t>2021 - 10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</si>
</sst>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[$-F800]dddd\,\ mmmm\ dd\,\ 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 style="thin">
        <color theme="3" tint="0.59999389629810485"/>
      </bottom>
      <diagonal/>
    </border>
    <border>
      <left/>
      <right style="thin">
        <color theme="3"/>
      </right>
      <top/>
      <bottom style="thin">
        <color theme="3" tint="0.59999389629810485"/>
      </bottom>
      <diagonal/>
    </border>
    <border>
      <left/>
      <right/>
      <top/>
      <bottom style="thin">
        <color theme="3" tint="0.59999389629810485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9" fontId="0" fillId="0" borderId="0" xfId="2" applyFont="1"/>
    <xf numFmtId="9" fontId="0" fillId="0" borderId="0" xfId="2" applyFont="1" applyBorder="1"/>
    <xf numFmtId="0" fontId="0" fillId="0" borderId="0" xfId="0" applyFill="1"/>
    <xf numFmtId="0" fontId="2" fillId="0" borderId="0" xfId="0" applyFont="1" applyFill="1"/>
    <xf numFmtId="9" fontId="0" fillId="0" borderId="0" xfId="2" applyFont="1" applyFill="1"/>
    <xf numFmtId="3" fontId="2" fillId="0" borderId="0" xfId="1" applyNumberFormat="1" applyFont="1"/>
    <xf numFmtId="9" fontId="0" fillId="0" borderId="1" xfId="2" applyFont="1" applyBorder="1" applyAlignment="1">
      <alignment horizontal="right"/>
    </xf>
    <xf numFmtId="9" fontId="0" fillId="0" borderId="0" xfId="2" applyFont="1" applyBorder="1" applyAlignment="1">
      <alignment horizontal="right"/>
    </xf>
    <xf numFmtId="0" fontId="2" fillId="0" borderId="0" xfId="0" applyFont="1" applyAlignment="1">
      <alignment horizontal="right"/>
    </xf>
    <xf numFmtId="9" fontId="0" fillId="2" borderId="0" xfId="2" applyFont="1" applyFill="1" applyAlignment="1">
      <alignment horizontal="right"/>
    </xf>
    <xf numFmtId="9" fontId="0" fillId="0" borderId="0" xfId="2" applyFont="1" applyAlignment="1">
      <alignment horizontal="right"/>
    </xf>
    <xf numFmtId="9" fontId="0" fillId="3" borderId="0" xfId="2" applyFont="1" applyFill="1" applyAlignment="1">
      <alignment horizontal="right"/>
    </xf>
    <xf numFmtId="9" fontId="0" fillId="4" borderId="0" xfId="2" applyFont="1" applyFill="1" applyBorder="1" applyAlignment="1">
      <alignment horizontal="right"/>
    </xf>
    <xf numFmtId="9" fontId="0" fillId="4" borderId="0" xfId="2" applyFont="1" applyFill="1" applyAlignment="1">
      <alignment horizontal="right"/>
    </xf>
    <xf numFmtId="9" fontId="0" fillId="3" borderId="0" xfId="2" applyFont="1" applyFill="1" applyBorder="1" applyAlignment="1">
      <alignment horizontal="right"/>
    </xf>
    <xf numFmtId="9" fontId="0" fillId="2" borderId="0" xfId="2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9" fontId="0" fillId="0" borderId="0" xfId="2" applyFont="1" applyFill="1" applyAlignment="1">
      <alignment horizontal="right"/>
    </xf>
    <xf numFmtId="9" fontId="3" fillId="2" borderId="0" xfId="2" applyFont="1" applyFill="1" applyAlignment="1">
      <alignment horizontal="right"/>
    </xf>
    <xf numFmtId="9" fontId="3" fillId="3" borderId="0" xfId="2" applyFont="1" applyFill="1" applyAlignment="1">
      <alignment horizontal="right"/>
    </xf>
    <xf numFmtId="9" fontId="3" fillId="4" borderId="0" xfId="2" applyFont="1" applyFill="1" applyAlignment="1">
      <alignment horizontal="right"/>
    </xf>
    <xf numFmtId="0" fontId="0" fillId="0" borderId="0" xfId="0" applyFill="1" applyBorder="1" applyAlignment="1">
      <alignment horizontal="right"/>
    </xf>
    <xf numFmtId="9" fontId="0" fillId="0" borderId="0" xfId="2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9" fontId="2" fillId="0" borderId="0" xfId="2" applyFont="1" applyFill="1" applyAlignment="1">
      <alignment horizontal="right"/>
    </xf>
    <xf numFmtId="3" fontId="0" fillId="2" borderId="0" xfId="0" applyNumberFormat="1" applyFill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 applyBorder="1" applyAlignment="1">
      <alignment horizontal="right"/>
    </xf>
    <xf numFmtId="164" fontId="0" fillId="0" borderId="0" xfId="1" applyNumberFormat="1" applyFont="1" applyAlignment="1">
      <alignment horizontal="right"/>
    </xf>
    <xf numFmtId="3" fontId="0" fillId="2" borderId="0" xfId="0" applyNumberFormat="1" applyFill="1" applyBorder="1" applyAlignment="1">
      <alignment horizontal="right"/>
    </xf>
    <xf numFmtId="164" fontId="0" fillId="0" borderId="0" xfId="1" applyNumberFormat="1" applyFont="1" applyFill="1" applyAlignment="1">
      <alignment horizontal="right"/>
    </xf>
    <xf numFmtId="3" fontId="0" fillId="0" borderId="0" xfId="0" applyNumberFormat="1" applyFill="1" applyAlignment="1">
      <alignment horizontal="right"/>
    </xf>
    <xf numFmtId="164" fontId="0" fillId="2" borderId="0" xfId="1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  <xf numFmtId="0" fontId="0" fillId="0" borderId="0" xfId="0" applyFill="1" applyAlignment="1">
      <alignment horizontal="right"/>
    </xf>
    <xf numFmtId="164" fontId="0" fillId="0" borderId="0" xfId="1" applyNumberFormat="1" applyFont="1" applyFill="1" applyBorder="1" applyAlignment="1">
      <alignment horizontal="right"/>
    </xf>
    <xf numFmtId="1" fontId="0" fillId="0" borderId="0" xfId="1" applyNumberFormat="1" applyFont="1" applyAlignment="1">
      <alignment horizontal="right"/>
    </xf>
    <xf numFmtId="164" fontId="0" fillId="0" borderId="0" xfId="1" applyNumberFormat="1" applyFont="1" applyBorder="1" applyAlignment="1">
      <alignment horizontal="right"/>
    </xf>
    <xf numFmtId="164" fontId="0" fillId="2" borderId="0" xfId="1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0" fontId="0" fillId="0" borderId="1" xfId="0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1" fontId="0" fillId="0" borderId="0" xfId="1" applyNumberFormat="1" applyFont="1" applyFill="1" applyBorder="1" applyAlignment="1">
      <alignment horizontal="right"/>
    </xf>
    <xf numFmtId="9" fontId="0" fillId="3" borderId="1" xfId="2" applyFont="1" applyFill="1" applyBorder="1" applyAlignment="1">
      <alignment horizontal="right"/>
    </xf>
    <xf numFmtId="9" fontId="0" fillId="2" borderId="1" xfId="2" applyFont="1" applyFill="1" applyBorder="1" applyAlignment="1">
      <alignment horizontal="right"/>
    </xf>
    <xf numFmtId="9" fontId="0" fillId="0" borderId="1" xfId="2" applyFont="1" applyFill="1" applyBorder="1" applyAlignment="1">
      <alignment horizontal="right"/>
    </xf>
    <xf numFmtId="9" fontId="0" fillId="4" borderId="1" xfId="2" applyFont="1" applyFill="1" applyBorder="1" applyAlignment="1">
      <alignment horizontal="right"/>
    </xf>
    <xf numFmtId="3" fontId="0" fillId="0" borderId="0" xfId="1" applyNumberFormat="1" applyFont="1" applyAlignment="1">
      <alignment horizontal="right"/>
    </xf>
    <xf numFmtId="3" fontId="0" fillId="0" borderId="0" xfId="1" applyNumberFormat="1" applyFont="1" applyFill="1" applyAlignment="1">
      <alignment horizontal="right"/>
    </xf>
    <xf numFmtId="3" fontId="0" fillId="2" borderId="0" xfId="1" applyNumberFormat="1" applyFont="1" applyFill="1" applyAlignment="1">
      <alignment horizontal="right"/>
    </xf>
    <xf numFmtId="3" fontId="0" fillId="2" borderId="0" xfId="2" applyNumberFormat="1" applyFont="1" applyFill="1" applyAlignment="1">
      <alignment horizontal="right"/>
    </xf>
    <xf numFmtId="3" fontId="0" fillId="0" borderId="0" xfId="2" applyNumberFormat="1" applyFont="1" applyFill="1" applyAlignment="1">
      <alignment horizontal="right"/>
    </xf>
    <xf numFmtId="3" fontId="0" fillId="0" borderId="0" xfId="2" applyNumberFormat="1" applyFont="1" applyFill="1" applyBorder="1" applyAlignment="1">
      <alignment horizontal="right"/>
    </xf>
    <xf numFmtId="3" fontId="0" fillId="0" borderId="1" xfId="2" applyNumberFormat="1" applyFont="1" applyFill="1" applyBorder="1" applyAlignment="1">
      <alignment horizontal="right"/>
    </xf>
    <xf numFmtId="3" fontId="0" fillId="0" borderId="0" xfId="2" applyNumberFormat="1" applyFont="1" applyAlignment="1">
      <alignment horizontal="right"/>
    </xf>
    <xf numFmtId="3" fontId="0" fillId="0" borderId="0" xfId="2" applyNumberFormat="1" applyFont="1" applyBorder="1" applyAlignment="1">
      <alignment horizontal="right"/>
    </xf>
    <xf numFmtId="3" fontId="0" fillId="2" borderId="0" xfId="2" applyNumberFormat="1" applyFont="1" applyFill="1" applyBorder="1" applyAlignment="1">
      <alignment horizontal="right"/>
    </xf>
    <xf numFmtId="3" fontId="0" fillId="0" borderId="1" xfId="2" applyNumberFormat="1" applyFont="1" applyBorder="1" applyAlignment="1">
      <alignment horizontal="right"/>
    </xf>
    <xf numFmtId="37" fontId="0" fillId="2" borderId="0" xfId="1" applyNumberFormat="1" applyFont="1" applyFill="1" applyAlignment="1">
      <alignment horizontal="right"/>
    </xf>
    <xf numFmtId="37" fontId="0" fillId="0" borderId="0" xfId="1" applyNumberFormat="1" applyFont="1" applyFill="1" applyAlignment="1">
      <alignment horizontal="right"/>
    </xf>
    <xf numFmtId="37" fontId="0" fillId="0" borderId="0" xfId="1" applyNumberFormat="1" applyFont="1" applyFill="1" applyBorder="1" applyAlignment="1">
      <alignment horizontal="right"/>
    </xf>
    <xf numFmtId="37" fontId="0" fillId="0" borderId="1" xfId="1" applyNumberFormat="1" applyFont="1" applyFill="1" applyBorder="1" applyAlignment="1">
      <alignment horizontal="right"/>
    </xf>
    <xf numFmtId="37" fontId="0" fillId="0" borderId="0" xfId="1" applyNumberFormat="1" applyFont="1" applyAlignment="1">
      <alignment horizontal="right"/>
    </xf>
    <xf numFmtId="9" fontId="5" fillId="5" borderId="2" xfId="0" applyNumberFormat="1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5" fillId="5" borderId="6" xfId="0" applyFont="1" applyFill="1" applyBorder="1"/>
    <xf numFmtId="9" fontId="5" fillId="5" borderId="0" xfId="0" applyNumberFormat="1" applyFont="1" applyFill="1" applyBorder="1" applyAlignment="1">
      <alignment horizontal="center" wrapText="1"/>
    </xf>
    <xf numFmtId="9" fontId="5" fillId="5" borderId="7" xfId="0" applyNumberFormat="1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 applyAlignment="1">
      <alignment horizontal="center"/>
    </xf>
    <xf numFmtId="0" fontId="5" fillId="5" borderId="8" xfId="0" applyFont="1" applyFill="1" applyBorder="1"/>
    <xf numFmtId="9" fontId="5" fillId="5" borderId="9" xfId="0" applyNumberFormat="1" applyFont="1" applyFill="1" applyBorder="1" applyAlignment="1">
      <alignment horizontal="center" wrapText="1"/>
    </xf>
    <xf numFmtId="0" fontId="0" fillId="0" borderId="8" xfId="0" applyBorder="1" applyAlignment="1">
      <alignment horizontal="left" indent="4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wrapText="1"/>
    </xf>
    <xf numFmtId="0" fontId="0" fillId="0" borderId="8" xfId="0" quotePrefix="1" applyBorder="1"/>
    <xf numFmtId="165" fontId="0" fillId="0" borderId="10" xfId="0" quotePrefix="1" applyNumberFormat="1" applyBorder="1" applyAlignment="1">
      <alignment horizontal="center"/>
    </xf>
    <xf numFmtId="0" fontId="0" fillId="0" borderId="11" xfId="0" applyBorder="1" applyAlignment="1">
      <alignment horizontal="center"/>
    </xf>
    <xf numFmtId="14" fontId="0" fillId="0" borderId="10" xfId="0" quotePrefix="1" applyNumberFormat="1" applyBorder="1" applyAlignment="1">
      <alignment horizontal="center"/>
    </xf>
    <xf numFmtId="0" fontId="0" fillId="0" borderId="10" xfId="0" quotePrefix="1" applyBorder="1" applyAlignment="1">
      <alignment horizontal="center"/>
    </xf>
    <xf numFmtId="17" fontId="0" fillId="0" borderId="10" xfId="0" quotePrefix="1" applyNumberFormat="1" applyBorder="1"/>
    <xf numFmtId="0" fontId="2" fillId="0" borderId="10" xfId="0" applyFont="1" applyBorder="1"/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0" xfId="0" applyBorder="1" applyAlignment="1">
      <alignment horizontal="left" indent="4"/>
    </xf>
    <xf numFmtId="0" fontId="0" fillId="0" borderId="12" xfId="0" applyBorder="1" applyAlignment="1">
      <alignment horizontal="center"/>
    </xf>
    <xf numFmtId="0" fontId="0" fillId="0" borderId="10" xfId="0" applyBorder="1"/>
    <xf numFmtId="0" fontId="0" fillId="5" borderId="0" xfId="0" applyFill="1"/>
    <xf numFmtId="0" fontId="0" fillId="5" borderId="0" xfId="0" applyFill="1" applyAlignment="1">
      <alignment horizontal="right"/>
    </xf>
    <xf numFmtId="164" fontId="0" fillId="5" borderId="0" xfId="1" applyNumberFormat="1" applyFont="1" applyFill="1" applyAlignment="1">
      <alignment horizontal="right"/>
    </xf>
    <xf numFmtId="3" fontId="2" fillId="5" borderId="0" xfId="0" applyNumberFormat="1" applyFont="1" applyFill="1"/>
    <xf numFmtId="0" fontId="0" fillId="5" borderId="0" xfId="0" applyFill="1" applyBorder="1" applyAlignment="1">
      <alignment horizontal="right"/>
    </xf>
    <xf numFmtId="9" fontId="0" fillId="5" borderId="0" xfId="2" applyFont="1" applyFill="1" applyAlignment="1">
      <alignment horizontal="right"/>
    </xf>
    <xf numFmtId="0" fontId="0" fillId="5" borderId="0" xfId="0" applyFill="1" applyAlignment="1"/>
    <xf numFmtId="0" fontId="0" fillId="5" borderId="0" xfId="0" applyFill="1" applyAlignment="1">
      <alignment horizontal="left"/>
    </xf>
    <xf numFmtId="3" fontId="2" fillId="5" borderId="0" xfId="0" applyNumberFormat="1" applyFont="1" applyFill="1" applyAlignment="1">
      <alignment horizontal="right"/>
    </xf>
    <xf numFmtId="9" fontId="0" fillId="5" borderId="0" xfId="2" applyFont="1" applyFill="1"/>
    <xf numFmtId="3" fontId="0" fillId="5" borderId="0" xfId="0" applyNumberFormat="1" applyFill="1" applyAlignment="1"/>
    <xf numFmtId="3" fontId="0" fillId="5" borderId="0" xfId="0" applyNumberFormat="1" applyFill="1" applyAlignment="1">
      <alignment horizontal="right"/>
    </xf>
    <xf numFmtId="3" fontId="0" fillId="5" borderId="0" xfId="0" applyNumberFormat="1" applyFill="1" applyBorder="1" applyAlignment="1">
      <alignment horizontal="right"/>
    </xf>
    <xf numFmtId="1" fontId="0" fillId="0" borderId="0" xfId="2" applyNumberFormat="1" applyFont="1" applyBorder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5" borderId="0" xfId="0" applyFont="1" applyFill="1"/>
    <xf numFmtId="0" fontId="6" fillId="7" borderId="3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0" fillId="5" borderId="0" xfId="0" applyFill="1" applyAlignment="1">
      <alignment horizontal="left"/>
    </xf>
    <xf numFmtId="0" fontId="0" fillId="5" borderId="0" xfId="0" applyFill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CIVHC">
      <a:dk1>
        <a:sysClr val="windowText" lastClr="000000"/>
      </a:dk1>
      <a:lt1>
        <a:sysClr val="window" lastClr="FFFFFF"/>
      </a:lt1>
      <a:dk2>
        <a:srgbClr val="67686B"/>
      </a:dk2>
      <a:lt2>
        <a:srgbClr val="EDEDED"/>
      </a:lt2>
      <a:accent1>
        <a:srgbClr val="66CCFF"/>
      </a:accent1>
      <a:accent2>
        <a:srgbClr val="AEBB57"/>
      </a:accent2>
      <a:accent3>
        <a:srgbClr val="E58036"/>
      </a:accent3>
      <a:accent4>
        <a:srgbClr val="67686B"/>
      </a:accent4>
      <a:accent5>
        <a:srgbClr val="66CCFF"/>
      </a:accent5>
      <a:accent6>
        <a:srgbClr val="AEBB57"/>
      </a:accent6>
      <a:hlink>
        <a:srgbClr val="E58036"/>
      </a:hlink>
      <a:folHlink>
        <a:srgbClr val="67686B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6"/>
  <sheetViews>
    <sheetView showGridLines="0" workbookViewId="0"/>
  </sheetViews>
  <sheetFormatPr defaultRowHeight="15" x14ac:dyDescent="0.25"/>
  <cols>
    <col min="1" max="1" width="4" customWidth="1"/>
    <col min="2" max="2" width="19.42578125" bestFit="1" customWidth="1"/>
    <col min="3" max="4" width="19.28515625" customWidth="1"/>
    <col min="5" max="5" width="6" customWidth="1"/>
    <col min="6" max="6" width="15.42578125" bestFit="1" customWidth="1"/>
    <col min="7" max="7" width="23.42578125" customWidth="1"/>
  </cols>
  <sheetData>
    <row r="2" spans="2:7" ht="18.75" x14ac:dyDescent="0.3">
      <c r="B2" s="113" t="s">
        <v>31</v>
      </c>
      <c r="C2" s="114"/>
      <c r="D2" s="115"/>
      <c r="F2" s="116" t="s">
        <v>43</v>
      </c>
      <c r="G2" s="117"/>
    </row>
    <row r="3" spans="2:7" ht="30" x14ac:dyDescent="0.25">
      <c r="B3" s="78"/>
      <c r="C3" s="71" t="s">
        <v>40</v>
      </c>
      <c r="D3" s="79" t="s">
        <v>41</v>
      </c>
      <c r="F3" s="81" t="s">
        <v>42</v>
      </c>
      <c r="G3" s="82" t="s">
        <v>44</v>
      </c>
    </row>
    <row r="4" spans="2:7" x14ac:dyDescent="0.25">
      <c r="B4" s="89" t="s">
        <v>32</v>
      </c>
      <c r="C4" s="90" t="s">
        <v>73</v>
      </c>
      <c r="D4" s="91" t="s">
        <v>74</v>
      </c>
      <c r="F4" s="84" t="s">
        <v>92</v>
      </c>
      <c r="G4" s="85" t="s">
        <v>45</v>
      </c>
    </row>
    <row r="5" spans="2:7" x14ac:dyDescent="0.25">
      <c r="B5" s="92" t="s">
        <v>33</v>
      </c>
      <c r="C5" s="93" t="s">
        <v>78</v>
      </c>
      <c r="D5" s="85" t="s">
        <v>79</v>
      </c>
      <c r="F5" s="86" t="s">
        <v>93</v>
      </c>
      <c r="G5" s="85" t="s">
        <v>46</v>
      </c>
    </row>
    <row r="6" spans="2:7" x14ac:dyDescent="0.25">
      <c r="B6" s="92" t="s">
        <v>34</v>
      </c>
      <c r="C6" s="93" t="s">
        <v>73</v>
      </c>
      <c r="D6" s="85" t="s">
        <v>80</v>
      </c>
      <c r="F6" s="87" t="s">
        <v>94</v>
      </c>
      <c r="G6" s="85" t="s">
        <v>97</v>
      </c>
    </row>
    <row r="7" spans="2:7" x14ac:dyDescent="0.25">
      <c r="B7" s="80" t="s">
        <v>35</v>
      </c>
      <c r="C7" s="72" t="s">
        <v>73</v>
      </c>
      <c r="D7" s="77" t="s">
        <v>78</v>
      </c>
      <c r="F7" s="88" t="s">
        <v>95</v>
      </c>
      <c r="G7" s="85" t="s">
        <v>98</v>
      </c>
    </row>
    <row r="8" spans="2:7" x14ac:dyDescent="0.25">
      <c r="B8" s="89" t="s">
        <v>36</v>
      </c>
      <c r="C8" s="90" t="s">
        <v>75</v>
      </c>
      <c r="D8" s="91" t="s">
        <v>76</v>
      </c>
      <c r="F8" s="83" t="s">
        <v>96</v>
      </c>
      <c r="G8" s="77" t="s">
        <v>99</v>
      </c>
    </row>
    <row r="9" spans="2:7" x14ac:dyDescent="0.25">
      <c r="B9" s="92" t="s">
        <v>33</v>
      </c>
      <c r="C9" s="93" t="s">
        <v>75</v>
      </c>
      <c r="D9" s="85" t="s">
        <v>81</v>
      </c>
    </row>
    <row r="10" spans="2:7" x14ac:dyDescent="0.25">
      <c r="B10" s="92" t="s">
        <v>34</v>
      </c>
      <c r="C10" s="93" t="s">
        <v>75</v>
      </c>
      <c r="D10" s="85" t="s">
        <v>81</v>
      </c>
    </row>
    <row r="11" spans="2:7" x14ac:dyDescent="0.25">
      <c r="B11" s="80" t="s">
        <v>35</v>
      </c>
      <c r="C11" s="72" t="s">
        <v>75</v>
      </c>
      <c r="D11" s="77" t="s">
        <v>74</v>
      </c>
    </row>
    <row r="12" spans="2:7" x14ac:dyDescent="0.25">
      <c r="B12" s="89" t="s">
        <v>37</v>
      </c>
      <c r="C12" s="90" t="s">
        <v>73</v>
      </c>
      <c r="D12" s="91" t="s">
        <v>74</v>
      </c>
    </row>
    <row r="13" spans="2:7" x14ac:dyDescent="0.25">
      <c r="B13" s="92" t="s">
        <v>33</v>
      </c>
      <c r="C13" s="93" t="s">
        <v>80</v>
      </c>
      <c r="D13" s="85" t="s">
        <v>82</v>
      </c>
    </row>
    <row r="14" spans="2:7" x14ac:dyDescent="0.25">
      <c r="B14" s="92" t="s">
        <v>34</v>
      </c>
      <c r="C14" s="93" t="s">
        <v>73</v>
      </c>
      <c r="D14" s="85" t="s">
        <v>74</v>
      </c>
    </row>
    <row r="15" spans="2:7" x14ac:dyDescent="0.25">
      <c r="B15" s="80" t="s">
        <v>35</v>
      </c>
      <c r="C15" s="72" t="s">
        <v>73</v>
      </c>
      <c r="D15" s="77" t="s">
        <v>78</v>
      </c>
    </row>
    <row r="16" spans="2:7" x14ac:dyDescent="0.25">
      <c r="B16" s="89" t="s">
        <v>38</v>
      </c>
      <c r="C16" s="90" t="s">
        <v>77</v>
      </c>
      <c r="D16" s="91" t="s">
        <v>73</v>
      </c>
    </row>
    <row r="17" spans="2:4" x14ac:dyDescent="0.25">
      <c r="B17" s="92" t="s">
        <v>33</v>
      </c>
      <c r="C17" s="93" t="s">
        <v>73</v>
      </c>
      <c r="D17" s="85" t="s">
        <v>73</v>
      </c>
    </row>
    <row r="18" spans="2:4" x14ac:dyDescent="0.25">
      <c r="B18" s="92" t="s">
        <v>34</v>
      </c>
      <c r="C18" s="93" t="s">
        <v>77</v>
      </c>
      <c r="D18" s="85" t="s">
        <v>73</v>
      </c>
    </row>
    <row r="19" spans="2:4" x14ac:dyDescent="0.25">
      <c r="B19" s="80" t="s">
        <v>35</v>
      </c>
      <c r="C19" s="72" t="s">
        <v>77</v>
      </c>
      <c r="D19" s="77" t="s">
        <v>77</v>
      </c>
    </row>
    <row r="21" spans="2:4" ht="18.75" x14ac:dyDescent="0.25">
      <c r="B21" s="118" t="s">
        <v>39</v>
      </c>
      <c r="C21" s="119"/>
      <c r="D21" s="120"/>
    </row>
    <row r="22" spans="2:4" ht="30" x14ac:dyDescent="0.25">
      <c r="B22" s="73"/>
      <c r="C22" s="74" t="s">
        <v>40</v>
      </c>
      <c r="D22" s="75" t="s">
        <v>41</v>
      </c>
    </row>
    <row r="23" spans="2:4" x14ac:dyDescent="0.25">
      <c r="B23" s="94" t="s">
        <v>32</v>
      </c>
      <c r="C23" s="93" t="s">
        <v>77</v>
      </c>
      <c r="D23" s="85" t="s">
        <v>83</v>
      </c>
    </row>
    <row r="24" spans="2:4" x14ac:dyDescent="0.25">
      <c r="B24" s="94" t="s">
        <v>36</v>
      </c>
      <c r="C24" s="93" t="s">
        <v>73</v>
      </c>
      <c r="D24" s="85" t="s">
        <v>80</v>
      </c>
    </row>
    <row r="25" spans="2:4" x14ac:dyDescent="0.25">
      <c r="B25" s="94" t="s">
        <v>37</v>
      </c>
      <c r="C25" s="93" t="s">
        <v>77</v>
      </c>
      <c r="D25" s="85" t="s">
        <v>77</v>
      </c>
    </row>
    <row r="26" spans="2:4" x14ac:dyDescent="0.25">
      <c r="B26" s="76" t="s">
        <v>38</v>
      </c>
      <c r="C26" s="72" t="s">
        <v>77</v>
      </c>
      <c r="D26" s="77" t="s">
        <v>77</v>
      </c>
    </row>
  </sheetData>
  <mergeCells count="3">
    <mergeCell ref="B2:D2"/>
    <mergeCell ref="F2:G2"/>
    <mergeCell ref="B21:D2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9"/>
  <sheetViews>
    <sheetView tabSelected="1" zoomScale="60" zoomScaleNormal="60" workbookViewId="0">
      <selection activeCell="E14" sqref="E14"/>
    </sheetView>
  </sheetViews>
  <sheetFormatPr defaultRowHeight="15" x14ac:dyDescent="0.25"/>
  <cols>
    <col min="1" max="1" width="14" bestFit="1" customWidth="1"/>
    <col min="2" max="2" width="17.7109375" bestFit="1" customWidth="1"/>
    <col min="3" max="3" width="10.5703125" style="21" bestFit="1" customWidth="1"/>
    <col min="4" max="5" width="11.28515625" style="21" bestFit="1" customWidth="1"/>
    <col min="6" max="16" width="9.42578125" style="21" bestFit="1" customWidth="1"/>
    <col min="17" max="17" width="7.7109375" style="21" customWidth="1"/>
    <col min="18" max="27" width="9.42578125" style="21" bestFit="1" customWidth="1"/>
    <col min="29" max="29" width="14" bestFit="1" customWidth="1"/>
    <col min="30" max="30" width="12.140625" bestFit="1" customWidth="1"/>
    <col min="31" max="53" width="9.85546875" style="21" bestFit="1" customWidth="1"/>
    <col min="54" max="55" width="11.28515625" style="34" bestFit="1" customWidth="1"/>
    <col min="57" max="57" width="9.140625" bestFit="1" customWidth="1"/>
    <col min="58" max="58" width="9.140625" style="1" bestFit="1" customWidth="1"/>
    <col min="59" max="60" width="8.5703125" customWidth="1"/>
  </cols>
  <sheetData>
    <row r="1" spans="1:58" x14ac:dyDescent="0.25">
      <c r="A1" s="95"/>
      <c r="B1" s="95"/>
      <c r="C1" s="121" t="s">
        <v>87</v>
      </c>
      <c r="D1" s="121"/>
      <c r="E1" s="121"/>
      <c r="F1" s="121"/>
      <c r="G1" s="121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C1" s="95"/>
      <c r="AD1" s="95"/>
      <c r="AE1" s="121" t="s">
        <v>16</v>
      </c>
      <c r="AF1" s="121"/>
      <c r="AG1" s="121"/>
      <c r="AH1" s="121"/>
      <c r="AI1" s="121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7"/>
      <c r="BC1" s="97"/>
      <c r="BF1"/>
    </row>
    <row r="2" spans="1:58" x14ac:dyDescent="0.25">
      <c r="A2" s="2" t="s">
        <v>10</v>
      </c>
      <c r="B2" s="2" t="s">
        <v>11</v>
      </c>
      <c r="C2" s="12" t="s">
        <v>4</v>
      </c>
      <c r="D2" s="12" t="s">
        <v>5</v>
      </c>
      <c r="E2" s="45" t="s">
        <v>6</v>
      </c>
      <c r="F2" s="12" t="s">
        <v>7</v>
      </c>
      <c r="G2" s="28" t="s">
        <v>8</v>
      </c>
      <c r="H2" s="28" t="s">
        <v>9</v>
      </c>
      <c r="I2" s="12" t="s">
        <v>72</v>
      </c>
      <c r="J2" s="12" t="s">
        <v>85</v>
      </c>
      <c r="K2" s="12" t="s">
        <v>86</v>
      </c>
      <c r="L2" s="12" t="s">
        <v>88</v>
      </c>
      <c r="M2" s="12" t="s">
        <v>89</v>
      </c>
      <c r="N2" s="12" t="s">
        <v>90</v>
      </c>
      <c r="O2" s="12" t="s">
        <v>91</v>
      </c>
      <c r="P2" s="12" t="s">
        <v>100</v>
      </c>
      <c r="Q2" s="12" t="s">
        <v>101</v>
      </c>
      <c r="R2" s="12" t="s">
        <v>102</v>
      </c>
      <c r="S2" s="12" t="s">
        <v>103</v>
      </c>
      <c r="T2" s="12" t="s">
        <v>104</v>
      </c>
      <c r="U2" s="12" t="s">
        <v>105</v>
      </c>
      <c r="V2" s="12" t="s">
        <v>106</v>
      </c>
      <c r="W2" s="12" t="s">
        <v>107</v>
      </c>
      <c r="X2" s="12" t="s">
        <v>110</v>
      </c>
      <c r="Y2" s="12" t="s">
        <v>111</v>
      </c>
      <c r="Z2" s="12" t="s">
        <v>112</v>
      </c>
      <c r="AA2" s="12" t="s">
        <v>113</v>
      </c>
      <c r="AC2" s="2" t="s">
        <v>10</v>
      </c>
      <c r="AD2" s="2" t="s">
        <v>11</v>
      </c>
      <c r="AE2" s="12" t="s">
        <v>4</v>
      </c>
      <c r="AF2" s="12" t="s">
        <v>5</v>
      </c>
      <c r="AG2" s="45" t="s">
        <v>6</v>
      </c>
      <c r="AH2" s="12" t="s">
        <v>7</v>
      </c>
      <c r="AI2" s="28" t="s">
        <v>8</v>
      </c>
      <c r="AJ2" s="28" t="s">
        <v>9</v>
      </c>
      <c r="AK2" s="12" t="s">
        <v>72</v>
      </c>
      <c r="AL2" s="12" t="s">
        <v>85</v>
      </c>
      <c r="AM2" s="12" t="s">
        <v>86</v>
      </c>
      <c r="AN2" s="12" t="s">
        <v>88</v>
      </c>
      <c r="AO2" s="12" t="s">
        <v>89</v>
      </c>
      <c r="AP2" s="12" t="s">
        <v>90</v>
      </c>
      <c r="AQ2" s="12" t="s">
        <v>91</v>
      </c>
      <c r="AR2" s="12" t="s">
        <v>100</v>
      </c>
      <c r="AS2" s="12" t="s">
        <v>101</v>
      </c>
      <c r="AT2" s="12" t="s">
        <v>102</v>
      </c>
      <c r="AU2" s="12" t="s">
        <v>103</v>
      </c>
      <c r="AV2" s="12" t="s">
        <v>104</v>
      </c>
      <c r="AW2" s="12" t="s">
        <v>105</v>
      </c>
      <c r="AX2" s="12" t="s">
        <v>106</v>
      </c>
      <c r="AY2" s="12" t="s">
        <v>107</v>
      </c>
      <c r="AZ2" s="12" t="s">
        <v>110</v>
      </c>
      <c r="BA2" s="12" t="s">
        <v>111</v>
      </c>
      <c r="BB2" s="12" t="s">
        <v>112</v>
      </c>
      <c r="BC2" s="12" t="s">
        <v>113</v>
      </c>
      <c r="BF2"/>
    </row>
    <row r="3" spans="1:58" x14ac:dyDescent="0.25">
      <c r="A3" s="109" t="s">
        <v>4</v>
      </c>
      <c r="B3" s="3">
        <v>5502481</v>
      </c>
      <c r="C3" s="13">
        <f>SUM($AE3:AE3)/$B3</f>
        <v>0.5841117852110711</v>
      </c>
      <c r="D3" s="14">
        <f>SUM($AE3:AF3)/$B3</f>
        <v>0.8653196621669389</v>
      </c>
      <c r="E3" s="14">
        <f>SUM($AE3:AG3)/$B3</f>
        <v>0.91083658444254512</v>
      </c>
      <c r="F3" s="15">
        <f>SUM($AE3:AH3)/$B3</f>
        <v>0.92813278228493656</v>
      </c>
      <c r="G3" s="14">
        <f>SUM($AE3:AI3)/$B3</f>
        <v>0.94596873664806835</v>
      </c>
      <c r="H3" s="14">
        <f>SUM($AE3:AJ3)/$B3</f>
        <v>0.95179083762397365</v>
      </c>
      <c r="I3" s="16">
        <f>SUM($AE3:AK3)/$B3</f>
        <v>0.96887567626312565</v>
      </c>
      <c r="J3" s="14">
        <f>SUM($AE3:AL3)/$B3</f>
        <v>0.9722557878891358</v>
      </c>
      <c r="K3" s="14">
        <f>SUM($AE3:AM3)/$B3</f>
        <v>0.97948579922402279</v>
      </c>
      <c r="L3" s="14">
        <f>SUM($AE3:AN3)/$B3</f>
        <v>0.98361339184996732</v>
      </c>
      <c r="M3" s="14">
        <f>SUM($AE3:AO3)/$B3</f>
        <v>0.98784584626462135</v>
      </c>
      <c r="N3" s="14">
        <f>SUM($AE3:AP3)/$B3</f>
        <v>0.98929028560025922</v>
      </c>
      <c r="O3" s="14">
        <f>SUM($AE3:AQ3)/$B3</f>
        <v>0.99089319890427607</v>
      </c>
      <c r="P3" s="14">
        <f>SUM($AE3:AR3)/$B3</f>
        <v>0.99140224200683291</v>
      </c>
      <c r="Q3" s="10">
        <f>SUM($AE3:AS3)/$B3</f>
        <v>0.99545314195541978</v>
      </c>
      <c r="R3" s="14">
        <f>SUM($AE3:AT3)/$B3</f>
        <v>0.99588512890821435</v>
      </c>
      <c r="S3" s="11">
        <f>SUM($AE3:AU3)/$B3</f>
        <v>0.99616736523033877</v>
      </c>
      <c r="T3" s="11">
        <f>SUM($AE3:AV3)/$B3</f>
        <v>0.9966553269334324</v>
      </c>
      <c r="U3" s="11">
        <f>SUM($AE3:AW3)/$B3</f>
        <v>0.99757654774273641</v>
      </c>
      <c r="V3" s="14">
        <f>SUM($AE3:AX3)/$B3</f>
        <v>0.99819608645627311</v>
      </c>
      <c r="W3" s="14">
        <f>SUM($AE3:AY3)/$B3</f>
        <v>0.99830240213460075</v>
      </c>
      <c r="X3" s="14">
        <f>SUM($AE3:AZ3)/$B3</f>
        <v>0.99847196201131816</v>
      </c>
      <c r="Y3" s="14">
        <f>SUM($AE3:BA3)/$B3</f>
        <v>0.9985917261686138</v>
      </c>
      <c r="Z3" s="14">
        <f>SUM($AE3:BB3)/$B3</f>
        <v>0.99900772033560858</v>
      </c>
      <c r="AA3" s="14">
        <f>SUM($AE3:BC3)/$B3</f>
        <v>0.99999818263797735</v>
      </c>
      <c r="AC3" s="109" t="s">
        <v>4</v>
      </c>
      <c r="AD3" s="3">
        <v>5502481</v>
      </c>
      <c r="AE3" s="31">
        <v>3214064</v>
      </c>
      <c r="AF3" s="32">
        <v>1547341</v>
      </c>
      <c r="AG3" s="32">
        <v>250456</v>
      </c>
      <c r="AH3" s="32">
        <v>95172</v>
      </c>
      <c r="AI3" s="32">
        <v>98142</v>
      </c>
      <c r="AJ3" s="32">
        <v>32036</v>
      </c>
      <c r="AK3" s="32">
        <v>94009</v>
      </c>
      <c r="AL3" s="32">
        <v>18599</v>
      </c>
      <c r="AM3" s="32">
        <v>39783</v>
      </c>
      <c r="AN3" s="32">
        <v>22712</v>
      </c>
      <c r="AO3" s="32">
        <v>23289</v>
      </c>
      <c r="AP3" s="32">
        <v>7948</v>
      </c>
      <c r="AQ3" s="32">
        <v>8820</v>
      </c>
      <c r="AR3" s="32">
        <v>2801</v>
      </c>
      <c r="AS3" s="32">
        <v>22290</v>
      </c>
      <c r="AT3" s="32">
        <v>2377</v>
      </c>
      <c r="AU3" s="32">
        <v>1553</v>
      </c>
      <c r="AV3" s="32">
        <v>2685</v>
      </c>
      <c r="AW3" s="32">
        <v>5069</v>
      </c>
      <c r="AX3" s="32">
        <v>3409</v>
      </c>
      <c r="AY3" s="32">
        <v>585</v>
      </c>
      <c r="AZ3" s="21">
        <v>933</v>
      </c>
      <c r="BA3" s="32">
        <v>659</v>
      </c>
      <c r="BB3" s="34">
        <v>2289</v>
      </c>
      <c r="BC3" s="34">
        <v>5450</v>
      </c>
      <c r="BF3"/>
    </row>
    <row r="4" spans="1:58" x14ac:dyDescent="0.25">
      <c r="A4" s="109" t="s">
        <v>5</v>
      </c>
      <c r="B4" s="3">
        <v>4851079</v>
      </c>
      <c r="C4" s="14"/>
      <c r="D4" s="13">
        <f>SUM($AE4:AF4)/$B4</f>
        <v>0.60665080902619806</v>
      </c>
      <c r="E4" s="14">
        <f>SUM($AE4:AG4)/$B4</f>
        <v>0.85820803990205063</v>
      </c>
      <c r="F4" s="14">
        <f>SUM($AE4:AH4)/$B4</f>
        <v>0.90007913703322495</v>
      </c>
      <c r="G4" s="15">
        <f>SUM($AE4:AI4)/$B4</f>
        <v>0.93312827929621434</v>
      </c>
      <c r="H4" s="14">
        <f>SUM($AE4:AJ4)/$B4</f>
        <v>0.94094612765531127</v>
      </c>
      <c r="I4" s="11">
        <f>SUM($AE4:AK4)/$B4</f>
        <v>0.96045704471108384</v>
      </c>
      <c r="J4" s="17">
        <f>SUM($AE4:AL4)/$B4</f>
        <v>0.96535781008719912</v>
      </c>
      <c r="K4" s="14">
        <f>SUM($AE4:AM4)/$B4</f>
        <v>0.97404536186691659</v>
      </c>
      <c r="L4" s="14">
        <f>SUM($AE4:AN4)/$B4</f>
        <v>0.97883213198548202</v>
      </c>
      <c r="M4" s="14">
        <f>SUM($AE4:AO4)/$B4</f>
        <v>0.98510413868749613</v>
      </c>
      <c r="N4" s="14">
        <f>SUM($AE4:AP4)/$B4</f>
        <v>0.98669285740347668</v>
      </c>
      <c r="O4" s="14">
        <f>SUM($AE4:AQ4)/$B4</f>
        <v>0.98863654869359996</v>
      </c>
      <c r="P4" s="14">
        <f>SUM($AE4:AR4)/$B4</f>
        <v>0.98975794869553768</v>
      </c>
      <c r="Q4" s="10">
        <f>SUM($AE4:AS4)/$B4</f>
        <v>0.9932472755030376</v>
      </c>
      <c r="R4" s="14">
        <f>SUM($AE4:AT4)/$B4</f>
        <v>0.99373252837152315</v>
      </c>
      <c r="S4" s="11">
        <f>SUM($AE4:AU4)/$B4</f>
        <v>0.99403720285734365</v>
      </c>
      <c r="T4" s="11">
        <f>SUM($AE4:AV4)/$B4</f>
        <v>0.99455193370382133</v>
      </c>
      <c r="U4" s="11">
        <f>SUM($AE4:AW4)/$B4</f>
        <v>0.99586030241931744</v>
      </c>
      <c r="V4" s="14">
        <f>SUM($AE4:AX4)/$B4</f>
        <v>0.99712868003180322</v>
      </c>
      <c r="W4" s="14">
        <f>SUM($AE4:AY4)/$B4</f>
        <v>0.99723525425992854</v>
      </c>
      <c r="X4" s="14">
        <f>SUM($AE4:AZ4)/$B4</f>
        <v>0.99748695084124583</v>
      </c>
      <c r="Y4" s="14">
        <f>SUM($AE4:BA4)/$B4</f>
        <v>0.99772689745930754</v>
      </c>
      <c r="Z4" s="14">
        <f>SUM($AE4:BB4)/$B4</f>
        <v>0.99894538926288357</v>
      </c>
      <c r="AA4" s="14">
        <f>SUM($AE4:BC4)/$B4</f>
        <v>0.99999525878675655</v>
      </c>
      <c r="AC4" s="109" t="s">
        <v>5</v>
      </c>
      <c r="AD4" s="3">
        <v>4851079</v>
      </c>
      <c r="AE4" s="21">
        <v>25</v>
      </c>
      <c r="AF4" s="31">
        <v>2942886</v>
      </c>
      <c r="AG4" s="32">
        <v>1220324</v>
      </c>
      <c r="AH4" s="32">
        <v>203120</v>
      </c>
      <c r="AI4" s="32">
        <v>160324</v>
      </c>
      <c r="AJ4" s="32">
        <v>37925</v>
      </c>
      <c r="AK4" s="32">
        <v>94649</v>
      </c>
      <c r="AL4" s="32">
        <v>23774</v>
      </c>
      <c r="AM4" s="32">
        <v>42144</v>
      </c>
      <c r="AN4" s="32">
        <v>23221</v>
      </c>
      <c r="AO4" s="32">
        <v>30426</v>
      </c>
      <c r="AP4" s="32">
        <v>7707</v>
      </c>
      <c r="AQ4" s="32">
        <v>9429</v>
      </c>
      <c r="AR4" s="32">
        <v>5440</v>
      </c>
      <c r="AS4" s="32">
        <v>16927</v>
      </c>
      <c r="AT4" s="32">
        <v>2354</v>
      </c>
      <c r="AU4" s="32">
        <v>1478</v>
      </c>
      <c r="AV4" s="32">
        <v>2497</v>
      </c>
      <c r="AW4" s="32">
        <v>6347</v>
      </c>
      <c r="AX4" s="32">
        <v>6153</v>
      </c>
      <c r="AY4" s="32">
        <v>517</v>
      </c>
      <c r="AZ4" s="21">
        <v>1221</v>
      </c>
      <c r="BA4" s="32">
        <v>1164</v>
      </c>
      <c r="BB4" s="34">
        <v>5911</v>
      </c>
      <c r="BC4" s="34">
        <v>5093</v>
      </c>
      <c r="BF4"/>
    </row>
    <row r="5" spans="1:58" x14ac:dyDescent="0.25">
      <c r="A5" s="110" t="s">
        <v>6</v>
      </c>
      <c r="B5" s="3">
        <v>4922494</v>
      </c>
      <c r="C5" s="14"/>
      <c r="D5" s="14"/>
      <c r="E5" s="13">
        <f>SUM($AE5:AG5)/$B5</f>
        <v>0.59902317808818051</v>
      </c>
      <c r="F5" s="14">
        <f>SUM($AE5:AH5)/$B5</f>
        <v>0.86169795229816426</v>
      </c>
      <c r="G5" s="14">
        <f>SUM($AE5:AI5)/$B5</f>
        <v>0.91389730490275867</v>
      </c>
      <c r="H5" s="15">
        <f>SUM($AE5:AJ5)/$B5</f>
        <v>0.93083871712184918</v>
      </c>
      <c r="I5" s="11">
        <f>SUM($AE5:AK5)/$B5</f>
        <v>0.94883772331667648</v>
      </c>
      <c r="J5" s="14">
        <f>SUM($AE5:AL5)/$B5</f>
        <v>0.95791625139614189</v>
      </c>
      <c r="K5" s="17">
        <f>SUM($AE5:AM5)/$B5</f>
        <v>0.96957538191006432</v>
      </c>
      <c r="L5" s="14">
        <f>SUM($AE5:AN5)/$B5</f>
        <v>0.97557457662721381</v>
      </c>
      <c r="M5" s="14">
        <f>SUM($AE5:AO5)/$B5</f>
        <v>0.98349678029064125</v>
      </c>
      <c r="N5" s="14">
        <f>SUM($AE5:AP5)/$B5</f>
        <v>0.98530399427607229</v>
      </c>
      <c r="O5" s="14">
        <f>SUM($AE5:AQ5)/$B5</f>
        <v>0.98762822260423277</v>
      </c>
      <c r="P5" s="14">
        <f>SUM($AE5:AR5)/$B5</f>
        <v>0.98909069264482596</v>
      </c>
      <c r="Q5" s="10">
        <f>SUM($AE5:AS5)/$B5</f>
        <v>0.99286865560425264</v>
      </c>
      <c r="R5" s="14">
        <f>SUM($AE5:AT5)/$B5</f>
        <v>0.99342487771442689</v>
      </c>
      <c r="S5" s="11">
        <f>SUM($AE5:AU5)/$B5</f>
        <v>0.99375438548020578</v>
      </c>
      <c r="T5" s="11">
        <f>SUM($AE5:AV5)/$B5</f>
        <v>0.99432990675052113</v>
      </c>
      <c r="U5" s="11">
        <f>SUM($AE5:AW5)/$B5</f>
        <v>0.99591731345939682</v>
      </c>
      <c r="V5" s="14">
        <f>SUM($AE5:AX5)/$B5</f>
        <v>0.99723270358480887</v>
      </c>
      <c r="W5" s="14">
        <f>SUM($AE5:AY5)/$B5</f>
        <v>0.99735438986822533</v>
      </c>
      <c r="X5" s="14">
        <f>SUM($AE5:AZ5)/$B5</f>
        <v>0.99753194214152419</v>
      </c>
      <c r="Y5" s="14">
        <f>SUM($AE5:BA5)/$B5</f>
        <v>0.99777023598200421</v>
      </c>
      <c r="Z5" s="14">
        <f>SUM($AE5:BB5)/$B5</f>
        <v>0.99897003429562337</v>
      </c>
      <c r="AA5" s="14">
        <f>SUM($AE5:BC5)/$B5</f>
        <v>0.99999674961513407</v>
      </c>
      <c r="AC5" s="110" t="s">
        <v>6</v>
      </c>
      <c r="AD5" s="3">
        <v>4922494</v>
      </c>
      <c r="AE5" s="21">
        <v>17</v>
      </c>
      <c r="AF5" s="21">
        <v>103</v>
      </c>
      <c r="AG5" s="31">
        <v>2948568</v>
      </c>
      <c r="AH5" s="32">
        <v>1293015</v>
      </c>
      <c r="AI5" s="32">
        <v>256951</v>
      </c>
      <c r="AJ5" s="32">
        <v>83394</v>
      </c>
      <c r="AK5" s="32">
        <v>88600</v>
      </c>
      <c r="AL5" s="32">
        <v>44689</v>
      </c>
      <c r="AM5" s="32">
        <v>57392</v>
      </c>
      <c r="AN5" s="32">
        <v>29531</v>
      </c>
      <c r="AO5" s="32">
        <v>38997</v>
      </c>
      <c r="AP5" s="32">
        <v>8896</v>
      </c>
      <c r="AQ5" s="32">
        <v>11441</v>
      </c>
      <c r="AR5" s="32">
        <v>7199</v>
      </c>
      <c r="AS5" s="32">
        <v>18597</v>
      </c>
      <c r="AT5" s="32">
        <v>2738</v>
      </c>
      <c r="AU5" s="32">
        <v>1622</v>
      </c>
      <c r="AV5" s="32">
        <v>2833</v>
      </c>
      <c r="AW5" s="32">
        <v>7814</v>
      </c>
      <c r="AX5" s="32">
        <v>6475</v>
      </c>
      <c r="AY5" s="32">
        <v>599</v>
      </c>
      <c r="AZ5" s="21">
        <v>874</v>
      </c>
      <c r="BA5" s="32">
        <v>1173</v>
      </c>
      <c r="BB5" s="34">
        <v>5906</v>
      </c>
      <c r="BC5" s="34">
        <v>5054</v>
      </c>
      <c r="BF5"/>
    </row>
    <row r="6" spans="1:58" x14ac:dyDescent="0.25">
      <c r="A6" s="109" t="s">
        <v>7</v>
      </c>
      <c r="B6" s="3">
        <v>5572840</v>
      </c>
      <c r="C6" s="14"/>
      <c r="D6" s="14"/>
      <c r="E6" s="14"/>
      <c r="F6" s="13">
        <f>SUM($AE6:AH6)/$B6</f>
        <v>0.55330334264037728</v>
      </c>
      <c r="G6" s="14">
        <f>SUM($AE6:AI6)/$B6</f>
        <v>0.83793469756892358</v>
      </c>
      <c r="H6" s="14">
        <f>SUM($AE6:AJ6)/$B6</f>
        <v>0.88310304979148868</v>
      </c>
      <c r="I6" s="18">
        <f>SUM($AE6:AK6)/$B6</f>
        <v>0.91076542660474735</v>
      </c>
      <c r="J6" s="14">
        <f>SUM($AE6:AL6)/$B6</f>
        <v>0.92562786658149165</v>
      </c>
      <c r="K6" s="14">
        <f>SUM($AE6:AM6)/$B6</f>
        <v>0.93869140330603429</v>
      </c>
      <c r="L6" s="17">
        <f>SUM($AE6:AN6)/$B6</f>
        <v>0.96047544878374402</v>
      </c>
      <c r="M6" s="14">
        <f>SUM($AE6:AO6)/$B6</f>
        <v>0.96942097745494216</v>
      </c>
      <c r="N6" s="14">
        <f>SUM($AE6:AP6)/$B6</f>
        <v>0.97216661522670667</v>
      </c>
      <c r="O6" s="14">
        <f>SUM($AE6:AQ6)/$B6</f>
        <v>0.98343788804272148</v>
      </c>
      <c r="P6" s="14">
        <f>SUM($AE6:AR6)/$B6</f>
        <v>0.98526209257757269</v>
      </c>
      <c r="Q6" s="10">
        <f>SUM($AE6:AS6)/$B6</f>
        <v>0.98994623926041303</v>
      </c>
      <c r="R6" s="14">
        <f>SUM($AE6:AT6)/$B6</f>
        <v>0.99191920098190511</v>
      </c>
      <c r="S6" s="11">
        <f>SUM($AE6:AU6)/$B6</f>
        <v>0.9929199474594641</v>
      </c>
      <c r="T6" s="11">
        <f>SUM($AE6:AV6)/$B6</f>
        <v>0.99373551008103589</v>
      </c>
      <c r="U6" s="11">
        <f>SUM($AE6:AW6)/$B6</f>
        <v>0.99551108590951831</v>
      </c>
      <c r="V6" s="14">
        <f>SUM($AE6:AX6)/$B6</f>
        <v>0.9970149869725311</v>
      </c>
      <c r="W6" s="14">
        <f>SUM($AE6:AY6)/$B6</f>
        <v>0.99728863559693082</v>
      </c>
      <c r="X6" s="14">
        <f>SUM($AE6:AZ6)/$B6</f>
        <v>0.99759871089067698</v>
      </c>
      <c r="Y6" s="14">
        <f>SUM($AE6:BA6)/$B6</f>
        <v>0.99791237501884134</v>
      </c>
      <c r="Z6" s="14">
        <f>SUM($AE6:BB6)/$B6</f>
        <v>0.99905039441290255</v>
      </c>
      <c r="AA6" s="14">
        <f>SUM($AE6:BC6)/$B6</f>
        <v>0.99999282233116327</v>
      </c>
      <c r="AC6" s="109" t="s">
        <v>7</v>
      </c>
      <c r="AD6" s="3">
        <v>5572840</v>
      </c>
      <c r="AE6" s="21">
        <v>7</v>
      </c>
      <c r="AF6" s="21">
        <v>26</v>
      </c>
      <c r="AG6" s="21">
        <v>164</v>
      </c>
      <c r="AH6" s="31">
        <v>3083274</v>
      </c>
      <c r="AI6" s="32">
        <v>1586205</v>
      </c>
      <c r="AJ6" s="32">
        <v>251716</v>
      </c>
      <c r="AK6" s="32">
        <v>154158</v>
      </c>
      <c r="AL6" s="32">
        <v>82826</v>
      </c>
      <c r="AM6" s="32">
        <v>72801</v>
      </c>
      <c r="AN6" s="32">
        <v>121399</v>
      </c>
      <c r="AO6" s="32">
        <v>49852</v>
      </c>
      <c r="AP6" s="32">
        <v>15301</v>
      </c>
      <c r="AQ6" s="32">
        <v>62813</v>
      </c>
      <c r="AR6" s="32">
        <v>10166</v>
      </c>
      <c r="AS6" s="32">
        <v>26104</v>
      </c>
      <c r="AT6" s="32">
        <v>10995</v>
      </c>
      <c r="AU6" s="32">
        <v>5577</v>
      </c>
      <c r="AV6" s="32">
        <v>4545</v>
      </c>
      <c r="AW6" s="32">
        <v>9895</v>
      </c>
      <c r="AX6" s="32">
        <v>8381</v>
      </c>
      <c r="AY6" s="32">
        <v>1525</v>
      </c>
      <c r="AZ6" s="21">
        <v>1728</v>
      </c>
      <c r="BA6" s="32">
        <v>1748</v>
      </c>
      <c r="BB6" s="34">
        <v>6342</v>
      </c>
      <c r="BC6" s="34">
        <v>5252</v>
      </c>
      <c r="BF6"/>
    </row>
    <row r="7" spans="1:58" x14ac:dyDescent="0.25">
      <c r="A7" s="111" t="s">
        <v>8</v>
      </c>
      <c r="B7" s="3">
        <v>4988732</v>
      </c>
      <c r="C7" s="14"/>
      <c r="D7" s="14"/>
      <c r="E7" s="14"/>
      <c r="F7" s="14"/>
      <c r="G7" s="13">
        <f>SUM($AE7:AI7)/$B7</f>
        <v>0.55482715848436037</v>
      </c>
      <c r="H7" s="14">
        <f>SUM($AE7:AJ7)/$B7</f>
        <v>0.84721428210615446</v>
      </c>
      <c r="I7" s="11">
        <f>SUM($AE7:AK7)/$B7</f>
        <v>0.89545118879907759</v>
      </c>
      <c r="J7" s="15">
        <f>SUM($AE7:AL7)/$B7</f>
        <v>0.91856427645341543</v>
      </c>
      <c r="K7" s="14">
        <f>SUM($AE7:AM7)/$B7</f>
        <v>0.93597832074362786</v>
      </c>
      <c r="L7" s="14">
        <f>SUM($AE7:AN7)/$B7</f>
        <v>0.95834352296335024</v>
      </c>
      <c r="M7" s="17">
        <f>SUM($AE7:AO7)/$B7</f>
        <v>0.96755989297480804</v>
      </c>
      <c r="N7" s="14">
        <f>SUM($AE7:AP7)/$B7</f>
        <v>0.9707544923239011</v>
      </c>
      <c r="O7" s="14">
        <f>SUM($AE7:AQ7)/$B7</f>
        <v>0.97991774262477915</v>
      </c>
      <c r="P7" s="14">
        <f>SUM($AE7:AR7)/$B7</f>
        <v>0.98198700591653354</v>
      </c>
      <c r="Q7" s="10">
        <f>SUM($AE7:AS7)/$B7</f>
        <v>0.98694197242906612</v>
      </c>
      <c r="R7" s="14">
        <f>SUM($AE7:AT7)/$B7</f>
        <v>0.98926560897638915</v>
      </c>
      <c r="S7" s="11">
        <f>SUM($AE7:AU7)/$B7</f>
        <v>0.99069362715816367</v>
      </c>
      <c r="T7" s="11">
        <f>SUM($AE7:AV7)/$B7</f>
        <v>0.99149503320683496</v>
      </c>
      <c r="U7" s="11">
        <f>SUM($AE7:AW7)/$B7</f>
        <v>0.99344101867969659</v>
      </c>
      <c r="V7" s="14">
        <f>SUM($AE7:AX7)/$B7</f>
        <v>0.99586528199951407</v>
      </c>
      <c r="W7" s="14">
        <f>SUM($AE7:AY7)/$B7</f>
        <v>0.9961862052321111</v>
      </c>
      <c r="X7" s="14">
        <f>SUM($AE7:AZ7)/$B7</f>
        <v>0.99656566037221483</v>
      </c>
      <c r="Y7" s="14">
        <f>SUM($AE7:BA7)/$B7</f>
        <v>0.99690021432299836</v>
      </c>
      <c r="Z7" s="14">
        <f>SUM($AE7:BB7)/$B7</f>
        <v>0.99899012414377042</v>
      </c>
      <c r="AA7" s="14">
        <f>SUM($AE7:BC7)/$B7</f>
        <v>0.99999398644785886</v>
      </c>
      <c r="AC7" s="111" t="s">
        <v>8</v>
      </c>
      <c r="AD7" s="3">
        <v>4988732</v>
      </c>
      <c r="AE7" s="21">
        <v>2</v>
      </c>
      <c r="AF7" s="21">
        <v>2</v>
      </c>
      <c r="AG7" s="21">
        <v>12</v>
      </c>
      <c r="AH7" s="21">
        <v>201</v>
      </c>
      <c r="AI7" s="31">
        <v>2767667</v>
      </c>
      <c r="AJ7" s="32">
        <v>1458641</v>
      </c>
      <c r="AK7" s="32">
        <v>240641</v>
      </c>
      <c r="AL7" s="32">
        <v>115305</v>
      </c>
      <c r="AM7" s="32">
        <v>86874</v>
      </c>
      <c r="AN7" s="32">
        <v>111574</v>
      </c>
      <c r="AO7" s="32">
        <v>45978</v>
      </c>
      <c r="AP7" s="32">
        <v>15937</v>
      </c>
      <c r="AQ7" s="32">
        <v>45713</v>
      </c>
      <c r="AR7" s="32">
        <v>10323</v>
      </c>
      <c r="AS7" s="32">
        <v>24719</v>
      </c>
      <c r="AT7" s="32">
        <v>11592</v>
      </c>
      <c r="AU7" s="32">
        <v>7124</v>
      </c>
      <c r="AV7" s="32">
        <v>3998</v>
      </c>
      <c r="AW7" s="32">
        <v>9708</v>
      </c>
      <c r="AX7" s="32">
        <v>12094</v>
      </c>
      <c r="AY7" s="32">
        <v>1601</v>
      </c>
      <c r="AZ7" s="21">
        <v>1893</v>
      </c>
      <c r="BA7" s="32">
        <v>1669</v>
      </c>
      <c r="BB7" s="34">
        <v>10426</v>
      </c>
      <c r="BC7" s="34">
        <v>5008</v>
      </c>
      <c r="BF7"/>
    </row>
    <row r="8" spans="1:58" x14ac:dyDescent="0.25">
      <c r="A8" s="111" t="s">
        <v>9</v>
      </c>
      <c r="B8" s="3">
        <v>4348831</v>
      </c>
      <c r="C8" s="14"/>
      <c r="D8" s="14"/>
      <c r="E8" s="14"/>
      <c r="F8" s="14"/>
      <c r="G8" s="14"/>
      <c r="H8" s="13">
        <f>SUM($AE8:AJ8)/$B8</f>
        <v>0.58425885025194124</v>
      </c>
      <c r="I8" s="11">
        <f>SUM($AE8:AK8)/$B8</f>
        <v>0.84539086480941661</v>
      </c>
      <c r="J8" s="14">
        <f>SUM($AE8:AL8)/$B8</f>
        <v>0.89550801123336365</v>
      </c>
      <c r="K8" s="15">
        <f>SUM($AE8:AM8)/$B8</f>
        <v>0.92490027779879236</v>
      </c>
      <c r="L8" s="14">
        <f>SUM($AE8:AN8)/$B8</f>
        <v>0.95053636253052831</v>
      </c>
      <c r="M8" s="14">
        <f>SUM($AE8:AO8)/$B8</f>
        <v>0.96183733053779275</v>
      </c>
      <c r="N8" s="17">
        <f>SUM($AE8:AP8)/$B8</f>
        <v>0.96639671672686289</v>
      </c>
      <c r="O8" s="14">
        <f>SUM($AE8:AQ8)/$B8</f>
        <v>0.97759167923517842</v>
      </c>
      <c r="P8" s="14">
        <f>SUM($AE8:AR8)/$B8</f>
        <v>0.98008476300872582</v>
      </c>
      <c r="Q8" s="10">
        <f>SUM($AE8:AS8)/$B8</f>
        <v>0.98560624682817055</v>
      </c>
      <c r="R8" s="14">
        <f>SUM($AE8:AT8)/$B8</f>
        <v>0.98812646433029938</v>
      </c>
      <c r="S8" s="11">
        <f>SUM($AE8:AU8)/$B8</f>
        <v>0.98959260546109973</v>
      </c>
      <c r="T8" s="11">
        <f>SUM($AE8:AV8)/$B8</f>
        <v>0.99096975716002755</v>
      </c>
      <c r="U8" s="11">
        <f>SUM($AE8:AW8)/$B8</f>
        <v>0.99352101748722821</v>
      </c>
      <c r="V8" s="14">
        <f>SUM($AE8:AX8)/$B8</f>
        <v>0.99583083361942559</v>
      </c>
      <c r="W8" s="14">
        <f>SUM($AE8:AY8)/$B8</f>
        <v>0.99619483948674947</v>
      </c>
      <c r="X8" s="14">
        <f>SUM($AE8:AZ8)/$B8</f>
        <v>0.99663518770906478</v>
      </c>
      <c r="Y8" s="14">
        <f>SUM($AE8:BA8)/$B8</f>
        <v>0.99699298501137434</v>
      </c>
      <c r="Z8" s="14">
        <f>SUM($AE8:BB8)/$B8</f>
        <v>0.99891028186655217</v>
      </c>
      <c r="AA8" s="14">
        <f>SUM($AE8:BC8)/$B8</f>
        <v>0.99999632085036183</v>
      </c>
      <c r="AC8" s="111" t="s">
        <v>9</v>
      </c>
      <c r="AD8" s="3">
        <v>4348831</v>
      </c>
      <c r="AE8" s="21">
        <v>0</v>
      </c>
      <c r="AF8" s="21">
        <v>0</v>
      </c>
      <c r="AG8" s="21">
        <v>2</v>
      </c>
      <c r="AH8" s="21">
        <v>36</v>
      </c>
      <c r="AI8" s="21">
        <v>160</v>
      </c>
      <c r="AJ8" s="31">
        <v>2540645</v>
      </c>
      <c r="AK8" s="32">
        <v>1135619</v>
      </c>
      <c r="AL8" s="32">
        <v>217951</v>
      </c>
      <c r="AM8" s="32">
        <v>127822</v>
      </c>
      <c r="AN8" s="32">
        <v>111487</v>
      </c>
      <c r="AO8" s="32">
        <v>49146</v>
      </c>
      <c r="AP8" s="32">
        <v>19828</v>
      </c>
      <c r="AQ8" s="32">
        <v>48685</v>
      </c>
      <c r="AR8" s="32">
        <v>10842</v>
      </c>
      <c r="AS8" s="32">
        <v>24012</v>
      </c>
      <c r="AT8" s="32">
        <v>10960</v>
      </c>
      <c r="AU8" s="32">
        <v>6376</v>
      </c>
      <c r="AV8" s="32">
        <v>5989</v>
      </c>
      <c r="AW8" s="32">
        <v>11095</v>
      </c>
      <c r="AX8" s="32">
        <v>10045</v>
      </c>
      <c r="AY8" s="32">
        <v>1583</v>
      </c>
      <c r="AZ8" s="21">
        <v>1915</v>
      </c>
      <c r="BA8" s="32">
        <v>1556</v>
      </c>
      <c r="BB8" s="34">
        <v>8338</v>
      </c>
      <c r="BC8" s="34">
        <v>4723</v>
      </c>
      <c r="BF8"/>
    </row>
    <row r="9" spans="1:58" x14ac:dyDescent="0.25">
      <c r="A9" s="109" t="s">
        <v>72</v>
      </c>
      <c r="B9" s="3">
        <v>3315233</v>
      </c>
      <c r="C9" s="14"/>
      <c r="D9" s="14"/>
      <c r="E9" s="14"/>
      <c r="F9" s="14"/>
      <c r="G9" s="14"/>
      <c r="H9" s="14"/>
      <c r="I9" s="19">
        <f>SUM($AE9:AK9)/$B9</f>
        <v>0.47972133482020723</v>
      </c>
      <c r="J9" s="14">
        <f>SUM($AE9:AL9)/$B9</f>
        <v>0.82666195709321189</v>
      </c>
      <c r="K9" s="14">
        <f>SUM($AE9:AM9)/$B9</f>
        <v>0.88640888890765746</v>
      </c>
      <c r="L9" s="15">
        <f>SUM($AE9:AN9)/$B9</f>
        <v>0.92644106764139955</v>
      </c>
      <c r="M9" s="14">
        <f>SUM($AE9:AO9)/$B9</f>
        <v>0.94301003881175172</v>
      </c>
      <c r="N9" s="14">
        <f>SUM($AE9:AP9)/$B9</f>
        <v>0.95025477847258399</v>
      </c>
      <c r="O9" s="17">
        <f>SUM($AE9:AQ9)/$B9</f>
        <v>0.96653417723580815</v>
      </c>
      <c r="P9" s="14">
        <f>SUM($AE9:AR9)/$B9</f>
        <v>0.97042349662904537</v>
      </c>
      <c r="Q9" s="10">
        <f>SUM($AE9:AS9)/$B9</f>
        <v>0.97701458690837117</v>
      </c>
      <c r="R9" s="14">
        <f>SUM($AE9:AT9)/$B9</f>
        <v>0.98120976715663721</v>
      </c>
      <c r="S9" s="11">
        <f>SUM($AE9:AU9)/$B9</f>
        <v>0.98325879357499157</v>
      </c>
      <c r="T9" s="11">
        <f>SUM($AE9:AV9)/$B9</f>
        <v>0.9864947652246463</v>
      </c>
      <c r="U9" s="11">
        <f>SUM($AE9:AW9)/$B9</f>
        <v>0.99236644905501359</v>
      </c>
      <c r="V9" s="14">
        <f>SUM($AE9:AX9)/$B9</f>
        <v>0.99546065088034541</v>
      </c>
      <c r="W9" s="14">
        <f>SUM($AE9:AY9)/$B9</f>
        <v>0.99591190121478645</v>
      </c>
      <c r="X9" s="14">
        <f>SUM($AE9:AZ9)/$B9</f>
        <v>0.9966231634397944</v>
      </c>
      <c r="Y9" s="14">
        <f>SUM($AE9:BA9)/$B9</f>
        <v>0.9973983729047099</v>
      </c>
      <c r="Z9" s="14">
        <f>SUM($AE9:BB9)/$B9</f>
        <v>0.99890535597347152</v>
      </c>
      <c r="AA9" s="14">
        <f>SUM($AE9:BC9)/$B9</f>
        <v>0.99999245905189771</v>
      </c>
      <c r="AC9" s="109" t="s">
        <v>72</v>
      </c>
      <c r="AD9" s="3">
        <v>3315233</v>
      </c>
      <c r="AE9" s="21">
        <v>0</v>
      </c>
      <c r="AF9" s="21">
        <v>0</v>
      </c>
      <c r="AG9" s="21">
        <v>0</v>
      </c>
      <c r="AH9" s="21">
        <v>7</v>
      </c>
      <c r="AI9" s="21">
        <v>17</v>
      </c>
      <c r="AJ9" s="21">
        <v>58</v>
      </c>
      <c r="AK9" s="31">
        <v>1590306</v>
      </c>
      <c r="AL9" s="32">
        <v>1150189</v>
      </c>
      <c r="AM9" s="32">
        <v>198075</v>
      </c>
      <c r="AN9" s="32">
        <v>132716</v>
      </c>
      <c r="AO9" s="32">
        <v>54930</v>
      </c>
      <c r="AP9" s="32">
        <v>24018</v>
      </c>
      <c r="AQ9" s="32">
        <v>53970</v>
      </c>
      <c r="AR9" s="32">
        <v>12894</v>
      </c>
      <c r="AS9" s="32">
        <v>21851</v>
      </c>
      <c r="AT9" s="32">
        <v>13908</v>
      </c>
      <c r="AU9" s="32">
        <v>6793</v>
      </c>
      <c r="AV9" s="32">
        <v>10728</v>
      </c>
      <c r="AW9" s="32">
        <v>19466</v>
      </c>
      <c r="AX9" s="32">
        <v>10258</v>
      </c>
      <c r="AY9" s="32">
        <v>1496</v>
      </c>
      <c r="AZ9" s="21">
        <v>2358</v>
      </c>
      <c r="BA9" s="32">
        <v>2570</v>
      </c>
      <c r="BB9" s="34">
        <v>4996</v>
      </c>
      <c r="BC9" s="34">
        <v>3604</v>
      </c>
      <c r="BF9"/>
    </row>
    <row r="10" spans="1:58" x14ac:dyDescent="0.25">
      <c r="A10" s="109" t="s">
        <v>85</v>
      </c>
      <c r="B10" s="3">
        <v>4110177</v>
      </c>
      <c r="C10" s="14"/>
      <c r="D10" s="14"/>
      <c r="E10" s="14"/>
      <c r="F10" s="14"/>
      <c r="G10" s="14"/>
      <c r="H10" s="14"/>
      <c r="I10" s="11"/>
      <c r="J10" s="13">
        <f>SUM($AE10:AL10)/$B10</f>
        <v>0.53463245013535909</v>
      </c>
      <c r="K10" s="14">
        <f>SUM($AE10:AM10)/$B10</f>
        <v>0.81411262823961106</v>
      </c>
      <c r="L10" s="14">
        <f>SUM($AE10:AN10)/$B10</f>
        <v>0.88079126519368878</v>
      </c>
      <c r="M10" s="15">
        <f>SUM($AE10:AO10)/$B10</f>
        <v>0.90153611389485178</v>
      </c>
      <c r="N10" s="14">
        <f>SUM($AE10:AP10)/$B10</f>
        <v>0.91427303495688872</v>
      </c>
      <c r="O10" s="14">
        <f>SUM($AE10:AQ10)/$B10</f>
        <v>0.929288690000455</v>
      </c>
      <c r="P10" s="17">
        <f>SUM($AE10:AR10)/$B10</f>
        <v>0.93341089690298007</v>
      </c>
      <c r="Q10" s="10">
        <f>SUM($AE10:AS10)/$B10</f>
        <v>0.93873159233775094</v>
      </c>
      <c r="R10" s="14">
        <f>SUM($AE10:AT10)/$B10</f>
        <v>0.9538603811952624</v>
      </c>
      <c r="S10" s="11">
        <f>SUM($AE10:AU10)/$B10</f>
        <v>0.95587051360561848</v>
      </c>
      <c r="T10" s="11">
        <f>SUM($AE10:AV10)/$B10</f>
        <v>0.97836516529580109</v>
      </c>
      <c r="U10" s="11">
        <f>SUM($AE10:AW10)/$B10</f>
        <v>0.99018898699496394</v>
      </c>
      <c r="V10" s="14">
        <f>SUM($AE10:AX10)/$B10</f>
        <v>0.99330418130411413</v>
      </c>
      <c r="W10" s="14">
        <f>SUM($AE10:AY10)/$B10</f>
        <v>0.99391121112302461</v>
      </c>
      <c r="X10" s="14">
        <f>SUM($AE10:AZ10)/$B10</f>
        <v>0.99464694586145563</v>
      </c>
      <c r="Y10" s="14">
        <f>SUM($AE10:BA10)/$B10</f>
        <v>0.99755947249960286</v>
      </c>
      <c r="Z10" s="14">
        <f>SUM($AE10:BB10)/$B10</f>
        <v>0.99882292173792031</v>
      </c>
      <c r="AA10" s="14">
        <f>SUM($AE10:BC10)/$B10</f>
        <v>0.99999489073098313</v>
      </c>
      <c r="AC10" s="109" t="s">
        <v>85</v>
      </c>
      <c r="AD10" s="3">
        <v>4110177</v>
      </c>
      <c r="AE10" s="21">
        <v>1</v>
      </c>
      <c r="AF10" s="21">
        <v>1</v>
      </c>
      <c r="AG10" s="21">
        <v>1</v>
      </c>
      <c r="AH10" s="21">
        <v>3</v>
      </c>
      <c r="AI10" s="21">
        <v>8</v>
      </c>
      <c r="AJ10" s="21">
        <v>20</v>
      </c>
      <c r="AK10" s="21">
        <v>77</v>
      </c>
      <c r="AL10" s="31">
        <v>2197323</v>
      </c>
      <c r="AM10" s="32">
        <v>1148713</v>
      </c>
      <c r="AN10" s="32">
        <v>274061</v>
      </c>
      <c r="AO10" s="32">
        <v>85265</v>
      </c>
      <c r="AP10" s="32">
        <v>52351</v>
      </c>
      <c r="AQ10" s="32">
        <v>61717</v>
      </c>
      <c r="AR10" s="32">
        <v>16943</v>
      </c>
      <c r="AS10" s="32">
        <v>21869</v>
      </c>
      <c r="AT10" s="32">
        <v>62182</v>
      </c>
      <c r="AU10" s="32">
        <v>8262</v>
      </c>
      <c r="AV10" s="32">
        <v>92457</v>
      </c>
      <c r="AW10" s="32">
        <v>48598</v>
      </c>
      <c r="AX10" s="32">
        <v>12804</v>
      </c>
      <c r="AY10" s="32">
        <v>2495</v>
      </c>
      <c r="AZ10" s="21">
        <v>3024</v>
      </c>
      <c r="BA10" s="32">
        <v>11971</v>
      </c>
      <c r="BB10" s="34">
        <v>5193</v>
      </c>
      <c r="BC10" s="34">
        <v>4817</v>
      </c>
      <c r="BF10"/>
    </row>
    <row r="11" spans="1:58" x14ac:dyDescent="0.25">
      <c r="A11" s="109" t="s">
        <v>86</v>
      </c>
      <c r="B11" s="3">
        <v>4874090</v>
      </c>
      <c r="C11" s="14"/>
      <c r="D11" s="14"/>
      <c r="E11" s="14"/>
      <c r="F11" s="14"/>
      <c r="G11" s="14"/>
      <c r="H11" s="14"/>
      <c r="I11" s="11"/>
      <c r="J11" s="14"/>
      <c r="K11" s="13">
        <f>SUM($AE11:AM11)/$B11</f>
        <v>0.54189294822212963</v>
      </c>
      <c r="L11" s="14">
        <f>SUM($AE11:AN11)/$B11</f>
        <v>0.8446760318336346</v>
      </c>
      <c r="M11" s="14">
        <f>SUM($AE11:AO11)/$B11</f>
        <v>0.8886932740265362</v>
      </c>
      <c r="N11" s="15">
        <f>SUM($AE11:AP11)/$B11</f>
        <v>0.90787818854391278</v>
      </c>
      <c r="O11" s="14">
        <f>SUM($AE11:AQ11)/$B11</f>
        <v>0.91725819588887358</v>
      </c>
      <c r="P11" s="14">
        <f>SUM($AE11:AR11)/$B11</f>
        <v>0.92893606806603901</v>
      </c>
      <c r="Q11" s="54">
        <f>SUM($AE11:AS11)/$B11</f>
        <v>0.9366035506114988</v>
      </c>
      <c r="R11" s="14">
        <f>SUM($AE11:AT11)/$B11</f>
        <v>0.94046006536604787</v>
      </c>
      <c r="S11" s="11">
        <f>SUM($AE11:AU11)/$B11</f>
        <v>0.94295078671095522</v>
      </c>
      <c r="T11" s="11">
        <f>SUM($AE11:AV11)/$B11</f>
        <v>0.95290710676249313</v>
      </c>
      <c r="U11" s="11">
        <f>SUM($AE11:AW11)/$B11</f>
        <v>0.98855478663709528</v>
      </c>
      <c r="V11" s="14">
        <f>SUM($AE11:AX11)/$B11</f>
        <v>0.99183355251954719</v>
      </c>
      <c r="W11" s="14">
        <f>SUM($AE11:AY11)/$B11</f>
        <v>0.99285856436791275</v>
      </c>
      <c r="X11" s="14">
        <f>SUM($AE11:AZ11)/$B11</f>
        <v>0.99371103118736015</v>
      </c>
      <c r="Y11" s="14">
        <f>SUM($AE11:BA11)/$B11</f>
        <v>0.99666194099821714</v>
      </c>
      <c r="Z11" s="14">
        <f>SUM($AE11:BB11)/$B11</f>
        <v>0.99798772693979798</v>
      </c>
      <c r="AA11" s="14">
        <f>SUM($AE11:BC11)/$B11</f>
        <v>0.99999425533791952</v>
      </c>
      <c r="AC11" s="109" t="s">
        <v>86</v>
      </c>
      <c r="AD11" s="3">
        <v>4874090</v>
      </c>
      <c r="AE11" s="21">
        <v>0</v>
      </c>
      <c r="AF11" s="21">
        <v>0</v>
      </c>
      <c r="AG11" s="21">
        <v>0</v>
      </c>
      <c r="AH11" s="21">
        <v>0</v>
      </c>
      <c r="AI11" s="21">
        <v>0</v>
      </c>
      <c r="AJ11" s="21">
        <v>7</v>
      </c>
      <c r="AK11" s="21">
        <v>15</v>
      </c>
      <c r="AL11" s="21">
        <v>155</v>
      </c>
      <c r="AM11" s="31">
        <v>2641058</v>
      </c>
      <c r="AN11" s="32">
        <v>1475792</v>
      </c>
      <c r="AO11" s="32">
        <v>214544</v>
      </c>
      <c r="AP11" s="32">
        <v>93509</v>
      </c>
      <c r="AQ11" s="32">
        <v>45719</v>
      </c>
      <c r="AR11" s="32">
        <v>56919</v>
      </c>
      <c r="AS11" s="32">
        <v>37372</v>
      </c>
      <c r="AT11" s="32">
        <v>18797</v>
      </c>
      <c r="AU11" s="32">
        <v>12140</v>
      </c>
      <c r="AV11" s="32">
        <v>48528</v>
      </c>
      <c r="AW11" s="32">
        <v>173750</v>
      </c>
      <c r="AX11" s="32">
        <v>15981</v>
      </c>
      <c r="AY11" s="32">
        <v>4996</v>
      </c>
      <c r="AZ11" s="21">
        <v>4155</v>
      </c>
      <c r="BA11" s="32">
        <v>14383</v>
      </c>
      <c r="BB11" s="34">
        <v>6462</v>
      </c>
      <c r="BC11" s="34">
        <v>9780</v>
      </c>
      <c r="BF11"/>
    </row>
    <row r="12" spans="1:58" x14ac:dyDescent="0.25">
      <c r="A12" s="109" t="s">
        <v>88</v>
      </c>
      <c r="B12" s="3">
        <v>5042159</v>
      </c>
      <c r="C12" s="14"/>
      <c r="D12" s="14"/>
      <c r="E12" s="14"/>
      <c r="F12" s="14"/>
      <c r="G12" s="14"/>
      <c r="H12" s="14"/>
      <c r="I12" s="11"/>
      <c r="J12" s="14"/>
      <c r="K12" s="14"/>
      <c r="L12" s="13">
        <f>SUM($AE12:AN12)/$B12</f>
        <v>0.54705672708853492</v>
      </c>
      <c r="M12" s="14">
        <f>SUM($AE12:AO12)/$B12</f>
        <v>0.81134728198773576</v>
      </c>
      <c r="N12" s="14">
        <f>SUM($AE12:AP12)/$B12</f>
        <v>0.85925572755639001</v>
      </c>
      <c r="O12" s="15">
        <f>SUM($AE12:AQ12)/$B12</f>
        <v>0.8785296140006692</v>
      </c>
      <c r="P12" s="14">
        <f>SUM($AE12:AR12)/$B12</f>
        <v>0.894701852916578</v>
      </c>
      <c r="Q12" s="10">
        <f>SUM($AE12:AS12)/$B12</f>
        <v>0.90439194797308053</v>
      </c>
      <c r="R12" s="17">
        <f>SUM($AE12:AT12)/$B12</f>
        <v>0.92610486896585376</v>
      </c>
      <c r="S12" s="11">
        <f>SUM($AE12:AU12)/$B12</f>
        <v>0.93613053455870787</v>
      </c>
      <c r="T12" s="11">
        <f>SUM($AE12:AV12)/$B12</f>
        <v>0.9447036477826265</v>
      </c>
      <c r="U12" s="11">
        <f>SUM($AE12:AW12)/$B12</f>
        <v>0.97670819186780899</v>
      </c>
      <c r="V12" s="14">
        <f>SUM($AE12:AX12)/$B12</f>
        <v>0.9869706607824148</v>
      </c>
      <c r="W12" s="14">
        <f>SUM($AE12:AY12)/$B12</f>
        <v>0.98863562216106238</v>
      </c>
      <c r="X12" s="14">
        <f>SUM($AE12:AZ12)/$B12</f>
        <v>0.99124402859965344</v>
      </c>
      <c r="Y12" s="14">
        <f>SUM($AE12:BA12)/$B12</f>
        <v>0.99461857509848461</v>
      </c>
      <c r="Z12" s="14">
        <f>SUM($AE12:BB12)/$B12</f>
        <v>0.9976097540755855</v>
      </c>
      <c r="AA12" s="14">
        <f>SUM($AE12:BC12)/$B12</f>
        <v>0.99999087692395261</v>
      </c>
      <c r="AC12" s="109" t="s">
        <v>88</v>
      </c>
      <c r="AD12" s="3">
        <v>5042159</v>
      </c>
      <c r="AE12" s="21">
        <v>0</v>
      </c>
      <c r="AF12" s="21">
        <v>0</v>
      </c>
      <c r="AG12" s="21">
        <v>0</v>
      </c>
      <c r="AH12" s="21">
        <v>0</v>
      </c>
      <c r="AI12" s="21">
        <v>2</v>
      </c>
      <c r="AJ12" s="21">
        <v>1</v>
      </c>
      <c r="AK12" s="21">
        <v>6</v>
      </c>
      <c r="AL12" s="21">
        <v>18</v>
      </c>
      <c r="AM12" s="21">
        <v>212</v>
      </c>
      <c r="AN12" s="31">
        <v>2758108</v>
      </c>
      <c r="AO12" s="32">
        <v>1332595</v>
      </c>
      <c r="AP12" s="32">
        <v>241562</v>
      </c>
      <c r="AQ12" s="32">
        <v>97182</v>
      </c>
      <c r="AR12" s="32">
        <v>81543</v>
      </c>
      <c r="AS12" s="32">
        <v>48859</v>
      </c>
      <c r="AT12" s="32">
        <v>109480</v>
      </c>
      <c r="AU12" s="32">
        <v>50551</v>
      </c>
      <c r="AV12" s="32">
        <v>43227</v>
      </c>
      <c r="AW12" s="32">
        <v>161372</v>
      </c>
      <c r="AX12" s="32">
        <v>51745</v>
      </c>
      <c r="AY12" s="32">
        <v>8395</v>
      </c>
      <c r="AZ12" s="21">
        <v>13152</v>
      </c>
      <c r="BA12" s="32">
        <v>17015</v>
      </c>
      <c r="BB12" s="34">
        <v>15082</v>
      </c>
      <c r="BC12" s="34">
        <v>12006</v>
      </c>
      <c r="BF12"/>
    </row>
    <row r="13" spans="1:58" x14ac:dyDescent="0.25">
      <c r="A13" s="109" t="s">
        <v>89</v>
      </c>
      <c r="B13" s="3">
        <v>5001542</v>
      </c>
      <c r="C13" s="14"/>
      <c r="D13" s="14"/>
      <c r="E13" s="14"/>
      <c r="F13" s="14"/>
      <c r="G13" s="14"/>
      <c r="H13" s="14"/>
      <c r="I13" s="11"/>
      <c r="J13" s="14"/>
      <c r="K13" s="14"/>
      <c r="L13" s="14"/>
      <c r="M13" s="13">
        <f>SUM($AE13:AO13)/$B13</f>
        <v>0.52961286739169644</v>
      </c>
      <c r="N13" s="14">
        <f>SUM($AE13:AP13)/$B13</f>
        <v>0.80860902497669718</v>
      </c>
      <c r="O13" s="14">
        <f>SUM($AE13:AQ13)/$B13</f>
        <v>0.86107504445628968</v>
      </c>
      <c r="P13" s="15">
        <f>SUM($AE13:AR13)/$B13</f>
        <v>0.88456959873574992</v>
      </c>
      <c r="Q13" s="10">
        <f>SUM($AE13:AS13)/$B13</f>
        <v>0.89752960187078301</v>
      </c>
      <c r="R13" s="14">
        <f>SUM($AE13:AT13)/$B13</f>
        <v>0.90487313712451078</v>
      </c>
      <c r="S13" s="16">
        <f>SUM($AE13:AU13)/$B13</f>
        <v>0.93014734255955467</v>
      </c>
      <c r="T13" s="11">
        <f>SUM($AE13:AV13)/$B13</f>
        <v>0.93924933550493028</v>
      </c>
      <c r="U13" s="11">
        <f>SUM($AE13:AW13)/$B13</f>
        <v>0.95174228268002148</v>
      </c>
      <c r="V13" s="14">
        <f>SUM($AE13:AX13)/$B13</f>
        <v>0.98483987538243201</v>
      </c>
      <c r="W13" s="14">
        <f>SUM($AE13:AY13)/$B13</f>
        <v>0.98668150742311067</v>
      </c>
      <c r="X13" s="14">
        <f>SUM($AE13:AZ13)/$B13</f>
        <v>0.98972316937456484</v>
      </c>
      <c r="Y13" s="14">
        <f>SUM($AE13:BA13)/$B13</f>
        <v>0.99382130550938086</v>
      </c>
      <c r="Z13" s="14">
        <f>SUM($AE13:BB13)/$B13</f>
        <v>0.99743179203533627</v>
      </c>
      <c r="AA13" s="14">
        <f>SUM($AE13:BC13)/$B13</f>
        <v>0.99999320209647347</v>
      </c>
      <c r="AC13" s="109" t="s">
        <v>89</v>
      </c>
      <c r="AD13" s="3">
        <v>5001542</v>
      </c>
      <c r="AE13" s="21">
        <v>0</v>
      </c>
      <c r="AF13" s="21">
        <v>1</v>
      </c>
      <c r="AG13" s="21">
        <v>0</v>
      </c>
      <c r="AH13" s="21">
        <v>0</v>
      </c>
      <c r="AI13" s="21">
        <v>1</v>
      </c>
      <c r="AJ13" s="21">
        <v>0</v>
      </c>
      <c r="AK13" s="21">
        <v>2</v>
      </c>
      <c r="AL13" s="21">
        <v>4</v>
      </c>
      <c r="AM13" s="21">
        <v>19</v>
      </c>
      <c r="AN13" s="21">
        <v>288</v>
      </c>
      <c r="AO13" s="31">
        <v>2648566</v>
      </c>
      <c r="AP13" s="32">
        <v>1395411</v>
      </c>
      <c r="AQ13" s="32">
        <v>262411</v>
      </c>
      <c r="AR13" s="32">
        <v>117509</v>
      </c>
      <c r="AS13" s="32">
        <v>64820</v>
      </c>
      <c r="AT13" s="32">
        <v>36729</v>
      </c>
      <c r="AU13" s="32">
        <v>126410</v>
      </c>
      <c r="AV13" s="32">
        <v>45524</v>
      </c>
      <c r="AW13" s="32">
        <v>62484</v>
      </c>
      <c r="AX13" s="32">
        <v>165539</v>
      </c>
      <c r="AY13" s="32">
        <v>9211</v>
      </c>
      <c r="AZ13" s="21">
        <v>15213</v>
      </c>
      <c r="BA13" s="32">
        <v>20497</v>
      </c>
      <c r="BB13" s="34">
        <v>18058</v>
      </c>
      <c r="BC13" s="34">
        <v>12811</v>
      </c>
      <c r="BF13"/>
    </row>
    <row r="14" spans="1:58" x14ac:dyDescent="0.25">
      <c r="A14" s="109" t="s">
        <v>90</v>
      </c>
      <c r="B14" s="3">
        <v>5278329</v>
      </c>
      <c r="C14" s="14"/>
      <c r="D14" s="14"/>
      <c r="E14" s="14"/>
      <c r="F14" s="14"/>
      <c r="G14" s="14"/>
      <c r="H14" s="14"/>
      <c r="I14" s="11"/>
      <c r="J14" s="14"/>
      <c r="K14" s="14"/>
      <c r="L14" s="14"/>
      <c r="M14" s="14"/>
      <c r="N14" s="13">
        <f>SUM($AE14:AP14)/$B14</f>
        <v>0.53930931550496375</v>
      </c>
      <c r="O14" s="14">
        <f>SUM($AE14:AQ14)/$B14</f>
        <v>0.82426426999908498</v>
      </c>
      <c r="P14" s="14">
        <f>SUM($AE14:AR14)/$B14</f>
        <v>0.86851710077185418</v>
      </c>
      <c r="Q14" s="51">
        <f>SUM($AE14:AS14)/$B14</f>
        <v>0.89096340906373972</v>
      </c>
      <c r="R14" s="14">
        <f>SUM($AE14:AT14)/$B14</f>
        <v>0.90153266308333568</v>
      </c>
      <c r="S14" s="11">
        <f>SUM($AE14:AU14)/$B14</f>
        <v>0.92779267832679624</v>
      </c>
      <c r="T14" s="16">
        <f>SUM($AE14:AV14)/$B14</f>
        <v>0.93768520302542713</v>
      </c>
      <c r="U14" s="11">
        <f>SUM($AE14:AW14)/$B14</f>
        <v>0.94925572089197163</v>
      </c>
      <c r="V14" s="14">
        <f>SUM($AE14:AX14)/$B14</f>
        <v>0.98188574452255628</v>
      </c>
      <c r="W14" s="14">
        <f>SUM($AE14:AY14)/$B14</f>
        <v>0.98562651172369131</v>
      </c>
      <c r="X14" s="14">
        <f>SUM($AE14:AZ14)/$B14</f>
        <v>0.98868600271032747</v>
      </c>
      <c r="Y14" s="14">
        <f>SUM($AE14:BA14)/$B14</f>
        <v>0.99309743670771566</v>
      </c>
      <c r="Z14" s="14">
        <f>SUM($AE14:BB14)/$B14</f>
        <v>0.99735863376458722</v>
      </c>
      <c r="AA14" s="14">
        <f>SUM($AE14:BC14)/$B14</f>
        <v>0.99998465423432303</v>
      </c>
      <c r="AC14" s="109" t="s">
        <v>90</v>
      </c>
      <c r="AD14" s="3">
        <v>5278329</v>
      </c>
      <c r="AE14" s="21">
        <v>0</v>
      </c>
      <c r="AF14" s="21">
        <v>0</v>
      </c>
      <c r="AG14" s="21">
        <v>0</v>
      </c>
      <c r="AH14" s="21">
        <v>0</v>
      </c>
      <c r="AI14" s="21">
        <v>1</v>
      </c>
      <c r="AJ14" s="21">
        <v>0</v>
      </c>
      <c r="AK14" s="21">
        <v>1</v>
      </c>
      <c r="AL14" s="21">
        <v>0</v>
      </c>
      <c r="AM14" s="21">
        <v>11</v>
      </c>
      <c r="AN14" s="21">
        <v>46</v>
      </c>
      <c r="AO14" s="21">
        <v>282</v>
      </c>
      <c r="AP14" s="31">
        <v>2846311</v>
      </c>
      <c r="AQ14" s="32">
        <v>1504086</v>
      </c>
      <c r="AR14" s="32">
        <v>233581</v>
      </c>
      <c r="AS14" s="32">
        <v>118479</v>
      </c>
      <c r="AT14" s="32">
        <v>55788</v>
      </c>
      <c r="AU14" s="32">
        <v>138609</v>
      </c>
      <c r="AV14" s="32">
        <v>52216</v>
      </c>
      <c r="AW14" s="32">
        <v>61073</v>
      </c>
      <c r="AX14" s="32">
        <v>172232</v>
      </c>
      <c r="AY14" s="32">
        <v>19745</v>
      </c>
      <c r="AZ14" s="21">
        <v>16149</v>
      </c>
      <c r="BA14" s="32">
        <v>23285</v>
      </c>
      <c r="BB14" s="34">
        <v>22492</v>
      </c>
      <c r="BC14" s="34">
        <v>13861</v>
      </c>
      <c r="BF14"/>
    </row>
    <row r="15" spans="1:58" x14ac:dyDescent="0.25">
      <c r="A15" s="109" t="s">
        <v>91</v>
      </c>
      <c r="B15" s="3">
        <v>5605597</v>
      </c>
      <c r="C15" s="14"/>
      <c r="D15" s="14"/>
      <c r="E15" s="14"/>
      <c r="F15" s="14"/>
      <c r="G15" s="14"/>
      <c r="H15" s="14"/>
      <c r="I15" s="11"/>
      <c r="J15" s="14"/>
      <c r="K15" s="14"/>
      <c r="L15" s="14"/>
      <c r="M15" s="14"/>
      <c r="N15" s="14"/>
      <c r="O15" s="13">
        <f>SUM($AE15:AQ15)/$B15</f>
        <v>0.56891442606380727</v>
      </c>
      <c r="P15" s="14">
        <f>SUM($AE15:AR15)/$B15</f>
        <v>0.81336689027056353</v>
      </c>
      <c r="Q15" s="10">
        <f>SUM($AE15:AS15)/$B15</f>
        <v>0.87436592391497281</v>
      </c>
      <c r="R15" s="15">
        <f>SUM($AE15:AT15)/$B15</f>
        <v>0.89451756877991762</v>
      </c>
      <c r="S15" s="11">
        <f>SUM($AE15:AU15)/$B15</f>
        <v>0.92403859927854248</v>
      </c>
      <c r="T15" s="11">
        <f>SUM($AE15:AV15)/$B15</f>
        <v>0.93607157275130548</v>
      </c>
      <c r="U15" s="16">
        <f>SUM($AE15:AW15)/$B15</f>
        <v>0.94929514198041709</v>
      </c>
      <c r="V15" s="14">
        <f>SUM($AE15:AX15)/$B15</f>
        <v>0.97910570453066814</v>
      </c>
      <c r="W15" s="14">
        <f>SUM($AE15:AY15)/$B15</f>
        <v>0.98313132392499858</v>
      </c>
      <c r="X15" s="14">
        <f>SUM($AE15:AZ15)/$B15</f>
        <v>0.98816647004770408</v>
      </c>
      <c r="Y15" s="14">
        <f>SUM($AE15:BA15)/$B15</f>
        <v>0.99272726883505891</v>
      </c>
      <c r="Z15" s="14">
        <f>SUM($AE15:BB15)/$B15</f>
        <v>0.99683298674521192</v>
      </c>
      <c r="AA15" s="14">
        <f>SUM($AE15:BC15)/$B15</f>
        <v>0.99998555015638835</v>
      </c>
      <c r="AC15" s="109" t="s">
        <v>91</v>
      </c>
      <c r="AD15" s="3">
        <v>5605597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1</v>
      </c>
      <c r="AL15" s="21">
        <v>2</v>
      </c>
      <c r="AM15" s="21">
        <v>4</v>
      </c>
      <c r="AN15" s="21">
        <v>10</v>
      </c>
      <c r="AO15" s="21">
        <v>40</v>
      </c>
      <c r="AP15" s="21">
        <v>287</v>
      </c>
      <c r="AQ15" s="31">
        <v>3188761</v>
      </c>
      <c r="AR15" s="32">
        <v>1370302</v>
      </c>
      <c r="AS15" s="32">
        <v>341936</v>
      </c>
      <c r="AT15" s="32">
        <v>112962</v>
      </c>
      <c r="AU15" s="32">
        <v>165483</v>
      </c>
      <c r="AV15" s="32">
        <v>67452</v>
      </c>
      <c r="AW15" s="32">
        <v>74126</v>
      </c>
      <c r="AX15" s="32">
        <v>167106</v>
      </c>
      <c r="AY15" s="32">
        <v>22566</v>
      </c>
      <c r="AZ15" s="21">
        <v>28225</v>
      </c>
      <c r="BA15" s="32">
        <v>25566</v>
      </c>
      <c r="BB15" s="34">
        <v>23015</v>
      </c>
      <c r="BC15" s="34">
        <v>17672</v>
      </c>
      <c r="BF15"/>
    </row>
    <row r="16" spans="1:58" x14ac:dyDescent="0.25">
      <c r="A16" s="109" t="s">
        <v>100</v>
      </c>
      <c r="B16" s="3">
        <v>4975155</v>
      </c>
      <c r="C16" s="14"/>
      <c r="D16" s="14"/>
      <c r="E16" s="14"/>
      <c r="F16" s="14"/>
      <c r="G16" s="14"/>
      <c r="H16" s="14"/>
      <c r="I16" s="11"/>
      <c r="J16" s="14"/>
      <c r="K16" s="14"/>
      <c r="L16" s="14"/>
      <c r="M16" s="14"/>
      <c r="N16" s="14"/>
      <c r="O16" s="14"/>
      <c r="P16" s="13">
        <f>SUM($AE16:AR16)/$B16</f>
        <v>0.53922440607378064</v>
      </c>
      <c r="Q16" s="10">
        <f>SUM($AE16:AS16)/$B16</f>
        <v>0.84445670536897843</v>
      </c>
      <c r="R16" s="14">
        <f>SUM($AE16:AT16)/$B16</f>
        <v>0.89526195666265673</v>
      </c>
      <c r="S16" s="18">
        <f>SUM($AE16:AU16)/$B16</f>
        <v>0.93449530718138429</v>
      </c>
      <c r="T16" s="11">
        <f>SUM($AE16:AV16)/$B16</f>
        <v>0.94960116820480966</v>
      </c>
      <c r="U16" s="11">
        <f>SUM($AE16:AW16)/$B16</f>
        <v>0.96636727900939767</v>
      </c>
      <c r="V16" s="17">
        <f>SUM($AE16:AX16)/$B16</f>
        <v>0.97614888380362019</v>
      </c>
      <c r="W16" s="14">
        <f>SUM($AE16:AY16)/$B16</f>
        <v>0.98108943339453747</v>
      </c>
      <c r="X16" s="14">
        <f>SUM($AE16:AZ16)/$B16</f>
        <v>0.98755274961282613</v>
      </c>
      <c r="Y16" s="14">
        <f>SUM($AE16:BA16)/$B16</f>
        <v>0.99265470121031407</v>
      </c>
      <c r="Z16" s="14">
        <f>SUM($AE16:BB16)/$B16</f>
        <v>0.99615187868518673</v>
      </c>
      <c r="AA16" s="14">
        <f>SUM($AE16:BC16)/$B16</f>
        <v>0.99997567914969487</v>
      </c>
      <c r="AC16" s="109" t="s">
        <v>100</v>
      </c>
      <c r="AD16" s="3">
        <v>4975155</v>
      </c>
      <c r="AE16" s="21">
        <v>0</v>
      </c>
      <c r="AF16" s="21">
        <v>1</v>
      </c>
      <c r="AG16" s="21">
        <v>0</v>
      </c>
      <c r="AH16" s="21">
        <v>0</v>
      </c>
      <c r="AI16" s="21">
        <v>0</v>
      </c>
      <c r="AJ16" s="21">
        <v>0</v>
      </c>
      <c r="AK16" s="21">
        <v>0</v>
      </c>
      <c r="AL16" s="21">
        <v>0</v>
      </c>
      <c r="AM16" s="21">
        <v>1</v>
      </c>
      <c r="AN16" s="21">
        <v>2</v>
      </c>
      <c r="AO16" s="21">
        <v>14</v>
      </c>
      <c r="AP16" s="21">
        <v>40</v>
      </c>
      <c r="AQ16" s="21">
        <v>182</v>
      </c>
      <c r="AR16" s="31">
        <v>2682485</v>
      </c>
      <c r="AS16" s="32">
        <v>1518578</v>
      </c>
      <c r="AT16" s="32">
        <v>252764</v>
      </c>
      <c r="AU16" s="32">
        <v>195192</v>
      </c>
      <c r="AV16" s="32">
        <v>75154</v>
      </c>
      <c r="AW16" s="32">
        <v>83414</v>
      </c>
      <c r="AX16" s="32">
        <v>48665</v>
      </c>
      <c r="AY16" s="32">
        <v>24580</v>
      </c>
      <c r="AZ16" s="21">
        <v>32156</v>
      </c>
      <c r="BA16" s="32">
        <v>25383</v>
      </c>
      <c r="BB16" s="34">
        <v>17399</v>
      </c>
      <c r="BC16" s="34">
        <v>19024</v>
      </c>
      <c r="BF16"/>
    </row>
    <row r="17" spans="1:60" x14ac:dyDescent="0.25">
      <c r="A17" s="109" t="s">
        <v>101</v>
      </c>
      <c r="B17" s="3">
        <v>4965287</v>
      </c>
      <c r="C17" s="14"/>
      <c r="D17" s="14"/>
      <c r="E17" s="14"/>
      <c r="F17" s="14"/>
      <c r="G17" s="14"/>
      <c r="H17" s="14"/>
      <c r="I17" s="11"/>
      <c r="J17" s="14"/>
      <c r="K17" s="14"/>
      <c r="L17" s="14"/>
      <c r="M17" s="14"/>
      <c r="N17" s="14"/>
      <c r="O17" s="14"/>
      <c r="P17" s="14"/>
      <c r="Q17" s="52">
        <f>SUM($AE17:AS17)/$B17</f>
        <v>0.59248115969932857</v>
      </c>
      <c r="R17" s="14">
        <f>SUM($AE17:AT17)/$B17</f>
        <v>0.85546676355264051</v>
      </c>
      <c r="S17" s="11">
        <f>SUM($AE17:AU17)/$B17</f>
        <v>0.91899360500208749</v>
      </c>
      <c r="T17" s="18">
        <f>SUM($AE17:AV17)/$B17</f>
        <v>0.94072648771360046</v>
      </c>
      <c r="U17" s="11">
        <f>SUM($AE17:AW17)/$B17</f>
        <v>0.95929077211448199</v>
      </c>
      <c r="V17" s="14">
        <f>SUM($AE17:AX17)/$B17</f>
        <v>0.97346256117722907</v>
      </c>
      <c r="W17" s="17">
        <f>SUM($AE17:AY17)/$B17</f>
        <v>0.97941689976833157</v>
      </c>
      <c r="X17" s="14">
        <f>SUM($AE17:AZ17)/$B17</f>
        <v>0.98674195469466319</v>
      </c>
      <c r="Y17" s="14">
        <f>SUM($AE17:BA17)/$B17</f>
        <v>0.99259539277387188</v>
      </c>
      <c r="Z17" s="14">
        <f>SUM($AE17:BB17)/$B17</f>
        <v>0.99591201878159308</v>
      </c>
      <c r="AA17" s="14">
        <f>SUM($AE17:BC17)/$B17</f>
        <v>0.99997381823044673</v>
      </c>
      <c r="AC17" s="109" t="s">
        <v>101</v>
      </c>
      <c r="AD17" s="3">
        <v>4965287</v>
      </c>
      <c r="AE17" s="21">
        <v>0</v>
      </c>
      <c r="AF17" s="21">
        <v>0</v>
      </c>
      <c r="AG17" s="21">
        <v>0</v>
      </c>
      <c r="AH17" s="21">
        <v>0</v>
      </c>
      <c r="AI17" s="21">
        <v>0</v>
      </c>
      <c r="AJ17" s="21">
        <v>0</v>
      </c>
      <c r="AK17" s="21">
        <v>0</v>
      </c>
      <c r="AL17" s="21">
        <v>0</v>
      </c>
      <c r="AM17" s="21">
        <v>1</v>
      </c>
      <c r="AN17" s="21">
        <v>1</v>
      </c>
      <c r="AO17" s="21">
        <v>0</v>
      </c>
      <c r="AP17" s="21">
        <v>8</v>
      </c>
      <c r="AQ17" s="21">
        <v>19</v>
      </c>
      <c r="AR17" s="21">
        <v>158</v>
      </c>
      <c r="AS17" s="31">
        <v>2941652</v>
      </c>
      <c r="AT17" s="32">
        <v>1305799</v>
      </c>
      <c r="AU17" s="32">
        <v>315429</v>
      </c>
      <c r="AV17" s="32">
        <v>107910</v>
      </c>
      <c r="AW17" s="32">
        <v>92177</v>
      </c>
      <c r="AX17" s="32">
        <v>70367</v>
      </c>
      <c r="AY17" s="32">
        <v>29565</v>
      </c>
      <c r="AZ17" s="21">
        <v>36371</v>
      </c>
      <c r="BA17" s="32">
        <v>29064</v>
      </c>
      <c r="BB17" s="34">
        <v>16468</v>
      </c>
      <c r="BC17" s="34">
        <v>20168</v>
      </c>
      <c r="BF17"/>
    </row>
    <row r="18" spans="1:60" x14ac:dyDescent="0.25">
      <c r="A18" s="109" t="s">
        <v>102</v>
      </c>
      <c r="B18" s="3">
        <v>4073763</v>
      </c>
      <c r="C18" s="14"/>
      <c r="D18" s="14"/>
      <c r="E18" s="14"/>
      <c r="F18" s="14"/>
      <c r="G18" s="14"/>
      <c r="H18" s="14"/>
      <c r="I18" s="11"/>
      <c r="J18" s="14"/>
      <c r="K18" s="14"/>
      <c r="L18" s="14"/>
      <c r="M18" s="14"/>
      <c r="N18" s="14"/>
      <c r="O18" s="14"/>
      <c r="P18" s="14"/>
      <c r="Q18" s="10"/>
      <c r="R18" s="13">
        <f>SUM($AE18:AT18)/$B18</f>
        <v>0.39601641038027985</v>
      </c>
      <c r="S18" s="11">
        <f>SUM($AE18:AU18)/$B18</f>
        <v>0.78135105061340093</v>
      </c>
      <c r="T18" s="11">
        <f>SUM($AE18:AV18)/$B18</f>
        <v>0.86997230815832927</v>
      </c>
      <c r="U18" s="18">
        <f>SUM($AE18:AW18)/$B18</f>
        <v>0.91297922829580413</v>
      </c>
      <c r="V18" s="14">
        <f>SUM($AE18:AX18)/$B18</f>
        <v>0.94988687363501512</v>
      </c>
      <c r="W18" s="14">
        <f>SUM($AE18:AY18)/$B18</f>
        <v>0.96295292583294612</v>
      </c>
      <c r="X18" s="17">
        <f>SUM($AE18:AZ18)/$B18</f>
        <v>0.97507488776347573</v>
      </c>
      <c r="Y18" s="14">
        <f>SUM($AE18:BA18)/$B18</f>
        <v>0.98596285547293738</v>
      </c>
      <c r="Z18" s="14">
        <f>SUM($AE18:BB18)/$B18</f>
        <v>0.99207563130206644</v>
      </c>
      <c r="AA18" s="14">
        <f>SUM($AE18:BC18)/$B18</f>
        <v>0.99995090534230879</v>
      </c>
      <c r="AC18" s="109" t="s">
        <v>102</v>
      </c>
      <c r="AD18" s="3">
        <v>4073763</v>
      </c>
      <c r="AE18" s="21">
        <v>0</v>
      </c>
      <c r="AF18" s="21">
        <v>0</v>
      </c>
      <c r="AG18" s="21">
        <v>0</v>
      </c>
      <c r="AH18" s="21">
        <v>0</v>
      </c>
      <c r="AI18" s="21">
        <v>0</v>
      </c>
      <c r="AJ18" s="21">
        <v>0</v>
      </c>
      <c r="AK18" s="21">
        <v>0</v>
      </c>
      <c r="AL18" s="21">
        <v>0</v>
      </c>
      <c r="AM18" s="21">
        <v>0</v>
      </c>
      <c r="AN18" s="21">
        <v>0</v>
      </c>
      <c r="AO18" s="21">
        <v>0</v>
      </c>
      <c r="AP18" s="21">
        <v>1</v>
      </c>
      <c r="AQ18" s="21">
        <v>4</v>
      </c>
      <c r="AR18" s="21">
        <v>23</v>
      </c>
      <c r="AS18" s="21">
        <v>179</v>
      </c>
      <c r="AT18" s="31">
        <v>1613070</v>
      </c>
      <c r="AU18" s="32">
        <v>1569762</v>
      </c>
      <c r="AV18" s="32">
        <v>361022</v>
      </c>
      <c r="AW18" s="32">
        <v>175200</v>
      </c>
      <c r="AX18" s="32">
        <v>150353</v>
      </c>
      <c r="AY18" s="32">
        <v>53228</v>
      </c>
      <c r="AZ18" s="21">
        <v>49382</v>
      </c>
      <c r="BA18" s="32">
        <v>44355</v>
      </c>
      <c r="BB18" s="34">
        <v>24902</v>
      </c>
      <c r="BC18" s="34">
        <v>32082</v>
      </c>
      <c r="BF18"/>
    </row>
    <row r="19" spans="1:60" x14ac:dyDescent="0.25">
      <c r="A19" s="109" t="s">
        <v>103</v>
      </c>
      <c r="B19" s="3">
        <v>4061032</v>
      </c>
      <c r="C19" s="14"/>
      <c r="D19" s="14"/>
      <c r="E19" s="14"/>
      <c r="F19" s="14"/>
      <c r="G19" s="14"/>
      <c r="H19" s="14"/>
      <c r="I19" s="11"/>
      <c r="J19" s="14"/>
      <c r="K19" s="14"/>
      <c r="L19" s="14"/>
      <c r="M19" s="14"/>
      <c r="N19" s="14"/>
      <c r="O19" s="14"/>
      <c r="P19" s="14"/>
      <c r="Q19" s="10"/>
      <c r="R19" s="14"/>
      <c r="S19" s="19">
        <f>SUM($AE19:AU19)/$B19</f>
        <v>0.4354587700860274</v>
      </c>
      <c r="T19" s="11">
        <f>SUM($AE19:AV19)/$B19</f>
        <v>0.8160974845802742</v>
      </c>
      <c r="U19" s="11">
        <f>SUM($AE19:AW19)/$B19</f>
        <v>0.90049721351617029</v>
      </c>
      <c r="V19" s="15">
        <f>SUM($AE19:AX19)/$B19</f>
        <v>0.94138164880257036</v>
      </c>
      <c r="W19" s="14">
        <f>SUM($AE19:AY19)/$B19</f>
        <v>0.96106506917453494</v>
      </c>
      <c r="X19" s="14">
        <f>SUM($AE19:AZ19)/$B19</f>
        <v>0.97461999806945621</v>
      </c>
      <c r="Y19" s="17">
        <f>SUM($AE19:BA19)/$B19</f>
        <v>0.98528969976104597</v>
      </c>
      <c r="Z19" s="14">
        <f>SUM($AE19:BB19)/$B19</f>
        <v>0.9913615553878915</v>
      </c>
      <c r="AA19" s="14">
        <f>SUM($AE19:BC19)/$B19</f>
        <v>0.99993843929326343</v>
      </c>
      <c r="AC19" s="109" t="s">
        <v>103</v>
      </c>
      <c r="AD19" s="3">
        <v>4061032</v>
      </c>
      <c r="AE19" s="21">
        <v>0</v>
      </c>
      <c r="AF19" s="21">
        <v>0</v>
      </c>
      <c r="AG19" s="21">
        <v>0</v>
      </c>
      <c r="AH19" s="21">
        <v>0</v>
      </c>
      <c r="AI19" s="21">
        <v>0</v>
      </c>
      <c r="AJ19" s="21">
        <v>0</v>
      </c>
      <c r="AK19" s="21">
        <v>0</v>
      </c>
      <c r="AL19" s="21">
        <v>0</v>
      </c>
      <c r="AM19" s="21">
        <v>0</v>
      </c>
      <c r="AN19" s="21">
        <v>5</v>
      </c>
      <c r="AO19" s="21">
        <v>0</v>
      </c>
      <c r="AP19" s="21">
        <v>0</v>
      </c>
      <c r="AQ19" s="21">
        <v>0</v>
      </c>
      <c r="AR19" s="21">
        <v>2</v>
      </c>
      <c r="AS19" s="21">
        <v>30</v>
      </c>
      <c r="AT19" s="21">
        <v>231</v>
      </c>
      <c r="AU19" s="31">
        <v>1768144</v>
      </c>
      <c r="AV19" s="32">
        <v>1545786</v>
      </c>
      <c r="AW19" s="32">
        <v>342750</v>
      </c>
      <c r="AX19" s="32">
        <v>166033</v>
      </c>
      <c r="AY19" s="32">
        <v>79935</v>
      </c>
      <c r="AZ19" s="21">
        <v>55047</v>
      </c>
      <c r="BA19" s="32">
        <v>43330</v>
      </c>
      <c r="BB19" s="34">
        <v>24658</v>
      </c>
      <c r="BC19" s="34">
        <v>34831</v>
      </c>
      <c r="BF19"/>
    </row>
    <row r="20" spans="1:60" x14ac:dyDescent="0.25">
      <c r="A20" s="109" t="s">
        <v>104</v>
      </c>
      <c r="B20" s="3">
        <v>4616545</v>
      </c>
      <c r="C20" s="14"/>
      <c r="D20" s="14"/>
      <c r="E20" s="14"/>
      <c r="F20" s="14"/>
      <c r="G20" s="14"/>
      <c r="H20" s="14"/>
      <c r="I20" s="11"/>
      <c r="J20" s="14"/>
      <c r="K20" s="14"/>
      <c r="L20" s="14"/>
      <c r="M20" s="14"/>
      <c r="N20" s="14"/>
      <c r="O20" s="14"/>
      <c r="P20" s="14"/>
      <c r="Q20" s="10"/>
      <c r="R20" s="14"/>
      <c r="S20" s="11"/>
      <c r="T20" s="19">
        <f>SUM($AE20:AV20)/$B20</f>
        <v>0.43382767849116599</v>
      </c>
      <c r="U20" s="11">
        <f>SUM($AE20:AW20)/$B20</f>
        <v>0.8488304565427176</v>
      </c>
      <c r="V20" s="14">
        <f>SUM($AE20:AX20)/$B20</f>
        <v>0.91624580719997317</v>
      </c>
      <c r="W20" s="15">
        <f>SUM($AE20:AY20)/$B20</f>
        <v>0.94810881297593763</v>
      </c>
      <c r="X20" s="14">
        <f>SUM($AE20:AZ20)/$B20</f>
        <v>0.96705414980250382</v>
      </c>
      <c r="Y20" s="14">
        <f>SUM($AE20:BA20)/$B20</f>
        <v>0.98102195473021492</v>
      </c>
      <c r="Z20" s="17">
        <f>SUM($AE20:BB20)/$B20</f>
        <v>0.98901277903713714</v>
      </c>
      <c r="AA20" s="14">
        <f>SUM($AE20:BC20)/$B20</f>
        <v>0.99990988932199298</v>
      </c>
      <c r="AC20" s="109" t="s">
        <v>104</v>
      </c>
      <c r="AD20" s="3">
        <v>4616545</v>
      </c>
      <c r="AE20" s="21">
        <v>0</v>
      </c>
      <c r="AF20" s="21">
        <v>0</v>
      </c>
      <c r="AG20" s="21">
        <v>0</v>
      </c>
      <c r="AH20" s="21">
        <v>0</v>
      </c>
      <c r="AI20" s="21">
        <v>0</v>
      </c>
      <c r="AJ20" s="21">
        <v>0</v>
      </c>
      <c r="AK20" s="21">
        <v>0</v>
      </c>
      <c r="AL20" s="21">
        <v>0</v>
      </c>
      <c r="AM20" s="21">
        <v>0</v>
      </c>
      <c r="AN20" s="21">
        <v>4</v>
      </c>
      <c r="AO20" s="21">
        <v>0</v>
      </c>
      <c r="AP20" s="21">
        <v>1</v>
      </c>
      <c r="AQ20" s="21">
        <v>2</v>
      </c>
      <c r="AR20" s="21">
        <v>1</v>
      </c>
      <c r="AS20" s="21">
        <v>6</v>
      </c>
      <c r="AT20" s="21">
        <v>47</v>
      </c>
      <c r="AU20" s="21">
        <v>236</v>
      </c>
      <c r="AV20" s="31">
        <v>2002488</v>
      </c>
      <c r="AW20" s="32">
        <v>1915879</v>
      </c>
      <c r="AX20" s="32">
        <v>311226</v>
      </c>
      <c r="AY20" s="32">
        <v>147097</v>
      </c>
      <c r="AZ20" s="21">
        <v>87462</v>
      </c>
      <c r="BA20" s="32">
        <v>64483</v>
      </c>
      <c r="BB20" s="36">
        <v>36890</v>
      </c>
      <c r="BC20" s="36">
        <v>50307</v>
      </c>
      <c r="BF20"/>
    </row>
    <row r="21" spans="1:60" x14ac:dyDescent="0.25">
      <c r="A21" s="109" t="s">
        <v>105</v>
      </c>
      <c r="B21" s="3">
        <v>4673794</v>
      </c>
      <c r="C21" s="14"/>
      <c r="D21" s="14"/>
      <c r="E21" s="14"/>
      <c r="F21" s="14"/>
      <c r="G21" s="14"/>
      <c r="H21" s="14"/>
      <c r="I21" s="11"/>
      <c r="J21" s="14"/>
      <c r="K21" s="14"/>
      <c r="L21" s="14"/>
      <c r="M21" s="14"/>
      <c r="N21" s="14"/>
      <c r="O21" s="14"/>
      <c r="P21" s="14"/>
      <c r="Q21" s="10"/>
      <c r="R21" s="14"/>
      <c r="S21" s="11"/>
      <c r="T21" s="11"/>
      <c r="U21" s="19">
        <f>SUM($AE21:AW21)/$B21</f>
        <v>0.48365717444970829</v>
      </c>
      <c r="V21" s="14">
        <f>SUM($AE21:AX21)/$B21</f>
        <v>0.84946148674930899</v>
      </c>
      <c r="W21" s="14">
        <f>SUM($AE21:AY21)/$B21</f>
        <v>0.92023803359754408</v>
      </c>
      <c r="X21" s="15">
        <f>SUM($AE21:AZ21)/$B21</f>
        <v>0.95413854354727656</v>
      </c>
      <c r="Y21" s="14">
        <f>SUM($AE21:BA21)/$B21</f>
        <v>0.9776228905253419</v>
      </c>
      <c r="Z21" s="14">
        <f>SUM($AE21:BB21)/$B21</f>
        <v>0.98681798983866209</v>
      </c>
      <c r="AA21" s="17">
        <f>SUM($AE21:BC21)/$B21</f>
        <v>0.99986991296578331</v>
      </c>
      <c r="AC21" s="109" t="s">
        <v>105</v>
      </c>
      <c r="AD21" s="3">
        <v>4673794</v>
      </c>
      <c r="AE21" s="21">
        <v>0</v>
      </c>
      <c r="AF21" s="21">
        <v>0</v>
      </c>
      <c r="AG21" s="21">
        <v>0</v>
      </c>
      <c r="AH21" s="21">
        <v>0</v>
      </c>
      <c r="AI21" s="21">
        <v>0</v>
      </c>
      <c r="AJ21" s="21">
        <v>0</v>
      </c>
      <c r="AK21" s="21">
        <v>0</v>
      </c>
      <c r="AL21" s="21">
        <v>0</v>
      </c>
      <c r="AM21" s="21">
        <v>0</v>
      </c>
      <c r="AN21" s="21">
        <v>2</v>
      </c>
      <c r="AO21" s="21">
        <v>0</v>
      </c>
      <c r="AP21" s="21">
        <v>0</v>
      </c>
      <c r="AQ21" s="21">
        <v>0</v>
      </c>
      <c r="AR21" s="21">
        <v>2</v>
      </c>
      <c r="AS21" s="21">
        <v>11</v>
      </c>
      <c r="AT21" s="21">
        <v>10</v>
      </c>
      <c r="AU21" s="21">
        <v>27</v>
      </c>
      <c r="AV21" s="21">
        <v>248</v>
      </c>
      <c r="AW21" s="31">
        <v>2260214</v>
      </c>
      <c r="AX21" s="32">
        <v>1709694</v>
      </c>
      <c r="AY21" s="32">
        <v>330795</v>
      </c>
      <c r="AZ21" s="21">
        <v>158444</v>
      </c>
      <c r="BA21" s="32">
        <v>109761</v>
      </c>
      <c r="BB21" s="36">
        <v>42976</v>
      </c>
      <c r="BC21" s="36">
        <v>61002</v>
      </c>
      <c r="BF21"/>
    </row>
    <row r="22" spans="1:60" x14ac:dyDescent="0.25">
      <c r="A22" s="109" t="s">
        <v>106</v>
      </c>
      <c r="B22" s="3">
        <v>4289571</v>
      </c>
      <c r="C22" s="14"/>
      <c r="D22" s="14"/>
      <c r="E22" s="14"/>
      <c r="F22" s="14"/>
      <c r="G22" s="14"/>
      <c r="H22" s="14"/>
      <c r="I22" s="11"/>
      <c r="J22" s="14"/>
      <c r="K22" s="14"/>
      <c r="L22" s="14"/>
      <c r="M22" s="14"/>
      <c r="N22" s="14"/>
      <c r="O22" s="14"/>
      <c r="P22" s="14"/>
      <c r="Q22" s="10"/>
      <c r="R22" s="14"/>
      <c r="S22" s="11"/>
      <c r="T22" s="11"/>
      <c r="U22" s="11"/>
      <c r="V22" s="13">
        <f>SUM($AE22:AX22)/$B22</f>
        <v>0.47102192736756193</v>
      </c>
      <c r="W22" s="14">
        <f>SUM($AE22:AY22)/$B22</f>
        <v>0.86302779462095391</v>
      </c>
      <c r="X22" s="14">
        <f>SUM($AE22:AZ22)/$B22</f>
        <v>0.93812528105957449</v>
      </c>
      <c r="Y22" s="15">
        <f>SUM($AE22:BA22)/$B22</f>
        <v>0.96936826549787847</v>
      </c>
      <c r="Z22" s="14">
        <f>SUM($AE22:BB22)/$B22</f>
        <v>0.9837114247555292</v>
      </c>
      <c r="AA22" s="14">
        <f>SUM($AE22:BC22)/$B22</f>
        <v>0.99988087386827262</v>
      </c>
      <c r="AC22" s="109" t="s">
        <v>106</v>
      </c>
      <c r="AD22" s="3">
        <v>4289571</v>
      </c>
      <c r="AE22" s="21">
        <v>0</v>
      </c>
      <c r="AF22" s="21">
        <v>0</v>
      </c>
      <c r="AG22" s="21">
        <v>0</v>
      </c>
      <c r="AH22" s="21">
        <v>2</v>
      </c>
      <c r="AI22" s="21">
        <v>0</v>
      </c>
      <c r="AJ22" s="21">
        <v>0</v>
      </c>
      <c r="AK22" s="21">
        <v>0</v>
      </c>
      <c r="AL22" s="21">
        <v>0</v>
      </c>
      <c r="AM22" s="21">
        <v>1</v>
      </c>
      <c r="AN22" s="21">
        <v>0</v>
      </c>
      <c r="AO22" s="21">
        <v>0</v>
      </c>
      <c r="AP22" s="21">
        <v>0</v>
      </c>
      <c r="AQ22" s="21">
        <v>0</v>
      </c>
      <c r="AR22" s="21">
        <v>0</v>
      </c>
      <c r="AS22" s="21">
        <v>0</v>
      </c>
      <c r="AT22" s="21">
        <v>3</v>
      </c>
      <c r="AU22" s="21">
        <v>3</v>
      </c>
      <c r="AV22" s="21">
        <v>32</v>
      </c>
      <c r="AW22" s="21">
        <v>287</v>
      </c>
      <c r="AX22" s="31">
        <v>2020154</v>
      </c>
      <c r="AY22" s="32">
        <v>1681537</v>
      </c>
      <c r="AZ22" s="32">
        <v>322136</v>
      </c>
      <c r="BA22" s="32">
        <v>134019</v>
      </c>
      <c r="BB22" s="36">
        <v>61526</v>
      </c>
      <c r="BC22" s="36">
        <v>69360</v>
      </c>
      <c r="BF22"/>
    </row>
    <row r="23" spans="1:60" x14ac:dyDescent="0.25">
      <c r="A23" s="109" t="s">
        <v>107</v>
      </c>
      <c r="B23" s="3">
        <v>4421909</v>
      </c>
      <c r="C23" s="14"/>
      <c r="D23" s="14"/>
      <c r="E23" s="14"/>
      <c r="F23" s="14"/>
      <c r="G23" s="14"/>
      <c r="H23" s="14"/>
      <c r="I23" s="11"/>
      <c r="J23" s="14"/>
      <c r="K23" s="14"/>
      <c r="L23" s="14"/>
      <c r="M23" s="14"/>
      <c r="N23" s="14"/>
      <c r="O23" s="14"/>
      <c r="P23" s="14"/>
      <c r="Q23" s="10"/>
      <c r="R23" s="14"/>
      <c r="S23" s="11"/>
      <c r="T23" s="11"/>
      <c r="U23" s="11"/>
      <c r="V23" s="14"/>
      <c r="W23" s="13">
        <f>SUM($AE23:AY23)/$B23</f>
        <v>0.45560865228117542</v>
      </c>
      <c r="X23" s="14">
        <f>SUM($AE23:AZ23)/$B23</f>
        <v>0.88411588750469539</v>
      </c>
      <c r="Y23" s="14">
        <f>SUM($AE23:BA23)/$B23</f>
        <v>0.95464108374912282</v>
      </c>
      <c r="Z23" s="15">
        <f>SUM($AE23:BB23)/$B23</f>
        <v>0.97895072015276663</v>
      </c>
      <c r="AA23" s="14">
        <f>SUM($AE23:BC23)/$B23</f>
        <v>0.99987494089091389</v>
      </c>
      <c r="AC23" s="109" t="s">
        <v>107</v>
      </c>
      <c r="AD23" s="3">
        <v>4421909</v>
      </c>
      <c r="AE23" s="21">
        <v>0</v>
      </c>
      <c r="AF23" s="21">
        <v>0</v>
      </c>
      <c r="AG23" s="21">
        <v>0</v>
      </c>
      <c r="AH23" s="21">
        <v>0</v>
      </c>
      <c r="AI23" s="21">
        <v>0</v>
      </c>
      <c r="AJ23" s="21">
        <v>0</v>
      </c>
      <c r="AK23" s="21">
        <v>0</v>
      </c>
      <c r="AL23" s="21">
        <v>0</v>
      </c>
      <c r="AM23" s="21">
        <v>0</v>
      </c>
      <c r="AN23" s="21">
        <v>0</v>
      </c>
      <c r="AO23" s="21">
        <v>0</v>
      </c>
      <c r="AP23" s="21">
        <v>0</v>
      </c>
      <c r="AQ23" s="21">
        <v>0</v>
      </c>
      <c r="AR23" s="21">
        <v>2</v>
      </c>
      <c r="AS23" s="21">
        <v>1</v>
      </c>
      <c r="AT23" s="21">
        <v>0</v>
      </c>
      <c r="AU23" s="21">
        <v>0</v>
      </c>
      <c r="AV23" s="21">
        <v>3</v>
      </c>
      <c r="AW23" s="21">
        <v>54</v>
      </c>
      <c r="AX23" s="21">
        <v>274</v>
      </c>
      <c r="AY23" s="31">
        <v>2014326</v>
      </c>
      <c r="AZ23" s="32">
        <v>1894820</v>
      </c>
      <c r="BA23" s="32">
        <v>311856</v>
      </c>
      <c r="BB23" s="36">
        <v>107495</v>
      </c>
      <c r="BC23" s="36">
        <v>92525</v>
      </c>
      <c r="BF23"/>
    </row>
    <row r="24" spans="1:60" x14ac:dyDescent="0.25">
      <c r="A24" s="109" t="s">
        <v>110</v>
      </c>
      <c r="B24" s="3">
        <v>4226327</v>
      </c>
      <c r="C24" s="14"/>
      <c r="D24" s="14"/>
      <c r="E24" s="14"/>
      <c r="F24" s="14"/>
      <c r="G24" s="14"/>
      <c r="H24" s="14"/>
      <c r="I24" s="20"/>
      <c r="K24" s="14"/>
      <c r="L24" s="14"/>
      <c r="M24" s="14"/>
      <c r="N24" s="14"/>
      <c r="O24" s="14"/>
      <c r="P24" s="14"/>
      <c r="Q24" s="10"/>
      <c r="R24" s="14"/>
      <c r="S24" s="11"/>
      <c r="T24" s="11"/>
      <c r="U24" s="11"/>
      <c r="V24" s="14"/>
      <c r="W24" s="14"/>
      <c r="X24" s="13">
        <f>SUM($AE24:AZ24)/$B24</f>
        <v>0.48795940304666441</v>
      </c>
      <c r="Y24" s="14">
        <f>SUM($AE24:BA24)/$B24</f>
        <v>0.88504557266865536</v>
      </c>
      <c r="Z24" s="14">
        <f>SUM($AE24:BB24)/$B24</f>
        <v>0.96193171990714399</v>
      </c>
      <c r="AA24" s="15">
        <f>SUM($AE24:BC24)/$B24</f>
        <v>0.99983437154768195</v>
      </c>
      <c r="AC24" s="109" t="s">
        <v>110</v>
      </c>
      <c r="AD24" s="3">
        <v>4226327</v>
      </c>
      <c r="AE24" s="21">
        <v>0</v>
      </c>
      <c r="AF24" s="21">
        <v>0</v>
      </c>
      <c r="AG24" s="21">
        <v>0</v>
      </c>
      <c r="AH24" s="21">
        <v>0</v>
      </c>
      <c r="AI24" s="21">
        <v>0</v>
      </c>
      <c r="AJ24" s="21">
        <v>0</v>
      </c>
      <c r="AK24" s="21">
        <v>0</v>
      </c>
      <c r="AL24" s="21">
        <v>0</v>
      </c>
      <c r="AM24" s="21">
        <v>0</v>
      </c>
      <c r="AN24" s="21">
        <v>1</v>
      </c>
      <c r="AO24" s="21">
        <v>0</v>
      </c>
      <c r="AP24" s="21">
        <v>0</v>
      </c>
      <c r="AQ24" s="21">
        <v>0</v>
      </c>
      <c r="AR24" s="21">
        <v>0</v>
      </c>
      <c r="AS24" s="21">
        <v>0</v>
      </c>
      <c r="AT24" s="21">
        <v>0</v>
      </c>
      <c r="AU24" s="21">
        <v>0</v>
      </c>
      <c r="AV24" s="21">
        <v>0</v>
      </c>
      <c r="AW24" s="21">
        <v>7</v>
      </c>
      <c r="AX24" s="21">
        <v>30</v>
      </c>
      <c r="AY24" s="21">
        <v>158</v>
      </c>
      <c r="AZ24" s="31">
        <v>2062080</v>
      </c>
      <c r="BA24" s="32">
        <v>1678216</v>
      </c>
      <c r="BB24" s="36">
        <v>324946</v>
      </c>
      <c r="BC24" s="36">
        <v>160189</v>
      </c>
      <c r="BF24"/>
    </row>
    <row r="25" spans="1:60" x14ac:dyDescent="0.25">
      <c r="A25" s="109" t="s">
        <v>111</v>
      </c>
      <c r="B25" s="3">
        <v>4406118</v>
      </c>
      <c r="C25" s="14"/>
      <c r="D25" s="14"/>
      <c r="E25" s="14"/>
      <c r="F25" s="14"/>
      <c r="G25" s="14"/>
      <c r="H25" s="14"/>
      <c r="I25" s="11"/>
      <c r="J25" s="14"/>
      <c r="K25" s="14"/>
      <c r="L25" s="14"/>
      <c r="M25" s="14"/>
      <c r="N25" s="14"/>
      <c r="O25" s="14"/>
      <c r="P25" s="14"/>
      <c r="Q25" s="10"/>
      <c r="R25" s="14"/>
      <c r="S25" s="11"/>
      <c r="T25" s="11"/>
      <c r="U25" s="11"/>
      <c r="V25" s="14"/>
      <c r="W25" s="14"/>
      <c r="X25" s="14"/>
      <c r="Y25" s="13">
        <f>SUM($AE25:BA25)/$B25</f>
        <v>0.47737441439380424</v>
      </c>
      <c r="Z25" s="14">
        <f>SUM($AE25:BB25)/$B25</f>
        <v>0.90303187522440387</v>
      </c>
      <c r="AA25" s="14">
        <f>SUM($AE25:BC25)/$B25</f>
        <v>0.99971584964360916</v>
      </c>
      <c r="AC25" s="109" t="s">
        <v>111</v>
      </c>
      <c r="AD25" s="3">
        <v>4406118</v>
      </c>
      <c r="AE25" s="21">
        <v>0</v>
      </c>
      <c r="AF25" s="21">
        <v>0</v>
      </c>
      <c r="AG25" s="21">
        <v>0</v>
      </c>
      <c r="AH25" s="21">
        <v>0</v>
      </c>
      <c r="AI25" s="21">
        <v>0</v>
      </c>
      <c r="AJ25" s="21">
        <v>0</v>
      </c>
      <c r="AK25" s="21">
        <v>0</v>
      </c>
      <c r="AL25" s="21">
        <v>0</v>
      </c>
      <c r="AM25" s="21">
        <v>0</v>
      </c>
      <c r="AN25" s="21">
        <v>0</v>
      </c>
      <c r="AO25" s="21">
        <v>0</v>
      </c>
      <c r="AP25" s="21">
        <v>0</v>
      </c>
      <c r="AQ25" s="21">
        <v>0</v>
      </c>
      <c r="AR25" s="21">
        <v>0</v>
      </c>
      <c r="AS25" s="21">
        <v>0</v>
      </c>
      <c r="AT25" s="21">
        <v>0</v>
      </c>
      <c r="AU25" s="21">
        <v>0</v>
      </c>
      <c r="AV25" s="21">
        <v>0</v>
      </c>
      <c r="AW25" s="21">
        <v>0</v>
      </c>
      <c r="AX25" s="21">
        <v>0</v>
      </c>
      <c r="AY25" s="21">
        <v>0</v>
      </c>
      <c r="AZ25" s="21">
        <v>0</v>
      </c>
      <c r="BA25" s="31">
        <v>2103368</v>
      </c>
      <c r="BB25" s="34">
        <v>1875497</v>
      </c>
      <c r="BC25" s="34">
        <v>426001</v>
      </c>
      <c r="BF25"/>
    </row>
    <row r="26" spans="1:60" x14ac:dyDescent="0.25">
      <c r="A26" s="109" t="s">
        <v>112</v>
      </c>
      <c r="B26" s="3">
        <v>4115165</v>
      </c>
      <c r="C26" s="14"/>
      <c r="D26" s="14"/>
      <c r="E26" s="14"/>
      <c r="F26" s="14"/>
      <c r="G26" s="14"/>
      <c r="H26" s="14"/>
      <c r="I26" s="11"/>
      <c r="J26" s="14"/>
      <c r="K26" s="14"/>
      <c r="L26" s="14"/>
      <c r="M26" s="14"/>
      <c r="N26" s="14"/>
      <c r="O26" s="14"/>
      <c r="P26" s="14"/>
      <c r="Q26" s="10"/>
      <c r="R26" s="14"/>
      <c r="S26" s="11"/>
      <c r="T26" s="11"/>
      <c r="U26" s="11"/>
      <c r="V26" s="14"/>
      <c r="W26" s="14"/>
      <c r="X26" s="14"/>
      <c r="Y26" s="22"/>
      <c r="Z26" s="13">
        <f>SUM($AE26:BB26)/$B26</f>
        <v>0.46835764787074152</v>
      </c>
      <c r="AA26" s="14">
        <f>SUM($AE26:BC26)/$B26</f>
        <v>0.99910793370375184</v>
      </c>
      <c r="AC26" s="109" t="s">
        <v>112</v>
      </c>
      <c r="AD26" s="3">
        <v>4115165</v>
      </c>
      <c r="AE26" s="21">
        <v>0</v>
      </c>
      <c r="AF26" s="21">
        <v>0</v>
      </c>
      <c r="AG26" s="21">
        <v>0</v>
      </c>
      <c r="AH26" s="21">
        <v>0</v>
      </c>
      <c r="AI26" s="21">
        <v>0</v>
      </c>
      <c r="AJ26" s="21">
        <v>0</v>
      </c>
      <c r="AK26" s="21">
        <v>0</v>
      </c>
      <c r="AL26" s="21">
        <v>0</v>
      </c>
      <c r="AM26" s="21">
        <v>0</v>
      </c>
      <c r="AN26" s="21">
        <v>0</v>
      </c>
      <c r="AO26" s="21">
        <v>0</v>
      </c>
      <c r="AP26" s="21">
        <v>0</v>
      </c>
      <c r="AQ26" s="21">
        <v>0</v>
      </c>
      <c r="AR26" s="21">
        <v>0</v>
      </c>
      <c r="AS26" s="21">
        <v>0</v>
      </c>
      <c r="AT26" s="21">
        <v>0</v>
      </c>
      <c r="AU26" s="21">
        <v>0</v>
      </c>
      <c r="AV26" s="21">
        <v>0</v>
      </c>
      <c r="AW26" s="21">
        <v>0</v>
      </c>
      <c r="AX26" s="21">
        <v>0</v>
      </c>
      <c r="AY26" s="21">
        <v>0</v>
      </c>
      <c r="AZ26" s="21">
        <v>0</v>
      </c>
      <c r="BA26" s="37">
        <v>0</v>
      </c>
      <c r="BB26" s="38">
        <v>1927369</v>
      </c>
      <c r="BC26" s="34">
        <v>2184125</v>
      </c>
      <c r="BF26"/>
    </row>
    <row r="27" spans="1:60" x14ac:dyDescent="0.25">
      <c r="A27" s="109" t="s">
        <v>113</v>
      </c>
      <c r="B27" s="3">
        <v>2238987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0"/>
      <c r="R27" s="14"/>
      <c r="S27" s="11"/>
      <c r="T27" s="11"/>
      <c r="U27" s="11"/>
      <c r="V27" s="14"/>
      <c r="W27" s="14"/>
      <c r="X27" s="14"/>
      <c r="Y27" s="22"/>
      <c r="Z27" s="22"/>
      <c r="AA27" s="13">
        <f>SUM($AE27:BC27)/$B27</f>
        <v>0.98965514315179137</v>
      </c>
      <c r="AC27" s="109" t="s">
        <v>113</v>
      </c>
      <c r="AD27" s="3">
        <v>2238987</v>
      </c>
      <c r="AE27" s="21">
        <v>0</v>
      </c>
      <c r="AF27" s="21">
        <v>0</v>
      </c>
      <c r="AG27" s="21">
        <v>0</v>
      </c>
      <c r="AH27" s="21">
        <v>0</v>
      </c>
      <c r="AI27" s="21">
        <v>0</v>
      </c>
      <c r="AJ27" s="21">
        <v>0</v>
      </c>
      <c r="AK27" s="21">
        <v>0</v>
      </c>
      <c r="AL27" s="21">
        <v>0</v>
      </c>
      <c r="AM27" s="21">
        <v>0</v>
      </c>
      <c r="AN27" s="21">
        <v>0</v>
      </c>
      <c r="AO27" s="21">
        <v>0</v>
      </c>
      <c r="AP27" s="21">
        <v>0</v>
      </c>
      <c r="AQ27" s="21">
        <v>0</v>
      </c>
      <c r="AR27" s="21">
        <v>0</v>
      </c>
      <c r="AS27" s="21">
        <v>0</v>
      </c>
      <c r="AT27" s="21">
        <v>0</v>
      </c>
      <c r="AU27" s="21">
        <v>0</v>
      </c>
      <c r="AV27" s="21">
        <v>0</v>
      </c>
      <c r="AW27" s="21">
        <v>0</v>
      </c>
      <c r="AX27" s="21">
        <v>0</v>
      </c>
      <c r="AY27" s="21">
        <v>0</v>
      </c>
      <c r="AZ27" s="21">
        <v>0</v>
      </c>
      <c r="BA27" s="37">
        <v>0</v>
      </c>
      <c r="BB27" s="36">
        <v>0</v>
      </c>
      <c r="BC27" s="38">
        <v>2215825</v>
      </c>
      <c r="BF27"/>
    </row>
    <row r="28" spans="1:60" x14ac:dyDescent="0.25">
      <c r="C28" s="23" t="s">
        <v>13</v>
      </c>
      <c r="D28" s="24" t="s">
        <v>14</v>
      </c>
      <c r="E28" s="25" t="s">
        <v>15</v>
      </c>
      <c r="I28" s="11"/>
      <c r="J28" s="14"/>
      <c r="Q28" s="10" t="s">
        <v>108</v>
      </c>
      <c r="S28" s="20"/>
      <c r="T28" s="20"/>
      <c r="Y28" s="40"/>
      <c r="Z28" s="22"/>
      <c r="AA28" s="22"/>
      <c r="BG28" s="8"/>
      <c r="BH28" s="8"/>
    </row>
    <row r="29" spans="1:60" x14ac:dyDescent="0.25">
      <c r="Y29" s="40"/>
      <c r="Z29" s="40"/>
      <c r="AA29" s="22"/>
      <c r="BG29" s="6"/>
      <c r="BH29" s="8"/>
    </row>
  </sheetData>
  <mergeCells count="2">
    <mergeCell ref="AE1:AI1"/>
    <mergeCell ref="C1:G1"/>
  </mergeCells>
  <pageMargins left="0.7" right="0.7" top="0.75" bottom="0.75" header="0.3" footer="0.3"/>
  <pageSetup orientation="portrait" r:id="rId1"/>
  <ignoredErrors>
    <ignoredError sqref="D3:AA4 E5:AA5 F6:AA6 G7:AA7 H8:AA8 I9:AA9 J10:AA10 K11:AA11 L12:AA12 M13:AA13 N14:AA14 O15:AA15 P16:AA16 Q17:AA17 R18:AA18 S19:AA19 T20:AA20 U21:AA21 V22:AA22 W23:AA23 X24:AA24 Y25:AA25 Z26:AA26 AA2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83"/>
  <sheetViews>
    <sheetView topLeftCell="A40" zoomScale="60" zoomScaleNormal="60" workbookViewId="0">
      <selection activeCell="O55" sqref="O55"/>
    </sheetView>
  </sheetViews>
  <sheetFormatPr defaultRowHeight="15" x14ac:dyDescent="0.25"/>
  <cols>
    <col min="1" max="1" width="14" bestFit="1" customWidth="1"/>
    <col min="2" max="2" width="17.7109375" style="3" bestFit="1" customWidth="1"/>
    <col min="3" max="3" width="8.5703125" style="21" bestFit="1" customWidth="1"/>
    <col min="4" max="4" width="9.140625" style="21"/>
    <col min="5" max="6" width="10.28515625" style="21" bestFit="1" customWidth="1"/>
    <col min="7" max="14" width="8.5703125" style="21" bestFit="1" customWidth="1"/>
    <col min="15" max="15" width="8.7109375" style="21" customWidth="1"/>
    <col min="16" max="20" width="8.5703125" style="21" bestFit="1" customWidth="1"/>
    <col min="21" max="21" width="8.5703125" style="20" bestFit="1" customWidth="1"/>
    <col min="22" max="25" width="8.5703125" style="21" bestFit="1" customWidth="1"/>
    <col min="26" max="27" width="8.5703125" style="14" bestFit="1" customWidth="1"/>
    <col min="28" max="28" width="8.5703125" style="6" bestFit="1" customWidth="1"/>
    <col min="29" max="29" width="14" bestFit="1" customWidth="1"/>
    <col min="30" max="30" width="17.7109375" bestFit="1" customWidth="1"/>
    <col min="31" max="32" width="9.140625" style="21" bestFit="1" customWidth="1"/>
    <col min="33" max="33" width="9.140625" style="39" bestFit="1" customWidth="1"/>
    <col min="34" max="52" width="9.140625" style="21"/>
    <col min="53" max="53" width="9.140625" style="21" bestFit="1" customWidth="1"/>
    <col min="54" max="55" width="10.5703125" style="34" bestFit="1" customWidth="1"/>
  </cols>
  <sheetData>
    <row r="1" spans="1:55" x14ac:dyDescent="0.25">
      <c r="A1" s="95"/>
      <c r="B1" s="98"/>
      <c r="C1" s="121" t="s">
        <v>17</v>
      </c>
      <c r="D1" s="121"/>
      <c r="E1" s="121"/>
      <c r="F1" s="121"/>
      <c r="G1" s="121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9"/>
      <c r="V1" s="96"/>
      <c r="W1" s="96"/>
      <c r="X1" s="96"/>
      <c r="Y1" s="96"/>
      <c r="Z1" s="100"/>
      <c r="AA1" s="100"/>
      <c r="AC1" s="95"/>
      <c r="AD1" s="101"/>
      <c r="AE1" s="101" t="s">
        <v>18</v>
      </c>
      <c r="AF1" s="101"/>
      <c r="AG1" s="101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7"/>
      <c r="BC1" s="97"/>
    </row>
    <row r="2" spans="1:55" x14ac:dyDescent="0.25">
      <c r="A2" s="2" t="s">
        <v>10</v>
      </c>
      <c r="B2" s="2" t="s">
        <v>11</v>
      </c>
      <c r="C2" s="12" t="s">
        <v>4</v>
      </c>
      <c r="D2" s="12" t="s">
        <v>5</v>
      </c>
      <c r="E2" s="45" t="s">
        <v>6</v>
      </c>
      <c r="F2" s="12" t="s">
        <v>7</v>
      </c>
      <c r="G2" s="28" t="s">
        <v>8</v>
      </c>
      <c r="H2" s="28" t="s">
        <v>9</v>
      </c>
      <c r="I2" s="12" t="s">
        <v>72</v>
      </c>
      <c r="J2" s="12" t="s">
        <v>85</v>
      </c>
      <c r="K2" s="12" t="s">
        <v>86</v>
      </c>
      <c r="L2" s="12" t="s">
        <v>88</v>
      </c>
      <c r="M2" s="12" t="s">
        <v>89</v>
      </c>
      <c r="N2" s="12" t="s">
        <v>90</v>
      </c>
      <c r="O2" s="12" t="s">
        <v>91</v>
      </c>
      <c r="P2" s="12" t="s">
        <v>100</v>
      </c>
      <c r="Q2" s="12" t="s">
        <v>101</v>
      </c>
      <c r="R2" s="12" t="s">
        <v>102</v>
      </c>
      <c r="S2" s="12" t="s">
        <v>103</v>
      </c>
      <c r="T2" s="12" t="s">
        <v>104</v>
      </c>
      <c r="U2" s="12" t="s">
        <v>105</v>
      </c>
      <c r="V2" s="12" t="s">
        <v>106</v>
      </c>
      <c r="W2" s="12" t="s">
        <v>107</v>
      </c>
      <c r="X2" s="12" t="s">
        <v>110</v>
      </c>
      <c r="Y2" s="12" t="s">
        <v>111</v>
      </c>
      <c r="Z2" s="12" t="s">
        <v>112</v>
      </c>
      <c r="AA2" s="12" t="s">
        <v>113</v>
      </c>
      <c r="AC2" s="2" t="s">
        <v>10</v>
      </c>
      <c r="AD2" s="2" t="s">
        <v>11</v>
      </c>
      <c r="AE2" s="12" t="s">
        <v>4</v>
      </c>
      <c r="AF2" s="12" t="s">
        <v>5</v>
      </c>
      <c r="AG2" s="45" t="s">
        <v>6</v>
      </c>
      <c r="AH2" s="12" t="s">
        <v>7</v>
      </c>
      <c r="AI2" s="28" t="s">
        <v>8</v>
      </c>
      <c r="AJ2" s="28" t="s">
        <v>9</v>
      </c>
      <c r="AK2" s="12" t="s">
        <v>72</v>
      </c>
      <c r="AL2" s="12" t="s">
        <v>85</v>
      </c>
      <c r="AM2" s="12" t="s">
        <v>86</v>
      </c>
      <c r="AN2" s="12" t="s">
        <v>88</v>
      </c>
      <c r="AO2" s="12" t="s">
        <v>89</v>
      </c>
      <c r="AP2" s="12" t="s">
        <v>90</v>
      </c>
      <c r="AQ2" s="12" t="s">
        <v>91</v>
      </c>
      <c r="AR2" s="12" t="s">
        <v>100</v>
      </c>
      <c r="AS2" s="12" t="s">
        <v>101</v>
      </c>
      <c r="AT2" s="12" t="s">
        <v>102</v>
      </c>
      <c r="AU2" s="12" t="s">
        <v>103</v>
      </c>
      <c r="AV2" s="12" t="s">
        <v>104</v>
      </c>
      <c r="AW2" s="12" t="s">
        <v>105</v>
      </c>
      <c r="AX2" s="12" t="s">
        <v>106</v>
      </c>
      <c r="AY2" s="12" t="s">
        <v>107</v>
      </c>
      <c r="AZ2" s="12" t="s">
        <v>110</v>
      </c>
      <c r="BA2" s="12" t="s">
        <v>111</v>
      </c>
      <c r="BB2" s="12" t="s">
        <v>112</v>
      </c>
      <c r="BC2" s="12" t="s">
        <v>113</v>
      </c>
    </row>
    <row r="3" spans="1:55" x14ac:dyDescent="0.25">
      <c r="A3" s="109" t="s">
        <v>4</v>
      </c>
      <c r="B3" s="3">
        <v>75130</v>
      </c>
      <c r="C3" s="13">
        <f>SUM($AE3:AE3)/$B3</f>
        <v>0.47672035139092239</v>
      </c>
      <c r="D3" s="14">
        <f>SUM($AE3:AF3)/$B3</f>
        <v>0.8319712498336217</v>
      </c>
      <c r="E3" s="14">
        <f>SUM($AE3:AG3)/$B3</f>
        <v>0.90556368960468525</v>
      </c>
      <c r="F3" s="15">
        <f>SUM($AE3:AH3)/$B3</f>
        <v>0.93331558631705047</v>
      </c>
      <c r="G3" s="14">
        <f>SUM($AE3:AI3)/$B3</f>
        <v>0.9475309463596433</v>
      </c>
      <c r="H3" s="14">
        <f>SUM($AE3:AJ3)/$B3</f>
        <v>0.95788633036070814</v>
      </c>
      <c r="I3" s="16">
        <f>SUM($AE3:AK3)/$B3</f>
        <v>0.96873419406362304</v>
      </c>
      <c r="J3" s="14">
        <f>SUM($AE3:AL3)/$B3</f>
        <v>0.97717290030613602</v>
      </c>
      <c r="K3" s="14">
        <f>SUM($AE3:AM3)/$B3</f>
        <v>0.98237721283109281</v>
      </c>
      <c r="L3" s="14">
        <f>SUM($AE3:AN3)/$B3</f>
        <v>0.98726207906295749</v>
      </c>
      <c r="M3" s="14">
        <f>SUM($AE3:AO3)/$B3</f>
        <v>0.9902435777984826</v>
      </c>
      <c r="N3" s="14">
        <f>SUM($AE3:AP3)/$B3</f>
        <v>0.99229335817915609</v>
      </c>
      <c r="O3" s="14">
        <f>SUM($AE3:AQ3)/$B3</f>
        <v>0.99398376148010115</v>
      </c>
      <c r="P3" s="14">
        <f>SUM($AE3:AR3)/$B3</f>
        <v>0.99478237721283114</v>
      </c>
      <c r="Q3" s="10">
        <f>SUM($AE3:AS3)/$B3</f>
        <v>0.99560761346998539</v>
      </c>
      <c r="R3" s="14">
        <f>SUM($AE3:AT3)/$B3</f>
        <v>0.9960734726474112</v>
      </c>
      <c r="S3" s="11">
        <f>SUM($AE3:AU3)/$B3</f>
        <v>0.99652602156262482</v>
      </c>
      <c r="T3" s="14">
        <f>SUM($AE3:AV3)/$B3</f>
        <v>0.99725808598429388</v>
      </c>
      <c r="U3" s="11">
        <f>SUM($AE3:AW3)/$B3</f>
        <v>0.99771063489950751</v>
      </c>
      <c r="V3" s="14">
        <f>SUM($AE3:AX3)/$B3</f>
        <v>0.99797684014375088</v>
      </c>
      <c r="W3" s="14">
        <f>SUM($AE3:AY3)/$B3</f>
        <v>0.99814987355250895</v>
      </c>
      <c r="X3" s="14">
        <f>SUM($AE3:AZ3)/$B3</f>
        <v>0.99838945827232795</v>
      </c>
      <c r="Y3" s="14">
        <f>SUM($AE3:BA3)/$B3</f>
        <v>0.99864235325435913</v>
      </c>
      <c r="Z3" s="14">
        <f>SUM($AE3:BB3)/$B3</f>
        <v>0.99878876613869294</v>
      </c>
      <c r="AA3" s="14">
        <f>SUM($AE3:BC3)/$B3</f>
        <v>1</v>
      </c>
      <c r="AC3" s="109" t="s">
        <v>4</v>
      </c>
      <c r="AD3" s="3">
        <v>75130</v>
      </c>
      <c r="AE3" s="31">
        <v>35816</v>
      </c>
      <c r="AF3" s="32">
        <v>26690</v>
      </c>
      <c r="AG3" s="32">
        <v>5529</v>
      </c>
      <c r="AH3" s="32">
        <v>2085</v>
      </c>
      <c r="AI3" s="32">
        <v>1068</v>
      </c>
      <c r="AJ3" s="32">
        <v>778</v>
      </c>
      <c r="AK3" s="32">
        <v>815</v>
      </c>
      <c r="AL3" s="32">
        <v>634</v>
      </c>
      <c r="AM3" s="32">
        <v>391</v>
      </c>
      <c r="AN3" s="32">
        <v>367</v>
      </c>
      <c r="AO3" s="32">
        <v>224</v>
      </c>
      <c r="AP3" s="32">
        <v>154</v>
      </c>
      <c r="AQ3" s="32">
        <v>127</v>
      </c>
      <c r="AR3" s="32">
        <v>60</v>
      </c>
      <c r="AS3" s="32">
        <v>62</v>
      </c>
      <c r="AT3" s="32">
        <v>35</v>
      </c>
      <c r="AU3" s="32">
        <v>34</v>
      </c>
      <c r="AV3" s="32">
        <v>55</v>
      </c>
      <c r="AW3" s="32">
        <v>34</v>
      </c>
      <c r="AX3" s="32">
        <v>20</v>
      </c>
      <c r="AY3" s="32">
        <v>13</v>
      </c>
      <c r="AZ3" s="32">
        <v>18</v>
      </c>
      <c r="BA3" s="32">
        <v>19</v>
      </c>
      <c r="BB3" s="55">
        <v>11</v>
      </c>
      <c r="BC3" s="55">
        <v>91</v>
      </c>
    </row>
    <row r="4" spans="1:55" x14ac:dyDescent="0.25">
      <c r="A4" s="109" t="s">
        <v>5</v>
      </c>
      <c r="B4" s="3">
        <v>69865</v>
      </c>
      <c r="C4" s="14"/>
      <c r="D4" s="13">
        <f>SUM($AE4:AF4)/$B4</f>
        <v>0.49390968295999427</v>
      </c>
      <c r="E4" s="14">
        <f>SUM($AE4:AG4)/$B4</f>
        <v>0.84614613898232305</v>
      </c>
      <c r="F4" s="14">
        <f>SUM($AE4:AH4)/$B4</f>
        <v>0.9112574250339941</v>
      </c>
      <c r="G4" s="15">
        <f>SUM($AE4:AI4)/$B4</f>
        <v>0.93451656766621338</v>
      </c>
      <c r="H4" s="14">
        <f>SUM($AE4:AJ4)/$B4</f>
        <v>0.94830029342303013</v>
      </c>
      <c r="I4" s="11">
        <f>SUM($AE4:AK4)/$B4</f>
        <v>0.95959350175338154</v>
      </c>
      <c r="J4" s="17">
        <f>SUM($AE4:AL4)/$B4</f>
        <v>0.96979889787447215</v>
      </c>
      <c r="K4" s="14">
        <f>SUM($AE4:AM4)/$B4</f>
        <v>0.97688399055320974</v>
      </c>
      <c r="L4" s="14">
        <f>SUM($AE4:AN4)/$B4</f>
        <v>0.9841551563730051</v>
      </c>
      <c r="M4" s="14">
        <f>SUM($AE4:AO4)/$B4</f>
        <v>0.9878623058756173</v>
      </c>
      <c r="N4" s="14">
        <f>SUM($AE4:AP4)/$B4</f>
        <v>0.99041007657625424</v>
      </c>
      <c r="O4" s="14">
        <f>SUM($AE4:AQ4)/$B4</f>
        <v>0.99272883418020463</v>
      </c>
      <c r="P4" s="14">
        <f>SUM($AE4:AR4)/$B4</f>
        <v>0.99388821298217989</v>
      </c>
      <c r="Q4" s="10">
        <f>SUM($AE4:AS4)/$B4</f>
        <v>0.99510484505832675</v>
      </c>
      <c r="R4" s="14">
        <f>SUM($AE4:AT4)/$B4</f>
        <v>0.99574894439275741</v>
      </c>
      <c r="S4" s="11">
        <f>SUM($AE4:AU4)/$B4</f>
        <v>0.99646461031990263</v>
      </c>
      <c r="T4" s="14">
        <f>SUM($AE4:AV4)/$B4</f>
        <v>0.99745222929936306</v>
      </c>
      <c r="U4" s="11">
        <f>SUM($AE4:AW4)/$B4</f>
        <v>0.99772418235167826</v>
      </c>
      <c r="V4" s="14">
        <f>SUM($AE4:AX4)/$B4</f>
        <v>0.99799613540399346</v>
      </c>
      <c r="W4" s="14">
        <f>SUM($AE4:AY4)/$B4</f>
        <v>0.99819652186359409</v>
      </c>
      <c r="X4" s="14">
        <f>SUM($AE4:AZ4)/$B4</f>
        <v>0.99851141487153794</v>
      </c>
      <c r="Y4" s="14">
        <f>SUM($AE4:BA4)/$B4</f>
        <v>0.99875474128676733</v>
      </c>
      <c r="Z4" s="14">
        <f>SUM($AE4:BB4)/$B4</f>
        <v>0.99889787447219636</v>
      </c>
      <c r="AA4" s="14">
        <f>SUM($AE4:BC4)/$B4</f>
        <v>1</v>
      </c>
      <c r="AC4" s="109" t="s">
        <v>5</v>
      </c>
      <c r="AD4" s="3">
        <v>69865</v>
      </c>
      <c r="AE4" s="32">
        <v>0</v>
      </c>
      <c r="AF4" s="31">
        <v>34507</v>
      </c>
      <c r="AG4" s="32">
        <v>24609</v>
      </c>
      <c r="AH4" s="32">
        <v>4549</v>
      </c>
      <c r="AI4" s="32">
        <v>1625</v>
      </c>
      <c r="AJ4" s="32">
        <v>963</v>
      </c>
      <c r="AK4" s="32">
        <v>789</v>
      </c>
      <c r="AL4" s="32">
        <v>713</v>
      </c>
      <c r="AM4" s="32">
        <v>495</v>
      </c>
      <c r="AN4" s="32">
        <v>508</v>
      </c>
      <c r="AO4" s="32">
        <v>259</v>
      </c>
      <c r="AP4" s="32">
        <v>178</v>
      </c>
      <c r="AQ4" s="32">
        <v>162</v>
      </c>
      <c r="AR4" s="32">
        <v>81</v>
      </c>
      <c r="AS4" s="32">
        <v>85</v>
      </c>
      <c r="AT4" s="32">
        <v>45</v>
      </c>
      <c r="AU4" s="32">
        <v>50</v>
      </c>
      <c r="AV4" s="32">
        <v>69</v>
      </c>
      <c r="AW4" s="32">
        <v>19</v>
      </c>
      <c r="AX4" s="32">
        <v>19</v>
      </c>
      <c r="AY4" s="32">
        <v>14</v>
      </c>
      <c r="AZ4" s="32">
        <v>22</v>
      </c>
      <c r="BA4" s="32">
        <v>17</v>
      </c>
      <c r="BB4" s="55">
        <v>10</v>
      </c>
      <c r="BC4" s="55">
        <v>77</v>
      </c>
    </row>
    <row r="5" spans="1:55" x14ac:dyDescent="0.25">
      <c r="A5" s="110" t="s">
        <v>6</v>
      </c>
      <c r="B5" s="3">
        <v>68768</v>
      </c>
      <c r="C5" s="14"/>
      <c r="D5" s="14"/>
      <c r="E5" s="13">
        <f>SUM($AE5:AG5)/$B5</f>
        <v>0.47666065611912517</v>
      </c>
      <c r="F5" s="14">
        <f>SUM($AE5:AH5)/$B5</f>
        <v>0.84386633317822246</v>
      </c>
      <c r="G5" s="14">
        <f>SUM($AE5:AI5)/$B5</f>
        <v>0.90734062354583522</v>
      </c>
      <c r="H5" s="15">
        <f>SUM($AE5:AJ5)/$B5</f>
        <v>0.93294846440204748</v>
      </c>
      <c r="I5" s="11">
        <f>SUM($AE5:AK5)/$B5</f>
        <v>0.9501221498371335</v>
      </c>
      <c r="J5" s="14">
        <f>SUM($AE5:AL5)/$B5</f>
        <v>0.96114471847370875</v>
      </c>
      <c r="K5" s="17">
        <f>SUM($AE5:AM5)/$B5</f>
        <v>0.97024778966961378</v>
      </c>
      <c r="L5" s="14">
        <f>SUM($AE5:AN5)/$B5</f>
        <v>0.97907456956724059</v>
      </c>
      <c r="M5" s="14">
        <f>SUM($AE5:AO5)/$B5</f>
        <v>0.98521114471847371</v>
      </c>
      <c r="N5" s="14">
        <f>SUM($AE5:AP5)/$B5</f>
        <v>0.98873022335970218</v>
      </c>
      <c r="O5" s="14">
        <f>SUM($AE5:AQ5)/$B5</f>
        <v>0.99133317822242906</v>
      </c>
      <c r="P5" s="14">
        <f>SUM($AE5:AR5)/$B5</f>
        <v>0.99290367612843178</v>
      </c>
      <c r="Q5" s="10">
        <f>SUM($AE5:AS5)/$B5</f>
        <v>0.99475046533271294</v>
      </c>
      <c r="R5" s="14">
        <f>SUM($AE5:AT5)/$B5</f>
        <v>0.99573929734760358</v>
      </c>
      <c r="S5" s="11">
        <f>SUM($AE5:AU5)/$B5</f>
        <v>0.99624825500232661</v>
      </c>
      <c r="T5" s="14">
        <f>SUM($AE5:AV5)/$B5</f>
        <v>0.99693171242438339</v>
      </c>
      <c r="U5" s="11">
        <f>SUM($AE5:AW5)/$B5</f>
        <v>0.997411586784551</v>
      </c>
      <c r="V5" s="14">
        <f>SUM($AE5:AX5)/$B5</f>
        <v>0.99777512796649603</v>
      </c>
      <c r="W5" s="14">
        <f>SUM($AE5:AY5)/$B5</f>
        <v>0.9980805025593299</v>
      </c>
      <c r="X5" s="14">
        <f>SUM($AE5:AZ5)/$B5</f>
        <v>0.9984149604467194</v>
      </c>
      <c r="Y5" s="14">
        <f>SUM($AE5:BA5)/$B5</f>
        <v>0.99877850162866455</v>
      </c>
      <c r="Z5" s="14">
        <f>SUM($AE5:BB5)/$B5</f>
        <v>0.99896754304327595</v>
      </c>
      <c r="AA5" s="14">
        <f>SUM($AE5:BC5)/$B5</f>
        <v>1</v>
      </c>
      <c r="AC5" s="110" t="s">
        <v>6</v>
      </c>
      <c r="AD5" s="3">
        <v>68768</v>
      </c>
      <c r="AE5" s="32">
        <v>0</v>
      </c>
      <c r="AF5" s="32">
        <v>0</v>
      </c>
      <c r="AG5" s="31">
        <v>32779</v>
      </c>
      <c r="AH5" s="32">
        <v>25252</v>
      </c>
      <c r="AI5" s="32">
        <v>4365</v>
      </c>
      <c r="AJ5" s="32">
        <v>1761</v>
      </c>
      <c r="AK5" s="32">
        <v>1181</v>
      </c>
      <c r="AL5" s="32">
        <v>758</v>
      </c>
      <c r="AM5" s="32">
        <v>626</v>
      </c>
      <c r="AN5" s="32">
        <v>607</v>
      </c>
      <c r="AO5" s="32">
        <v>422</v>
      </c>
      <c r="AP5" s="32">
        <v>242</v>
      </c>
      <c r="AQ5" s="32">
        <v>179</v>
      </c>
      <c r="AR5" s="32">
        <v>108</v>
      </c>
      <c r="AS5" s="32">
        <v>127</v>
      </c>
      <c r="AT5" s="32">
        <v>68</v>
      </c>
      <c r="AU5" s="32">
        <v>35</v>
      </c>
      <c r="AV5" s="32">
        <v>47</v>
      </c>
      <c r="AW5" s="32">
        <v>33</v>
      </c>
      <c r="AX5" s="32">
        <v>25</v>
      </c>
      <c r="AY5" s="32">
        <v>21</v>
      </c>
      <c r="AZ5" s="32">
        <v>23</v>
      </c>
      <c r="BA5" s="32">
        <v>25</v>
      </c>
      <c r="BB5" s="55">
        <v>13</v>
      </c>
      <c r="BC5" s="55">
        <v>71</v>
      </c>
    </row>
    <row r="6" spans="1:55" x14ac:dyDescent="0.25">
      <c r="A6" s="109" t="s">
        <v>7</v>
      </c>
      <c r="B6" s="3">
        <v>75489</v>
      </c>
      <c r="C6" s="14"/>
      <c r="D6" s="14"/>
      <c r="E6" s="14"/>
      <c r="F6" s="13">
        <f>SUM($AE6:AH6)/$B6</f>
        <v>0.47657274569804875</v>
      </c>
      <c r="G6" s="14">
        <f>SUM($AE6:AI6)/$B6</f>
        <v>0.79276450873637216</v>
      </c>
      <c r="H6" s="14">
        <f>SUM($AE6:AJ6)/$B6</f>
        <v>0.87569049795334419</v>
      </c>
      <c r="I6" s="18">
        <f>SUM($AE6:AK6)/$B6</f>
        <v>0.91364304733139923</v>
      </c>
      <c r="J6" s="14">
        <f>SUM($AE6:AL6)/$B6</f>
        <v>0.93895799387990309</v>
      </c>
      <c r="K6" s="14">
        <f>SUM($AE6:AM6)/$B6</f>
        <v>0.95288055213342338</v>
      </c>
      <c r="L6" s="17">
        <f>SUM($AE6:AN6)/$B6</f>
        <v>0.96591556385698574</v>
      </c>
      <c r="M6" s="14">
        <f>SUM($AE6:AO6)/$B6</f>
        <v>0.97485726397223438</v>
      </c>
      <c r="N6" s="14">
        <f>SUM($AE6:AP6)/$B6</f>
        <v>0.98012955529944756</v>
      </c>
      <c r="O6" s="14">
        <f>SUM($AE6:AQ6)/$B6</f>
        <v>0.984461312244168</v>
      </c>
      <c r="P6" s="14">
        <f>SUM($AE6:AR6)/$B6</f>
        <v>0.9868855064976354</v>
      </c>
      <c r="Q6" s="10">
        <f>SUM($AE6:AS6)/$B6</f>
        <v>0.99011776550225861</v>
      </c>
      <c r="R6" s="14">
        <f>SUM($AE6:AT6)/$B6</f>
        <v>0.99221078567738341</v>
      </c>
      <c r="S6" s="11">
        <f>SUM($AE6:AU6)/$B6</f>
        <v>0.99362821073268948</v>
      </c>
      <c r="T6" s="14">
        <f>SUM($AE6:AV6)/$B6</f>
        <v>0.99520459934560002</v>
      </c>
      <c r="U6" s="11">
        <f>SUM($AE6:AW6)/$B6</f>
        <v>0.99603915802302323</v>
      </c>
      <c r="V6" s="14">
        <f>SUM($AE6:AX6)/$B6</f>
        <v>0.99680748188477797</v>
      </c>
      <c r="W6" s="14">
        <f>SUM($AE6:AY6)/$B6</f>
        <v>0.9978142510829392</v>
      </c>
      <c r="X6" s="14">
        <f>SUM($AE6:AZ6)/$B6</f>
        <v>0.99830438871888616</v>
      </c>
      <c r="Y6" s="14">
        <f>SUM($AE6:BA6)/$B6</f>
        <v>0.99860906887096135</v>
      </c>
      <c r="Z6" s="14">
        <f>SUM($AE6:BB6)/$B6</f>
        <v>0.99890050205990277</v>
      </c>
      <c r="AA6" s="14">
        <f>SUM($AE6:BC6)/$B6</f>
        <v>0.99994701214746518</v>
      </c>
      <c r="AC6" s="109" t="s">
        <v>7</v>
      </c>
      <c r="AD6" s="3">
        <v>75489</v>
      </c>
      <c r="AE6" s="32">
        <v>0</v>
      </c>
      <c r="AF6" s="32">
        <v>0</v>
      </c>
      <c r="AG6" s="32">
        <v>0</v>
      </c>
      <c r="AH6" s="31">
        <v>35976</v>
      </c>
      <c r="AI6" s="32">
        <v>23869</v>
      </c>
      <c r="AJ6" s="32">
        <v>6260</v>
      </c>
      <c r="AK6" s="32">
        <v>2865</v>
      </c>
      <c r="AL6" s="32">
        <v>1911</v>
      </c>
      <c r="AM6" s="32">
        <v>1051</v>
      </c>
      <c r="AN6" s="32">
        <v>984</v>
      </c>
      <c r="AO6" s="32">
        <v>675</v>
      </c>
      <c r="AP6" s="32">
        <v>398</v>
      </c>
      <c r="AQ6" s="32">
        <v>327</v>
      </c>
      <c r="AR6" s="32">
        <v>183</v>
      </c>
      <c r="AS6" s="32">
        <v>244</v>
      </c>
      <c r="AT6" s="32">
        <v>158</v>
      </c>
      <c r="AU6" s="32">
        <v>107</v>
      </c>
      <c r="AV6" s="32">
        <v>119</v>
      </c>
      <c r="AW6" s="32">
        <v>63</v>
      </c>
      <c r="AX6" s="32">
        <v>58</v>
      </c>
      <c r="AY6" s="32">
        <v>76</v>
      </c>
      <c r="AZ6" s="32">
        <v>37</v>
      </c>
      <c r="BA6" s="32">
        <v>23</v>
      </c>
      <c r="BB6" s="55">
        <v>22</v>
      </c>
      <c r="BC6" s="55">
        <v>79</v>
      </c>
    </row>
    <row r="7" spans="1:55" x14ac:dyDescent="0.25">
      <c r="A7" s="111" t="s">
        <v>8</v>
      </c>
      <c r="B7" s="3">
        <v>71273</v>
      </c>
      <c r="C7" s="14"/>
      <c r="D7" s="14"/>
      <c r="E7" s="14"/>
      <c r="F7" s="14"/>
      <c r="G7" s="13">
        <f>SUM($AE7:AI7)/$B7</f>
        <v>0.46675459150028764</v>
      </c>
      <c r="H7" s="14">
        <f>SUM($AE7:AJ7)/$B7</f>
        <v>0.81204663757664197</v>
      </c>
      <c r="I7" s="11">
        <f>SUM($AE7:AK7)/$B7</f>
        <v>0.89176827129488023</v>
      </c>
      <c r="J7" s="15">
        <f>SUM($AE7:AL7)/$B7</f>
        <v>0.92862654862290073</v>
      </c>
      <c r="K7" s="14">
        <f>SUM($AE7:AM7)/$B7</f>
        <v>0.94685224418784109</v>
      </c>
      <c r="L7" s="14">
        <f>SUM($AE7:AN7)/$B7</f>
        <v>0.96178075849199551</v>
      </c>
      <c r="M7" s="17">
        <f>SUM($AE7:AO7)/$B7</f>
        <v>0.97112511049064865</v>
      </c>
      <c r="N7" s="14">
        <f>SUM($AE7:AP7)/$B7</f>
        <v>0.97760722854376836</v>
      </c>
      <c r="O7" s="14">
        <f>SUM($AE7:AQ7)/$B7</f>
        <v>0.98243374068721678</v>
      </c>
      <c r="P7" s="14">
        <f>SUM($AE7:AR7)/$B7</f>
        <v>0.98550643301109819</v>
      </c>
      <c r="Q7" s="10">
        <f>SUM($AE7:AS7)/$B7</f>
        <v>0.98867733924487533</v>
      </c>
      <c r="R7" s="14">
        <f>SUM($AE7:AT7)/$B7</f>
        <v>0.99099238140670376</v>
      </c>
      <c r="S7" s="11">
        <f>SUM($AE7:AU7)/$B7</f>
        <v>0.99299875128028847</v>
      </c>
      <c r="T7" s="14">
        <f>SUM($AE7:AV7)/$B7</f>
        <v>0.99499109059531665</v>
      </c>
      <c r="U7" s="11">
        <f>SUM($AE7:AW7)/$B7</f>
        <v>0.99594516857716109</v>
      </c>
      <c r="V7" s="14">
        <f>SUM($AE7:AX7)/$B7</f>
        <v>0.99682909376622286</v>
      </c>
      <c r="W7" s="14">
        <f>SUM($AE7:AY7)/$B7</f>
        <v>0.99760077448683238</v>
      </c>
      <c r="X7" s="14">
        <f>SUM($AE7:AZ7)/$B7</f>
        <v>0.99823214962187645</v>
      </c>
      <c r="Y7" s="14">
        <f>SUM($AE7:BA7)/$B7</f>
        <v>0.99868112749568561</v>
      </c>
      <c r="Z7" s="14">
        <f>SUM($AE7:BB7)/$B7</f>
        <v>0.99883546363980746</v>
      </c>
      <c r="AA7" s="14">
        <f>SUM($AE7:BC7)/$B7</f>
        <v>1</v>
      </c>
      <c r="AC7" s="111" t="s">
        <v>8</v>
      </c>
      <c r="AD7" s="3">
        <v>71273</v>
      </c>
      <c r="AE7" s="32">
        <v>0</v>
      </c>
      <c r="AF7" s="32">
        <v>0</v>
      </c>
      <c r="AG7" s="32">
        <v>0</v>
      </c>
      <c r="AH7" s="32">
        <v>0</v>
      </c>
      <c r="AI7" s="31">
        <v>33267</v>
      </c>
      <c r="AJ7" s="32">
        <v>24610</v>
      </c>
      <c r="AK7" s="32">
        <v>5682</v>
      </c>
      <c r="AL7" s="32">
        <v>2627</v>
      </c>
      <c r="AM7" s="32">
        <v>1299</v>
      </c>
      <c r="AN7" s="32">
        <v>1064</v>
      </c>
      <c r="AO7" s="32">
        <v>666</v>
      </c>
      <c r="AP7" s="32">
        <v>462</v>
      </c>
      <c r="AQ7" s="32">
        <v>344</v>
      </c>
      <c r="AR7" s="32">
        <v>219</v>
      </c>
      <c r="AS7" s="32">
        <v>226</v>
      </c>
      <c r="AT7" s="32">
        <v>165</v>
      </c>
      <c r="AU7" s="32">
        <v>143</v>
      </c>
      <c r="AV7" s="32">
        <v>142</v>
      </c>
      <c r="AW7" s="32">
        <v>68</v>
      </c>
      <c r="AX7" s="32">
        <v>63</v>
      </c>
      <c r="AY7" s="32">
        <v>55</v>
      </c>
      <c r="AZ7" s="32">
        <v>45</v>
      </c>
      <c r="BA7" s="32">
        <v>32</v>
      </c>
      <c r="BB7" s="55">
        <v>11</v>
      </c>
      <c r="BC7" s="55">
        <v>83</v>
      </c>
    </row>
    <row r="8" spans="1:55" x14ac:dyDescent="0.25">
      <c r="A8" s="111" t="s">
        <v>9</v>
      </c>
      <c r="B8" s="3">
        <v>67551</v>
      </c>
      <c r="C8" s="14"/>
      <c r="D8" s="14"/>
      <c r="E8" s="14"/>
      <c r="F8" s="14"/>
      <c r="G8" s="14"/>
      <c r="H8" s="13">
        <f>SUM($AE8:AJ8)/$B8</f>
        <v>0.47413065683705646</v>
      </c>
      <c r="I8" s="11">
        <f>SUM($AE8:AK8)/$B8</f>
        <v>0.81927728679072109</v>
      </c>
      <c r="J8" s="14">
        <f>SUM($AE8:AL8)/$B8</f>
        <v>0.90014951666148535</v>
      </c>
      <c r="K8" s="15">
        <f>SUM($AE8:AM8)/$B8</f>
        <v>0.9310742994182174</v>
      </c>
      <c r="L8" s="14">
        <f>SUM($AE8:AN8)/$B8</f>
        <v>0.95222868647392345</v>
      </c>
      <c r="M8" s="14">
        <f>SUM($AE8:AO8)/$B8</f>
        <v>0.96515225533300764</v>
      </c>
      <c r="N8" s="17">
        <f>SUM($AE8:AP8)/$B8</f>
        <v>0.97255407025802731</v>
      </c>
      <c r="O8" s="14">
        <f>SUM($AE8:AQ8)/$B8</f>
        <v>0.97817944960104219</v>
      </c>
      <c r="P8" s="14">
        <f>SUM($AE8:AR8)/$B8</f>
        <v>0.98170271350535154</v>
      </c>
      <c r="Q8" s="10">
        <f>SUM($AE8:AS8)/$B8</f>
        <v>0.98609939157081317</v>
      </c>
      <c r="R8" s="14">
        <f>SUM($AE8:AT8)/$B8</f>
        <v>0.98857159775576975</v>
      </c>
      <c r="S8" s="11">
        <f>SUM($AE8:AU8)/$B8</f>
        <v>0.99163594913472786</v>
      </c>
      <c r="T8" s="14">
        <f>SUM($AE8:AV8)/$B8</f>
        <v>0.9935160101256828</v>
      </c>
      <c r="U8" s="11">
        <f>SUM($AE8:AW8)/$B8</f>
        <v>0.99480392592263622</v>
      </c>
      <c r="V8" s="14">
        <f>SUM($AE8:AX8)/$B8</f>
        <v>0.99603262720018948</v>
      </c>
      <c r="W8" s="14">
        <f>SUM($AE8:AY8)/$B8</f>
        <v>0.99717250669864255</v>
      </c>
      <c r="X8" s="14">
        <f>SUM($AE8:AZ8)/$B8</f>
        <v>0.99764622285384374</v>
      </c>
      <c r="Y8" s="14">
        <f>SUM($AE8:BA8)/$B8</f>
        <v>0.99823836804784538</v>
      </c>
      <c r="Z8" s="14">
        <f>SUM($AE8:BB8)/$B8</f>
        <v>0.99875649509259667</v>
      </c>
      <c r="AA8" s="14">
        <f>SUM($AE8:BC8)/$B8</f>
        <v>1</v>
      </c>
      <c r="AC8" s="111" t="s">
        <v>9</v>
      </c>
      <c r="AD8" s="3">
        <v>67551</v>
      </c>
      <c r="AE8" s="32">
        <v>0</v>
      </c>
      <c r="AF8" s="32">
        <v>0</v>
      </c>
      <c r="AG8" s="32">
        <v>0</v>
      </c>
      <c r="AH8" s="32">
        <v>0</v>
      </c>
      <c r="AI8" s="32">
        <v>0</v>
      </c>
      <c r="AJ8" s="31">
        <v>32028</v>
      </c>
      <c r="AK8" s="32">
        <v>23315</v>
      </c>
      <c r="AL8" s="32">
        <v>5463</v>
      </c>
      <c r="AM8" s="32">
        <v>2089</v>
      </c>
      <c r="AN8" s="32">
        <v>1429</v>
      </c>
      <c r="AO8" s="32">
        <v>873</v>
      </c>
      <c r="AP8" s="32">
        <v>500</v>
      </c>
      <c r="AQ8" s="32">
        <v>380</v>
      </c>
      <c r="AR8" s="32">
        <v>238</v>
      </c>
      <c r="AS8" s="32">
        <v>297</v>
      </c>
      <c r="AT8" s="32">
        <v>167</v>
      </c>
      <c r="AU8" s="32">
        <v>207</v>
      </c>
      <c r="AV8" s="32">
        <v>127</v>
      </c>
      <c r="AW8" s="32">
        <v>87</v>
      </c>
      <c r="AX8" s="32">
        <v>83</v>
      </c>
      <c r="AY8" s="32">
        <v>77</v>
      </c>
      <c r="AZ8" s="32">
        <v>32</v>
      </c>
      <c r="BA8" s="32">
        <v>40</v>
      </c>
      <c r="BB8" s="55">
        <v>35</v>
      </c>
      <c r="BC8" s="55">
        <v>84</v>
      </c>
    </row>
    <row r="9" spans="1:55" x14ac:dyDescent="0.25">
      <c r="A9" s="109" t="s">
        <v>72</v>
      </c>
      <c r="B9" s="3">
        <v>62220</v>
      </c>
      <c r="C9" s="14"/>
      <c r="D9" s="14"/>
      <c r="E9" s="14"/>
      <c r="F9" s="14"/>
      <c r="G9" s="14"/>
      <c r="H9" s="14"/>
      <c r="I9" s="19">
        <f>SUM($AE9:AK9)/$B9</f>
        <v>0.4374799099967856</v>
      </c>
      <c r="J9" s="14">
        <f>SUM($AE9:AL9)/$B9</f>
        <v>0.82465445194471232</v>
      </c>
      <c r="K9" s="14">
        <f>SUM($AE9:AM9)/$B9</f>
        <v>0.89558019929283184</v>
      </c>
      <c r="L9" s="15">
        <f>SUM($AE9:AN9)/$B9</f>
        <v>0.93187078109932497</v>
      </c>
      <c r="M9" s="14">
        <f>SUM($AE9:AO9)/$B9</f>
        <v>0.95014464802314369</v>
      </c>
      <c r="N9" s="14">
        <f>SUM($AE9:AP9)/$B9</f>
        <v>0.96160398585663776</v>
      </c>
      <c r="O9" s="17">
        <f>SUM($AE9:AQ9)/$B9</f>
        <v>0.97150433944069436</v>
      </c>
      <c r="P9" s="14">
        <f>SUM($AE9:AR9)/$B9</f>
        <v>0.97727418836387014</v>
      </c>
      <c r="Q9" s="10">
        <f>SUM($AE9:AS9)/$B9</f>
        <v>0.98203150112504023</v>
      </c>
      <c r="R9" s="14">
        <f>SUM($AE9:AT9)/$B9</f>
        <v>0.98580842172934746</v>
      </c>
      <c r="S9" s="11">
        <f>SUM($AE9:AU9)/$B9</f>
        <v>0.98881388621022182</v>
      </c>
      <c r="T9" s="14">
        <f>SUM($AE9:AV9)/$B9</f>
        <v>0.99122468659594987</v>
      </c>
      <c r="U9" s="11">
        <f>SUM($AE9:AW9)/$B9</f>
        <v>0.99392478302796528</v>
      </c>
      <c r="V9" s="14">
        <f>SUM($AE9:AX9)/$B9</f>
        <v>0.99556412729026034</v>
      </c>
      <c r="W9" s="14">
        <f>SUM($AE9:AY9)/$B9</f>
        <v>0.99668916747026681</v>
      </c>
      <c r="X9" s="14">
        <f>SUM($AE9:AZ9)/$B9</f>
        <v>0.99750883960141434</v>
      </c>
      <c r="Y9" s="14">
        <f>SUM($AE9:BA9)/$B9</f>
        <v>0.99826422372227575</v>
      </c>
      <c r="Z9" s="14">
        <f>SUM($AE9:BB9)/$B9</f>
        <v>0.9987303117968499</v>
      </c>
      <c r="AA9" s="14">
        <f>SUM($AE9:BC9)/$B9</f>
        <v>1</v>
      </c>
      <c r="AC9" s="109" t="s">
        <v>72</v>
      </c>
      <c r="AD9" s="3">
        <v>62220</v>
      </c>
      <c r="AE9" s="32">
        <v>0</v>
      </c>
      <c r="AF9" s="32">
        <v>0</v>
      </c>
      <c r="AG9" s="32">
        <v>0</v>
      </c>
      <c r="AH9" s="32">
        <v>0</v>
      </c>
      <c r="AI9" s="32">
        <v>0</v>
      </c>
      <c r="AJ9" s="32">
        <v>0</v>
      </c>
      <c r="AK9" s="31">
        <v>27220</v>
      </c>
      <c r="AL9" s="32">
        <v>24090</v>
      </c>
      <c r="AM9" s="32">
        <v>4413</v>
      </c>
      <c r="AN9" s="32">
        <v>2258</v>
      </c>
      <c r="AO9" s="32">
        <v>1137</v>
      </c>
      <c r="AP9" s="32">
        <v>713</v>
      </c>
      <c r="AQ9" s="32">
        <v>616</v>
      </c>
      <c r="AR9" s="32">
        <v>359</v>
      </c>
      <c r="AS9" s="32">
        <v>296</v>
      </c>
      <c r="AT9" s="32">
        <v>235</v>
      </c>
      <c r="AU9" s="32">
        <v>187</v>
      </c>
      <c r="AV9" s="32">
        <v>150</v>
      </c>
      <c r="AW9" s="32">
        <v>168</v>
      </c>
      <c r="AX9" s="32">
        <v>102</v>
      </c>
      <c r="AY9" s="32">
        <v>70</v>
      </c>
      <c r="AZ9" s="32">
        <v>51</v>
      </c>
      <c r="BA9" s="32">
        <v>47</v>
      </c>
      <c r="BB9" s="55">
        <v>29</v>
      </c>
      <c r="BC9" s="55">
        <v>79</v>
      </c>
    </row>
    <row r="10" spans="1:55" x14ac:dyDescent="0.25">
      <c r="A10" s="109" t="s">
        <v>85</v>
      </c>
      <c r="B10" s="3">
        <v>65356</v>
      </c>
      <c r="C10" s="14"/>
      <c r="D10" s="14"/>
      <c r="E10" s="14"/>
      <c r="F10" s="14"/>
      <c r="G10" s="14"/>
      <c r="H10" s="14"/>
      <c r="I10" s="11"/>
      <c r="J10" s="13">
        <f>SUM($AE10:AL10)/$B10</f>
        <v>0.47216781932798824</v>
      </c>
      <c r="K10" s="14">
        <f>SUM($AE10:AM10)/$B10</f>
        <v>0.83562335516249464</v>
      </c>
      <c r="L10" s="14">
        <f>SUM($AE10:AN10)/$B10</f>
        <v>0.90718526225595197</v>
      </c>
      <c r="M10" s="15">
        <f>SUM($AE10:AO10)/$B10</f>
        <v>0.93394638594773238</v>
      </c>
      <c r="N10" s="14">
        <f>SUM($AE10:AP10)/$B10</f>
        <v>0.95308770426586698</v>
      </c>
      <c r="O10" s="14">
        <f>SUM($AE10:AQ10)/$B10</f>
        <v>0.96497643674643496</v>
      </c>
      <c r="P10" s="17">
        <f>SUM($AE10:AR10)/$B10</f>
        <v>0.97169349409388583</v>
      </c>
      <c r="Q10" s="10">
        <f>SUM($AE10:AS10)/$B10</f>
        <v>0.97744660015912843</v>
      </c>
      <c r="R10" s="14">
        <f>SUM($AE10:AT10)/$B10</f>
        <v>0.98162372238203077</v>
      </c>
      <c r="S10" s="11">
        <f>SUM($AE10:AU10)/$B10</f>
        <v>0.98572434053491642</v>
      </c>
      <c r="T10" s="14">
        <f>SUM($AE10:AV10)/$B10</f>
        <v>0.9887998041495808</v>
      </c>
      <c r="U10" s="11">
        <f>SUM($AE10:AW10)/$B10</f>
        <v>0.99118673113409639</v>
      </c>
      <c r="V10" s="14">
        <f>SUM($AE10:AX10)/$B10</f>
        <v>0.99348185323459204</v>
      </c>
      <c r="W10" s="14">
        <f>SUM($AE10:AY10)/$B10</f>
        <v>0.99606769080115065</v>
      </c>
      <c r="X10" s="14">
        <f>SUM($AE10:AZ10)/$B10</f>
        <v>0.99712344696737865</v>
      </c>
      <c r="Y10" s="14">
        <f>SUM($AE10:BA10)/$B10</f>
        <v>0.99799559336556709</v>
      </c>
      <c r="Z10" s="14">
        <f>SUM($AE10:BB10)/$B10</f>
        <v>0.99854642266968607</v>
      </c>
      <c r="AA10" s="14">
        <f>SUM($AE10:BC10)/$B10</f>
        <v>0.99998469918599675</v>
      </c>
      <c r="AC10" s="109" t="s">
        <v>85</v>
      </c>
      <c r="AD10" s="3">
        <v>65356</v>
      </c>
      <c r="AE10" s="32">
        <v>0</v>
      </c>
      <c r="AF10" s="32">
        <v>0</v>
      </c>
      <c r="AG10" s="32">
        <v>0</v>
      </c>
      <c r="AH10" s="32">
        <v>0</v>
      </c>
      <c r="AI10" s="32">
        <v>0</v>
      </c>
      <c r="AJ10" s="32">
        <v>0</v>
      </c>
      <c r="AK10" s="32">
        <v>0</v>
      </c>
      <c r="AL10" s="31">
        <v>30859</v>
      </c>
      <c r="AM10" s="32">
        <v>23754</v>
      </c>
      <c r="AN10" s="32">
        <v>4677</v>
      </c>
      <c r="AO10" s="32">
        <v>1749</v>
      </c>
      <c r="AP10" s="32">
        <v>1251</v>
      </c>
      <c r="AQ10" s="32">
        <v>777</v>
      </c>
      <c r="AR10" s="32">
        <v>439</v>
      </c>
      <c r="AS10" s="32">
        <v>376</v>
      </c>
      <c r="AT10" s="32">
        <v>273</v>
      </c>
      <c r="AU10" s="32">
        <v>268</v>
      </c>
      <c r="AV10" s="32">
        <v>201</v>
      </c>
      <c r="AW10" s="32">
        <v>156</v>
      </c>
      <c r="AX10" s="32">
        <v>150</v>
      </c>
      <c r="AY10" s="32">
        <v>169</v>
      </c>
      <c r="AZ10" s="32">
        <v>69</v>
      </c>
      <c r="BA10" s="32">
        <v>57</v>
      </c>
      <c r="BB10" s="55">
        <v>36</v>
      </c>
      <c r="BC10" s="55">
        <v>94</v>
      </c>
    </row>
    <row r="11" spans="1:55" x14ac:dyDescent="0.25">
      <c r="A11" s="109" t="s">
        <v>86</v>
      </c>
      <c r="B11" s="3">
        <v>64957</v>
      </c>
      <c r="C11" s="14"/>
      <c r="D11" s="14"/>
      <c r="E11" s="14"/>
      <c r="F11" s="14"/>
      <c r="G11" s="14"/>
      <c r="H11" s="14"/>
      <c r="I11" s="11"/>
      <c r="J11" s="14"/>
      <c r="K11" s="13">
        <f>SUM($AE11:AM11)/$B11</f>
        <v>0.4687408593377157</v>
      </c>
      <c r="L11" s="14">
        <f>SUM($AE11:AN11)/$B11</f>
        <v>0.83958618778576599</v>
      </c>
      <c r="M11" s="14">
        <f>SUM($AE11:AO11)/$B11</f>
        <v>0.89887156118663114</v>
      </c>
      <c r="N11" s="15">
        <f>SUM($AE11:AP11)/$B11</f>
        <v>0.92568930215373246</v>
      </c>
      <c r="O11" s="14">
        <f>SUM($AE11:AQ11)/$B11</f>
        <v>0.93982172822020726</v>
      </c>
      <c r="P11" s="14">
        <f>SUM($AE11:AR11)/$B11</f>
        <v>0.94952045199131729</v>
      </c>
      <c r="Q11" s="54">
        <f>SUM($AE11:AS11)/$B11</f>
        <v>0.95621718983327431</v>
      </c>
      <c r="R11" s="14">
        <f>SUM($AE11:AT11)/$B11</f>
        <v>0.97581476977077142</v>
      </c>
      <c r="S11" s="11">
        <f>SUM($AE11:AU11)/$B11</f>
        <v>0.98181874162907767</v>
      </c>
      <c r="T11" s="14">
        <f>SUM($AE11:AV11)/$B11</f>
        <v>0.98592915313207197</v>
      </c>
      <c r="U11" s="11">
        <f>SUM($AE11:AW11)/$B11</f>
        <v>0.98870021706667488</v>
      </c>
      <c r="V11" s="14">
        <f>SUM($AE11:AX11)/$B11</f>
        <v>0.99113259540927079</v>
      </c>
      <c r="W11" s="14">
        <f>SUM($AE11:AY11)/$B11</f>
        <v>0.99485813692134795</v>
      </c>
      <c r="X11" s="14">
        <f>SUM($AE11:AZ11)/$B11</f>
        <v>0.99658235448065646</v>
      </c>
      <c r="Y11" s="14">
        <f>SUM($AE11:BA11)/$B11</f>
        <v>0.99773696445340765</v>
      </c>
      <c r="Z11" s="14">
        <f>SUM($AE11:BB11)/$B11</f>
        <v>0.99864525763197187</v>
      </c>
      <c r="AA11" s="14">
        <f>SUM($AE11:BC11)/$B11</f>
        <v>1</v>
      </c>
      <c r="AC11" s="109" t="s">
        <v>86</v>
      </c>
      <c r="AD11" s="3">
        <v>64957</v>
      </c>
      <c r="AE11" s="32">
        <v>0</v>
      </c>
      <c r="AF11" s="32">
        <v>0</v>
      </c>
      <c r="AG11" s="32">
        <v>0</v>
      </c>
      <c r="AH11" s="32">
        <v>0</v>
      </c>
      <c r="AI11" s="32">
        <v>0</v>
      </c>
      <c r="AJ11" s="32">
        <v>0</v>
      </c>
      <c r="AK11" s="32">
        <v>0</v>
      </c>
      <c r="AL11" s="32">
        <v>0</v>
      </c>
      <c r="AM11" s="31">
        <v>30448</v>
      </c>
      <c r="AN11" s="32">
        <v>24089</v>
      </c>
      <c r="AO11" s="32">
        <v>3851</v>
      </c>
      <c r="AP11" s="32">
        <v>1742</v>
      </c>
      <c r="AQ11" s="32">
        <v>918</v>
      </c>
      <c r="AR11" s="32">
        <v>630</v>
      </c>
      <c r="AS11" s="32">
        <v>435</v>
      </c>
      <c r="AT11" s="32">
        <v>1273</v>
      </c>
      <c r="AU11" s="32">
        <v>390</v>
      </c>
      <c r="AV11" s="32">
        <v>267</v>
      </c>
      <c r="AW11" s="32">
        <v>180</v>
      </c>
      <c r="AX11" s="32">
        <v>158</v>
      </c>
      <c r="AY11" s="32">
        <v>242</v>
      </c>
      <c r="AZ11" s="32">
        <v>112</v>
      </c>
      <c r="BA11" s="32">
        <v>75</v>
      </c>
      <c r="BB11" s="55">
        <v>59</v>
      </c>
      <c r="BC11" s="55">
        <v>88</v>
      </c>
    </row>
    <row r="12" spans="1:55" x14ac:dyDescent="0.25">
      <c r="A12" s="109" t="s">
        <v>88</v>
      </c>
      <c r="B12" s="3">
        <v>69622</v>
      </c>
      <c r="C12" s="14"/>
      <c r="D12" s="14"/>
      <c r="E12" s="14"/>
      <c r="F12" s="14"/>
      <c r="G12" s="14"/>
      <c r="H12" s="14"/>
      <c r="I12" s="11"/>
      <c r="J12" s="14"/>
      <c r="K12" s="14"/>
      <c r="L12" s="13">
        <f>SUM($AE12:AN12)/$B12</f>
        <v>0.43839590933900202</v>
      </c>
      <c r="M12" s="14">
        <f>SUM($AE12:AO12)/$B12</f>
        <v>0.73972307603918297</v>
      </c>
      <c r="N12" s="14">
        <f>SUM($AE12:AP12)/$B12</f>
        <v>0.79779380081008877</v>
      </c>
      <c r="O12" s="15">
        <f>SUM($AE12:AQ12)/$B12</f>
        <v>0.82224009652121455</v>
      </c>
      <c r="P12" s="14">
        <f>SUM($AE12:AR12)/$B12</f>
        <v>0.83324236591881873</v>
      </c>
      <c r="Q12" s="10">
        <f>SUM($AE12:AS12)/$B12</f>
        <v>0.84051018356266693</v>
      </c>
      <c r="R12" s="17">
        <f>SUM($AE12:AT12)/$B12</f>
        <v>0.9611042486570337</v>
      </c>
      <c r="S12" s="11">
        <f>SUM($AE12:AU12)/$B12</f>
        <v>0.96897532389187324</v>
      </c>
      <c r="T12" s="14">
        <f>SUM($AE12:AV12)/$B12</f>
        <v>0.97556806756485015</v>
      </c>
      <c r="U12" s="11">
        <f>SUM($AE12:AW12)/$B12</f>
        <v>0.97905834362701449</v>
      </c>
      <c r="V12" s="14">
        <f>SUM($AE12:AX12)/$B12</f>
        <v>0.98412858004653703</v>
      </c>
      <c r="W12" s="14">
        <f>SUM($AE12:AY12)/$B12</f>
        <v>0.99290454166786357</v>
      </c>
      <c r="X12" s="14">
        <f>SUM($AE12:AZ12)/$B12</f>
        <v>0.99633736462612388</v>
      </c>
      <c r="Y12" s="14">
        <f>SUM($AE12:BA12)/$B12</f>
        <v>0.99773060239579447</v>
      </c>
      <c r="Z12" s="14">
        <f>SUM($AE12:BB12)/$B12</f>
        <v>0.99906638706156103</v>
      </c>
      <c r="AA12" s="14">
        <f>SUM($AE12:BC12)/$B12</f>
        <v>0.99998563672402396</v>
      </c>
      <c r="AC12" s="109" t="s">
        <v>88</v>
      </c>
      <c r="AD12" s="3">
        <v>69622</v>
      </c>
      <c r="AE12" s="32">
        <v>0</v>
      </c>
      <c r="AF12" s="32">
        <v>0</v>
      </c>
      <c r="AG12" s="32">
        <v>0</v>
      </c>
      <c r="AH12" s="32">
        <v>0</v>
      </c>
      <c r="AI12" s="32">
        <v>0</v>
      </c>
      <c r="AJ12" s="32">
        <v>0</v>
      </c>
      <c r="AK12" s="32">
        <v>0</v>
      </c>
      <c r="AL12" s="32">
        <v>0</v>
      </c>
      <c r="AM12" s="32">
        <v>0</v>
      </c>
      <c r="AN12" s="31">
        <v>30522</v>
      </c>
      <c r="AO12" s="32">
        <v>20979</v>
      </c>
      <c r="AP12" s="32">
        <v>4043</v>
      </c>
      <c r="AQ12" s="32">
        <v>1702</v>
      </c>
      <c r="AR12" s="32">
        <v>766</v>
      </c>
      <c r="AS12" s="32">
        <v>506</v>
      </c>
      <c r="AT12" s="32">
        <v>8396</v>
      </c>
      <c r="AU12" s="32">
        <v>548</v>
      </c>
      <c r="AV12" s="32">
        <v>459</v>
      </c>
      <c r="AW12" s="32">
        <v>243</v>
      </c>
      <c r="AX12" s="32">
        <v>353</v>
      </c>
      <c r="AY12" s="32">
        <v>611</v>
      </c>
      <c r="AZ12" s="32">
        <v>239</v>
      </c>
      <c r="BA12" s="32">
        <v>97</v>
      </c>
      <c r="BB12" s="55">
        <v>93</v>
      </c>
      <c r="BC12" s="55">
        <v>64</v>
      </c>
    </row>
    <row r="13" spans="1:55" x14ac:dyDescent="0.25">
      <c r="A13" s="109" t="s">
        <v>89</v>
      </c>
      <c r="B13" s="3">
        <v>67514</v>
      </c>
      <c r="C13" s="14"/>
      <c r="D13" s="14"/>
      <c r="E13" s="14"/>
      <c r="F13" s="14"/>
      <c r="G13" s="14"/>
      <c r="H13" s="14"/>
      <c r="I13" s="11"/>
      <c r="J13" s="14"/>
      <c r="K13" s="14"/>
      <c r="L13" s="14"/>
      <c r="M13" s="13">
        <f>SUM($AE13:AO13)/$B13</f>
        <v>0.43616138874900023</v>
      </c>
      <c r="N13" s="14">
        <f>SUM($AE13:AP13)/$B13</f>
        <v>0.74876321948040403</v>
      </c>
      <c r="O13" s="14">
        <f>SUM($AE13:AQ13)/$B13</f>
        <v>0.80787688479426489</v>
      </c>
      <c r="P13" s="15">
        <f>SUM($AE13:AR13)/$B13</f>
        <v>0.8261249518618361</v>
      </c>
      <c r="Q13" s="10">
        <f>SUM($AE13:AS13)/$B13</f>
        <v>0.83541191456586783</v>
      </c>
      <c r="R13" s="14">
        <f>SUM($AE13:AT13)/$B13</f>
        <v>0.95863080250022215</v>
      </c>
      <c r="S13" s="16">
        <f>SUM($AE13:AU13)/$B13</f>
        <v>0.96702906063927485</v>
      </c>
      <c r="T13" s="14">
        <f>SUM($AE13:AV13)/$B13</f>
        <v>0.97327961607962787</v>
      </c>
      <c r="U13" s="11">
        <f>SUM($AE13:AW13)/$B13</f>
        <v>0.97733803359303251</v>
      </c>
      <c r="V13" s="14">
        <f>SUM($AE13:AX13)/$B13</f>
        <v>0.98312942500814648</v>
      </c>
      <c r="W13" s="14">
        <f>SUM($AE13:AY13)/$B13</f>
        <v>0.99232751725568036</v>
      </c>
      <c r="X13" s="14">
        <f>SUM($AE13:AZ13)/$B13</f>
        <v>0.995615724146103</v>
      </c>
      <c r="Y13" s="14">
        <f>SUM($AE13:BA13)/$B13</f>
        <v>0.99771899161655364</v>
      </c>
      <c r="Z13" s="14">
        <f>SUM($AE13:BB13)/$B13</f>
        <v>0.99877062535177885</v>
      </c>
      <c r="AA13" s="14">
        <f>SUM($AE13:BC13)/$B13</f>
        <v>1</v>
      </c>
      <c r="AC13" s="109" t="s">
        <v>89</v>
      </c>
      <c r="AD13" s="3">
        <v>67514</v>
      </c>
      <c r="AE13" s="32">
        <v>0</v>
      </c>
      <c r="AF13" s="32">
        <v>0</v>
      </c>
      <c r="AG13" s="32">
        <v>0</v>
      </c>
      <c r="AH13" s="32">
        <v>0</v>
      </c>
      <c r="AI13" s="32">
        <v>0</v>
      </c>
      <c r="AJ13" s="32">
        <v>0</v>
      </c>
      <c r="AK13" s="32">
        <v>0</v>
      </c>
      <c r="AL13" s="32">
        <v>0</v>
      </c>
      <c r="AM13" s="32">
        <v>0</v>
      </c>
      <c r="AN13" s="32">
        <v>0</v>
      </c>
      <c r="AO13" s="31">
        <v>29447</v>
      </c>
      <c r="AP13" s="32">
        <v>21105</v>
      </c>
      <c r="AQ13" s="32">
        <v>3991</v>
      </c>
      <c r="AR13" s="32">
        <v>1232</v>
      </c>
      <c r="AS13" s="32">
        <v>627</v>
      </c>
      <c r="AT13" s="32">
        <v>8319</v>
      </c>
      <c r="AU13" s="32">
        <v>567</v>
      </c>
      <c r="AV13" s="32">
        <v>422</v>
      </c>
      <c r="AW13" s="32">
        <v>274</v>
      </c>
      <c r="AX13" s="32">
        <v>391</v>
      </c>
      <c r="AY13" s="32">
        <v>621</v>
      </c>
      <c r="AZ13" s="32">
        <v>222</v>
      </c>
      <c r="BA13" s="32">
        <v>142</v>
      </c>
      <c r="BB13" s="55">
        <v>71</v>
      </c>
      <c r="BC13" s="55">
        <v>83</v>
      </c>
    </row>
    <row r="14" spans="1:55" x14ac:dyDescent="0.25">
      <c r="A14" s="109" t="s">
        <v>90</v>
      </c>
      <c r="B14" s="3">
        <v>65657</v>
      </c>
      <c r="C14" s="14"/>
      <c r="D14" s="14"/>
      <c r="E14" s="14"/>
      <c r="F14" s="14"/>
      <c r="G14" s="14"/>
      <c r="H14" s="14"/>
      <c r="I14" s="11"/>
      <c r="J14" s="14"/>
      <c r="K14" s="14"/>
      <c r="L14" s="14"/>
      <c r="M14" s="14"/>
      <c r="N14" s="13">
        <f>SUM($AE14:AP14)/$B14</f>
        <v>0.4254382624853405</v>
      </c>
      <c r="O14" s="14">
        <f>SUM($AE14:AQ14)/$B14</f>
        <v>0.75428362550832351</v>
      </c>
      <c r="P14" s="14">
        <f>SUM($AE14:AR14)/$B14</f>
        <v>0.8013616217615791</v>
      </c>
      <c r="Q14" s="51">
        <f>SUM($AE14:AS14)/$B14</f>
        <v>0.82225809890796109</v>
      </c>
      <c r="R14" s="14">
        <f>SUM($AE14:AT14)/$B14</f>
        <v>0.94836803387300672</v>
      </c>
      <c r="S14" s="11">
        <f>SUM($AE14:AU14)/$B14</f>
        <v>0.95951688319600348</v>
      </c>
      <c r="T14" s="17">
        <f>SUM($AE14:AV14)/$B14</f>
        <v>0.96857913093805692</v>
      </c>
      <c r="U14" s="11">
        <f>SUM($AE14:AW14)/$B14</f>
        <v>0.97397078757786681</v>
      </c>
      <c r="V14" s="14">
        <f>SUM($AE14:AX14)/$B14</f>
        <v>0.9807179737118662</v>
      </c>
      <c r="W14" s="14">
        <f>SUM($AE14:AY14)/$B14</f>
        <v>0.99052652420914755</v>
      </c>
      <c r="X14" s="14">
        <f>SUM($AE14:AZ14)/$B14</f>
        <v>0.99406003929512465</v>
      </c>
      <c r="Y14" s="14">
        <f>SUM($AE14:BA14)/$B14</f>
        <v>0.99664925293571138</v>
      </c>
      <c r="Z14" s="14">
        <f>SUM($AE14:BB14)/$B14</f>
        <v>0.99859877850038836</v>
      </c>
      <c r="AA14" s="14">
        <f>SUM($AE14:BC14)/$B14</f>
        <v>0.99995430799457785</v>
      </c>
      <c r="AC14" s="109" t="s">
        <v>90</v>
      </c>
      <c r="AD14" s="3">
        <v>65657</v>
      </c>
      <c r="AE14" s="32">
        <v>0</v>
      </c>
      <c r="AF14" s="32">
        <v>0</v>
      </c>
      <c r="AG14" s="32">
        <v>0</v>
      </c>
      <c r="AH14" s="32">
        <v>0</v>
      </c>
      <c r="AI14" s="32">
        <v>0</v>
      </c>
      <c r="AJ14" s="32">
        <v>0</v>
      </c>
      <c r="AK14" s="32">
        <v>0</v>
      </c>
      <c r="AL14" s="32">
        <v>0</v>
      </c>
      <c r="AM14" s="32">
        <v>0</v>
      </c>
      <c r="AN14" s="32">
        <v>0</v>
      </c>
      <c r="AO14" s="32">
        <v>0</v>
      </c>
      <c r="AP14" s="31">
        <v>27933</v>
      </c>
      <c r="AQ14" s="32">
        <v>21591</v>
      </c>
      <c r="AR14" s="32">
        <v>3091</v>
      </c>
      <c r="AS14" s="32">
        <v>1372</v>
      </c>
      <c r="AT14" s="32">
        <v>8280</v>
      </c>
      <c r="AU14" s="32">
        <v>732</v>
      </c>
      <c r="AV14" s="32">
        <v>595</v>
      </c>
      <c r="AW14" s="32">
        <v>354</v>
      </c>
      <c r="AX14" s="32">
        <v>443</v>
      </c>
      <c r="AY14" s="32">
        <v>644</v>
      </c>
      <c r="AZ14" s="32">
        <v>232</v>
      </c>
      <c r="BA14" s="32">
        <v>170</v>
      </c>
      <c r="BB14" s="55">
        <v>128</v>
      </c>
      <c r="BC14" s="55">
        <v>89</v>
      </c>
    </row>
    <row r="15" spans="1:55" x14ac:dyDescent="0.25">
      <c r="A15" s="109" t="s">
        <v>91</v>
      </c>
      <c r="B15" s="3">
        <v>72109</v>
      </c>
      <c r="C15" s="14"/>
      <c r="D15" s="14"/>
      <c r="E15" s="14"/>
      <c r="F15" s="14"/>
      <c r="G15" s="14"/>
      <c r="H15" s="14"/>
      <c r="I15" s="11"/>
      <c r="J15" s="14"/>
      <c r="K15" s="14"/>
      <c r="L15" s="14"/>
      <c r="M15" s="14"/>
      <c r="N15" s="14"/>
      <c r="O15" s="13">
        <f>SUM($AE15:AQ15)/$B15</f>
        <v>0.46156513056622611</v>
      </c>
      <c r="P15" s="14">
        <f>SUM($AE15:AR15)/$B15</f>
        <v>0.74861667752985062</v>
      </c>
      <c r="Q15" s="10">
        <f>SUM($AE15:AS15)/$B15</f>
        <v>0.80639032575684033</v>
      </c>
      <c r="R15" s="15">
        <f>SUM($AE15:AT15)/$B15</f>
        <v>0.92935694573492911</v>
      </c>
      <c r="S15" s="11">
        <f>SUM($AE15:AU15)/$B15</f>
        <v>0.94895228057524028</v>
      </c>
      <c r="T15" s="14">
        <f>SUM($AE15:AV15)/$B15</f>
        <v>0.96110055610256695</v>
      </c>
      <c r="U15" s="16">
        <f>SUM($AE15:AW15)/$B15</f>
        <v>0.97003148012037332</v>
      </c>
      <c r="V15" s="14">
        <f>SUM($AE15:AX15)/$B15</f>
        <v>0.97666033366154015</v>
      </c>
      <c r="W15" s="14">
        <f>SUM($AE15:AY15)/$B15</f>
        <v>0.98717219764523156</v>
      </c>
      <c r="X15" s="14">
        <f>SUM($AE15:AZ15)/$B15</f>
        <v>0.9920398285928248</v>
      </c>
      <c r="Y15" s="14">
        <f>SUM($AE15:BA15)/$B15</f>
        <v>0.99535425536340816</v>
      </c>
      <c r="Z15" s="14">
        <f>SUM($AE15:BB15)/$B15</f>
        <v>0.99747604321235905</v>
      </c>
      <c r="AA15" s="14">
        <f>SUM($AE15:BC15)/$B15</f>
        <v>0.99994452842224968</v>
      </c>
      <c r="AC15" s="109" t="s">
        <v>91</v>
      </c>
      <c r="AD15" s="3">
        <v>72109</v>
      </c>
      <c r="AE15" s="32">
        <v>0</v>
      </c>
      <c r="AF15" s="32">
        <v>0</v>
      </c>
      <c r="AG15" s="32">
        <v>0</v>
      </c>
      <c r="AH15" s="32">
        <v>0</v>
      </c>
      <c r="AI15" s="32">
        <v>0</v>
      </c>
      <c r="AJ15" s="32">
        <v>0</v>
      </c>
      <c r="AK15" s="32">
        <v>0</v>
      </c>
      <c r="AL15" s="32">
        <v>0</v>
      </c>
      <c r="AM15" s="32">
        <v>0</v>
      </c>
      <c r="AN15" s="32">
        <v>0</v>
      </c>
      <c r="AO15" s="32">
        <v>0</v>
      </c>
      <c r="AP15" s="32">
        <v>0</v>
      </c>
      <c r="AQ15" s="31">
        <v>33283</v>
      </c>
      <c r="AR15" s="32">
        <v>20699</v>
      </c>
      <c r="AS15" s="32">
        <v>4166</v>
      </c>
      <c r="AT15" s="32">
        <v>8867</v>
      </c>
      <c r="AU15" s="32">
        <v>1413</v>
      </c>
      <c r="AV15" s="32">
        <v>876</v>
      </c>
      <c r="AW15" s="32">
        <v>644</v>
      </c>
      <c r="AX15" s="32">
        <v>478</v>
      </c>
      <c r="AY15" s="32">
        <v>758</v>
      </c>
      <c r="AZ15" s="32">
        <v>351</v>
      </c>
      <c r="BA15" s="32">
        <v>239</v>
      </c>
      <c r="BB15" s="55">
        <v>153</v>
      </c>
      <c r="BC15" s="55">
        <v>178</v>
      </c>
    </row>
    <row r="16" spans="1:55" x14ac:dyDescent="0.25">
      <c r="A16" s="109" t="s">
        <v>100</v>
      </c>
      <c r="B16" s="3">
        <v>69057</v>
      </c>
      <c r="C16" s="14"/>
      <c r="D16" s="14"/>
      <c r="E16" s="14"/>
      <c r="F16" s="14"/>
      <c r="G16" s="14"/>
      <c r="H16" s="14"/>
      <c r="I16" s="11"/>
      <c r="J16" s="14"/>
      <c r="K16" s="14"/>
      <c r="L16" s="14"/>
      <c r="M16" s="14"/>
      <c r="N16" s="14"/>
      <c r="O16" s="14"/>
      <c r="P16" s="13">
        <f>SUM($AE16:AR16)/$B16</f>
        <v>0.44374936646538365</v>
      </c>
      <c r="Q16" s="10">
        <f>SUM($AE16:AS16)/$B16</f>
        <v>0.74762877043601661</v>
      </c>
      <c r="R16" s="14">
        <f>SUM($AE16:AT16)/$B16</f>
        <v>0.89072794937515387</v>
      </c>
      <c r="S16" s="18">
        <f>SUM($AE16:AU16)/$B16</f>
        <v>0.934025515154148</v>
      </c>
      <c r="T16" s="14">
        <f>SUM($AE16:AV16)/$B16</f>
        <v>0.95371939122753668</v>
      </c>
      <c r="U16" s="11">
        <f>SUM($AE16:AW16)/$B16</f>
        <v>0.96453654227666996</v>
      </c>
      <c r="V16" s="17">
        <f>SUM($AE16:AX16)/$B16</f>
        <v>0.97351463283953832</v>
      </c>
      <c r="W16" s="14">
        <f>SUM($AE16:AY16)/$B16</f>
        <v>0.98469380366943249</v>
      </c>
      <c r="X16" s="14">
        <f>SUM($AE16:AZ16)/$B16</f>
        <v>0.99063092807390996</v>
      </c>
      <c r="Y16" s="14">
        <f>SUM($AE16:BA16)/$B16</f>
        <v>0.99536614680626145</v>
      </c>
      <c r="Z16" s="14">
        <f>SUM($AE16:BB16)/$B16</f>
        <v>0.99752378469959602</v>
      </c>
      <c r="AA16" s="14">
        <f>SUM($AE16:BC16)/$B16</f>
        <v>1</v>
      </c>
      <c r="AC16" s="109" t="s">
        <v>100</v>
      </c>
      <c r="AD16" s="3">
        <v>69057</v>
      </c>
      <c r="AE16" s="32">
        <v>0</v>
      </c>
      <c r="AF16" s="32">
        <v>0</v>
      </c>
      <c r="AG16" s="32">
        <v>0</v>
      </c>
      <c r="AH16" s="32">
        <v>0</v>
      </c>
      <c r="AI16" s="32">
        <v>0</v>
      </c>
      <c r="AJ16" s="32">
        <v>0</v>
      </c>
      <c r="AK16" s="32">
        <v>0</v>
      </c>
      <c r="AL16" s="32">
        <v>0</v>
      </c>
      <c r="AM16" s="32">
        <v>0</v>
      </c>
      <c r="AN16" s="32">
        <v>0</v>
      </c>
      <c r="AO16" s="32">
        <v>0</v>
      </c>
      <c r="AP16" s="32">
        <v>0</v>
      </c>
      <c r="AQ16" s="32">
        <v>0</v>
      </c>
      <c r="AR16" s="31">
        <v>30644</v>
      </c>
      <c r="AS16" s="32">
        <v>20985</v>
      </c>
      <c r="AT16" s="32">
        <v>9882</v>
      </c>
      <c r="AU16" s="32">
        <v>2990</v>
      </c>
      <c r="AV16" s="32">
        <v>1360</v>
      </c>
      <c r="AW16" s="32">
        <v>747</v>
      </c>
      <c r="AX16" s="32">
        <v>620</v>
      </c>
      <c r="AY16" s="32">
        <v>772</v>
      </c>
      <c r="AZ16" s="32">
        <v>410</v>
      </c>
      <c r="BA16" s="32">
        <v>327</v>
      </c>
      <c r="BB16" s="55">
        <v>149</v>
      </c>
      <c r="BC16" s="55">
        <v>171</v>
      </c>
    </row>
    <row r="17" spans="1:55" x14ac:dyDescent="0.25">
      <c r="A17" s="109" t="s">
        <v>101</v>
      </c>
      <c r="B17" s="3">
        <v>65238</v>
      </c>
      <c r="C17" s="14"/>
      <c r="D17" s="14"/>
      <c r="E17" s="14"/>
      <c r="F17" s="14"/>
      <c r="G17" s="14"/>
      <c r="H17" s="14"/>
      <c r="I17" s="11"/>
      <c r="J17" s="14"/>
      <c r="K17" s="14"/>
      <c r="L17" s="14"/>
      <c r="M17" s="14"/>
      <c r="N17" s="14"/>
      <c r="O17" s="14"/>
      <c r="P17" s="14"/>
      <c r="Q17" s="52">
        <f>SUM($AE17:AS17)/$B17</f>
        <v>0.46364082283331798</v>
      </c>
      <c r="R17" s="14">
        <f>SUM($AE17:AT17)/$B17</f>
        <v>0.82165302431098441</v>
      </c>
      <c r="S17" s="11">
        <f>SUM($AE17:AU17)/$B17</f>
        <v>0.9083203041172323</v>
      </c>
      <c r="T17" s="15">
        <f>SUM($AE17:AV17)/$B17</f>
        <v>0.9415064839510715</v>
      </c>
      <c r="U17" s="11">
        <f>SUM($AE17:AW17)/$B17</f>
        <v>0.95925687482755451</v>
      </c>
      <c r="V17" s="14">
        <f>SUM($AE17:AX17)/$B17</f>
        <v>0.97227076243906929</v>
      </c>
      <c r="W17" s="17">
        <f>SUM($AE17:AY17)/$B17</f>
        <v>0.98346055979643765</v>
      </c>
      <c r="X17" s="14">
        <f>SUM($AE17:AZ17)/$B17</f>
        <v>0.98992918237836847</v>
      </c>
      <c r="Y17" s="14">
        <f>SUM($AE17:BA17)/$B17</f>
        <v>0.99480364204911254</v>
      </c>
      <c r="Z17" s="14">
        <f>SUM($AE17:BB17)/$B17</f>
        <v>0.99721021490542316</v>
      </c>
      <c r="AA17" s="14">
        <f>SUM($AE17:BC17)/$B17</f>
        <v>0.99998467151046933</v>
      </c>
      <c r="AC17" s="109" t="s">
        <v>101</v>
      </c>
      <c r="AD17" s="3">
        <v>65238</v>
      </c>
      <c r="AE17" s="32">
        <v>0</v>
      </c>
      <c r="AF17" s="32">
        <v>0</v>
      </c>
      <c r="AG17" s="32">
        <v>0</v>
      </c>
      <c r="AH17" s="32">
        <v>0</v>
      </c>
      <c r="AI17" s="32">
        <v>0</v>
      </c>
      <c r="AJ17" s="32">
        <v>0</v>
      </c>
      <c r="AK17" s="32">
        <v>0</v>
      </c>
      <c r="AL17" s="32">
        <v>0</v>
      </c>
      <c r="AM17" s="32">
        <v>0</v>
      </c>
      <c r="AN17" s="32">
        <v>0</v>
      </c>
      <c r="AO17" s="32">
        <v>0</v>
      </c>
      <c r="AP17" s="32">
        <v>0</v>
      </c>
      <c r="AQ17" s="32">
        <v>0</v>
      </c>
      <c r="AR17" s="32">
        <v>0</v>
      </c>
      <c r="AS17" s="31">
        <v>30247</v>
      </c>
      <c r="AT17" s="32">
        <v>23356</v>
      </c>
      <c r="AU17" s="32">
        <v>5654</v>
      </c>
      <c r="AV17" s="32">
        <v>2165</v>
      </c>
      <c r="AW17" s="32">
        <v>1158</v>
      </c>
      <c r="AX17" s="32">
        <v>849</v>
      </c>
      <c r="AY17" s="32">
        <v>730</v>
      </c>
      <c r="AZ17" s="32">
        <v>422</v>
      </c>
      <c r="BA17" s="32">
        <v>318</v>
      </c>
      <c r="BB17" s="55">
        <v>157</v>
      </c>
      <c r="BC17" s="55">
        <v>181</v>
      </c>
    </row>
    <row r="18" spans="1:55" x14ac:dyDescent="0.25">
      <c r="A18" s="109" t="s">
        <v>102</v>
      </c>
      <c r="B18" s="3">
        <v>48566</v>
      </c>
      <c r="C18" s="14"/>
      <c r="D18" s="14"/>
      <c r="E18" s="14"/>
      <c r="F18" s="14"/>
      <c r="G18" s="14"/>
      <c r="H18" s="14"/>
      <c r="I18" s="11"/>
      <c r="J18" s="14"/>
      <c r="K18" s="14"/>
      <c r="L18" s="14"/>
      <c r="M18" s="14"/>
      <c r="N18" s="14"/>
      <c r="O18" s="14"/>
      <c r="P18" s="14"/>
      <c r="Q18" s="10"/>
      <c r="R18" s="13">
        <f>SUM($AE18:AT18)/$B18</f>
        <v>0.27581023761479223</v>
      </c>
      <c r="S18" s="11">
        <f>SUM($AE18:AU18)/$B18</f>
        <v>0.73240538648437181</v>
      </c>
      <c r="T18" s="14">
        <f>SUM($AE18:AV18)/$B18</f>
        <v>0.86025202816785407</v>
      </c>
      <c r="U18" s="18">
        <f>SUM($AE18:AW18)/$B18</f>
        <v>0.91043116583618167</v>
      </c>
      <c r="V18" s="14">
        <f>SUM($AE18:AX18)/$B18</f>
        <v>0.93820779969526003</v>
      </c>
      <c r="W18" s="14">
        <f>SUM($AE18:AY18)/$B18</f>
        <v>0.95760408516245932</v>
      </c>
      <c r="X18" s="17">
        <f>SUM($AE18:AZ18)/$B18</f>
        <v>0.97257340526294112</v>
      </c>
      <c r="Y18" s="14">
        <f>SUM($AE18:BA18)/$B18</f>
        <v>0.98342461804554626</v>
      </c>
      <c r="Z18" s="14">
        <f>SUM($AE18:BB18)/$B18</f>
        <v>0.99166083268129968</v>
      </c>
      <c r="AA18" s="14">
        <f>SUM($AE18:BC18)/$B18</f>
        <v>1</v>
      </c>
      <c r="AC18" s="109" t="s">
        <v>102</v>
      </c>
      <c r="AD18" s="3">
        <v>48566</v>
      </c>
      <c r="AE18" s="32">
        <v>0</v>
      </c>
      <c r="AF18" s="32">
        <v>0</v>
      </c>
      <c r="AG18" s="32">
        <v>0</v>
      </c>
      <c r="AH18" s="32">
        <v>0</v>
      </c>
      <c r="AI18" s="32">
        <v>0</v>
      </c>
      <c r="AJ18" s="32">
        <v>0</v>
      </c>
      <c r="AK18" s="32">
        <v>0</v>
      </c>
      <c r="AL18" s="32">
        <v>0</v>
      </c>
      <c r="AM18" s="32">
        <v>0</v>
      </c>
      <c r="AN18" s="32">
        <v>0</v>
      </c>
      <c r="AO18" s="32">
        <v>0</v>
      </c>
      <c r="AP18" s="32">
        <v>0</v>
      </c>
      <c r="AQ18" s="32">
        <v>0</v>
      </c>
      <c r="AR18" s="32">
        <v>0</v>
      </c>
      <c r="AS18" s="32">
        <v>0</v>
      </c>
      <c r="AT18" s="31">
        <v>13395</v>
      </c>
      <c r="AU18" s="32">
        <v>22175</v>
      </c>
      <c r="AV18" s="32">
        <v>6209</v>
      </c>
      <c r="AW18" s="32">
        <v>2437</v>
      </c>
      <c r="AX18" s="32">
        <v>1349</v>
      </c>
      <c r="AY18" s="32">
        <v>942</v>
      </c>
      <c r="AZ18" s="32">
        <v>727</v>
      </c>
      <c r="BA18" s="32">
        <v>527</v>
      </c>
      <c r="BB18" s="55">
        <v>400</v>
      </c>
      <c r="BC18" s="55">
        <v>405</v>
      </c>
    </row>
    <row r="19" spans="1:55" x14ac:dyDescent="0.25">
      <c r="A19" s="109" t="s">
        <v>103</v>
      </c>
      <c r="B19" s="3">
        <v>45918</v>
      </c>
      <c r="C19" s="14"/>
      <c r="D19" s="14"/>
      <c r="E19" s="14"/>
      <c r="F19" s="14"/>
      <c r="G19" s="14"/>
      <c r="H19" s="14"/>
      <c r="I19" s="11"/>
      <c r="J19" s="14"/>
      <c r="K19" s="14"/>
      <c r="L19" s="14"/>
      <c r="M19" s="14"/>
      <c r="N19" s="14"/>
      <c r="O19" s="14"/>
      <c r="P19" s="14"/>
      <c r="Q19" s="10"/>
      <c r="R19" s="14"/>
      <c r="S19" s="19">
        <f>SUM($AE19:AU19)/$B19</f>
        <v>0.27793022344178753</v>
      </c>
      <c r="T19" s="14">
        <f>SUM($AE19:AV19)/$B19</f>
        <v>0.76782525371314081</v>
      </c>
      <c r="U19" s="11">
        <f>SUM($AE19:AW19)/$B19</f>
        <v>0.88366218040855438</v>
      </c>
      <c r="V19" s="15">
        <f>SUM($AE19:AX19)/$B19</f>
        <v>0.92625985452328063</v>
      </c>
      <c r="W19" s="14">
        <f>SUM($AE19:AY19)/$B19</f>
        <v>0.94838625375669672</v>
      </c>
      <c r="X19" s="14">
        <f>SUM($AE19:AZ19)/$B19</f>
        <v>0.9677686310379372</v>
      </c>
      <c r="Y19" s="17">
        <f>SUM($AE19:BA19)/$B19</f>
        <v>0.98122740537479858</v>
      </c>
      <c r="Z19" s="14">
        <f>SUM($AE19:BB19)/$B19</f>
        <v>0.99078792630341039</v>
      </c>
      <c r="AA19" s="14">
        <f>SUM($AE19:BC19)/$B19</f>
        <v>1</v>
      </c>
      <c r="AC19" s="109" t="s">
        <v>103</v>
      </c>
      <c r="AD19" s="3">
        <v>45918</v>
      </c>
      <c r="AE19" s="32">
        <v>0</v>
      </c>
      <c r="AF19" s="32">
        <v>0</v>
      </c>
      <c r="AG19" s="32">
        <v>0</v>
      </c>
      <c r="AH19" s="32">
        <v>0</v>
      </c>
      <c r="AI19" s="32">
        <v>0</v>
      </c>
      <c r="AJ19" s="32">
        <v>0</v>
      </c>
      <c r="AK19" s="32">
        <v>0</v>
      </c>
      <c r="AL19" s="32">
        <v>0</v>
      </c>
      <c r="AM19" s="32">
        <v>0</v>
      </c>
      <c r="AN19" s="32">
        <v>0</v>
      </c>
      <c r="AO19" s="32">
        <v>0</v>
      </c>
      <c r="AP19" s="32">
        <v>0</v>
      </c>
      <c r="AQ19" s="32">
        <v>0</v>
      </c>
      <c r="AR19" s="32">
        <v>0</v>
      </c>
      <c r="AS19" s="32">
        <v>0</v>
      </c>
      <c r="AT19" s="32">
        <v>0</v>
      </c>
      <c r="AU19" s="31">
        <v>12762</v>
      </c>
      <c r="AV19" s="32">
        <v>22495</v>
      </c>
      <c r="AW19" s="32">
        <v>5319</v>
      </c>
      <c r="AX19" s="32">
        <v>1956</v>
      </c>
      <c r="AY19" s="32">
        <v>1016</v>
      </c>
      <c r="AZ19" s="32">
        <v>890</v>
      </c>
      <c r="BA19" s="32">
        <v>618</v>
      </c>
      <c r="BB19" s="55">
        <v>439</v>
      </c>
      <c r="BC19" s="55">
        <v>423</v>
      </c>
    </row>
    <row r="20" spans="1:55" x14ac:dyDescent="0.25">
      <c r="A20" s="109" t="s">
        <v>104</v>
      </c>
      <c r="B20" s="3">
        <v>49390</v>
      </c>
      <c r="C20" s="14"/>
      <c r="D20" s="14"/>
      <c r="E20" s="14"/>
      <c r="F20" s="14"/>
      <c r="G20" s="14"/>
      <c r="H20" s="14"/>
      <c r="I20" s="11"/>
      <c r="J20" s="14"/>
      <c r="K20" s="14"/>
      <c r="L20" s="14"/>
      <c r="M20" s="14"/>
      <c r="N20" s="14"/>
      <c r="O20" s="14"/>
      <c r="P20" s="14"/>
      <c r="Q20" s="10"/>
      <c r="R20" s="14"/>
      <c r="S20" s="11"/>
      <c r="T20" s="13">
        <f>SUM($AE20:AV20)/$B20</f>
        <v>0.28189916987244379</v>
      </c>
      <c r="U20" s="11">
        <f>SUM($AE20:AW20)/$B20</f>
        <v>0.80303705203482489</v>
      </c>
      <c r="V20" s="14">
        <f>SUM($AE20:AX20)/$B20</f>
        <v>0.89538368090706622</v>
      </c>
      <c r="W20" s="15">
        <f>SUM($AE20:AY20)/$B20</f>
        <v>0.93707228183842883</v>
      </c>
      <c r="X20" s="14">
        <f>SUM($AE20:AZ20)/$B20</f>
        <v>0.96343389350070863</v>
      </c>
      <c r="Y20" s="14">
        <f>SUM($AE20:BA20)/$B20</f>
        <v>0.97967199838023888</v>
      </c>
      <c r="Z20" s="17">
        <f>SUM($AE20:BB20)/$B20</f>
        <v>0.99001822231220893</v>
      </c>
      <c r="AA20" s="14">
        <f>SUM($AE20:BC20)/$B20</f>
        <v>0.99993925895930347</v>
      </c>
      <c r="AC20" s="109" t="s">
        <v>104</v>
      </c>
      <c r="AD20" s="3">
        <v>49390</v>
      </c>
      <c r="AE20" s="32">
        <v>0</v>
      </c>
      <c r="AF20" s="32">
        <v>0</v>
      </c>
      <c r="AG20" s="32">
        <v>0</v>
      </c>
      <c r="AH20" s="32">
        <v>0</v>
      </c>
      <c r="AI20" s="32">
        <v>0</v>
      </c>
      <c r="AJ20" s="32">
        <v>0</v>
      </c>
      <c r="AK20" s="32">
        <v>0</v>
      </c>
      <c r="AL20" s="32">
        <v>0</v>
      </c>
      <c r="AM20" s="32">
        <v>0</v>
      </c>
      <c r="AN20" s="32">
        <v>0</v>
      </c>
      <c r="AO20" s="32">
        <v>0</v>
      </c>
      <c r="AP20" s="32">
        <v>0</v>
      </c>
      <c r="AQ20" s="32">
        <v>0</v>
      </c>
      <c r="AR20" s="32">
        <v>0</v>
      </c>
      <c r="AS20" s="32">
        <v>0</v>
      </c>
      <c r="AT20" s="32">
        <v>0</v>
      </c>
      <c r="AU20" s="32">
        <v>0</v>
      </c>
      <c r="AV20" s="31">
        <v>13923</v>
      </c>
      <c r="AW20" s="32">
        <v>25739</v>
      </c>
      <c r="AX20" s="32">
        <v>4561</v>
      </c>
      <c r="AY20" s="32">
        <v>2059</v>
      </c>
      <c r="AZ20" s="32">
        <v>1302</v>
      </c>
      <c r="BA20" s="32">
        <v>802</v>
      </c>
      <c r="BB20" s="56">
        <v>511</v>
      </c>
      <c r="BC20" s="56">
        <v>490</v>
      </c>
    </row>
    <row r="21" spans="1:55" x14ac:dyDescent="0.25">
      <c r="A21" s="109" t="s">
        <v>105</v>
      </c>
      <c r="B21" s="3">
        <v>50048</v>
      </c>
      <c r="C21" s="14"/>
      <c r="D21" s="14"/>
      <c r="E21" s="14"/>
      <c r="F21" s="14"/>
      <c r="G21" s="14"/>
      <c r="H21" s="14"/>
      <c r="I21" s="11"/>
      <c r="J21" s="14"/>
      <c r="K21" s="14"/>
      <c r="L21" s="14"/>
      <c r="M21" s="14"/>
      <c r="N21" s="14"/>
      <c r="O21" s="14"/>
      <c r="P21" s="14"/>
      <c r="Q21" s="10"/>
      <c r="R21" s="14"/>
      <c r="S21" s="11"/>
      <c r="T21" s="14"/>
      <c r="U21" s="19">
        <f>SUM($AE21:AW21)/$B21</f>
        <v>0.33947410485933505</v>
      </c>
      <c r="V21" s="14">
        <f>SUM($AE21:AX21)/$B21</f>
        <v>0.78918238491048598</v>
      </c>
      <c r="W21" s="14">
        <f>SUM($AE21:AY21)/$B21</f>
        <v>0.89454124040920713</v>
      </c>
      <c r="X21" s="15">
        <f>SUM($AE21:AZ21)/$B21</f>
        <v>0.94251518542199486</v>
      </c>
      <c r="Y21" s="14">
        <f>SUM($AE21:BA21)/$B21</f>
        <v>0.97492407289002558</v>
      </c>
      <c r="Z21" s="14">
        <f>SUM($AE21:BB21)/$B21</f>
        <v>0.98787164322250642</v>
      </c>
      <c r="AA21" s="17">
        <f>SUM($AE21:BC21)/$B21</f>
        <v>0.99992007672634275</v>
      </c>
      <c r="AC21" s="109" t="s">
        <v>105</v>
      </c>
      <c r="AD21" s="3">
        <v>50048</v>
      </c>
      <c r="AE21" s="32">
        <v>0</v>
      </c>
      <c r="AF21" s="32">
        <v>0</v>
      </c>
      <c r="AG21" s="32">
        <v>0</v>
      </c>
      <c r="AH21" s="32">
        <v>0</v>
      </c>
      <c r="AI21" s="32">
        <v>0</v>
      </c>
      <c r="AJ21" s="32">
        <v>0</v>
      </c>
      <c r="AK21" s="32">
        <v>0</v>
      </c>
      <c r="AL21" s="32">
        <v>0</v>
      </c>
      <c r="AM21" s="32">
        <v>0</v>
      </c>
      <c r="AN21" s="32">
        <v>0</v>
      </c>
      <c r="AO21" s="32">
        <v>0</v>
      </c>
      <c r="AP21" s="32">
        <v>0</v>
      </c>
      <c r="AQ21" s="32">
        <v>0</v>
      </c>
      <c r="AR21" s="32">
        <v>0</v>
      </c>
      <c r="AS21" s="32">
        <v>0</v>
      </c>
      <c r="AT21" s="32">
        <v>0</v>
      </c>
      <c r="AU21" s="32">
        <v>0</v>
      </c>
      <c r="AV21" s="32">
        <v>0</v>
      </c>
      <c r="AW21" s="31">
        <v>16990</v>
      </c>
      <c r="AX21" s="32">
        <v>22507</v>
      </c>
      <c r="AY21" s="32">
        <v>5273</v>
      </c>
      <c r="AZ21" s="32">
        <v>2401</v>
      </c>
      <c r="BA21" s="32">
        <v>1622</v>
      </c>
      <c r="BB21" s="56">
        <v>648</v>
      </c>
      <c r="BC21" s="56">
        <v>603</v>
      </c>
    </row>
    <row r="22" spans="1:55" x14ac:dyDescent="0.25">
      <c r="A22" s="109" t="s">
        <v>106</v>
      </c>
      <c r="B22" s="3">
        <v>49001</v>
      </c>
      <c r="C22" s="14"/>
      <c r="D22" s="14"/>
      <c r="E22" s="14"/>
      <c r="F22" s="14"/>
      <c r="G22" s="14"/>
      <c r="H22" s="14"/>
      <c r="I22" s="11"/>
      <c r="J22" s="14"/>
      <c r="K22" s="14"/>
      <c r="L22" s="14"/>
      <c r="M22" s="14"/>
      <c r="N22" s="14"/>
      <c r="O22" s="14"/>
      <c r="P22" s="14"/>
      <c r="Q22" s="10"/>
      <c r="R22" s="14"/>
      <c r="S22" s="11"/>
      <c r="T22" s="14"/>
      <c r="U22" s="11"/>
      <c r="V22" s="13">
        <f>SUM($AE22:AX22)/$B22</f>
        <v>0.32695251117324137</v>
      </c>
      <c r="W22" s="14">
        <f>SUM($AE22:AY22)/$B22</f>
        <v>0.81586090079794293</v>
      </c>
      <c r="X22" s="14">
        <f>SUM($AE22:AZ22)/$B22</f>
        <v>0.91934858472276071</v>
      </c>
      <c r="Y22" s="15">
        <f>SUM($AE22:BA22)/$B22</f>
        <v>0.96495989877757593</v>
      </c>
      <c r="Z22" s="14">
        <f>SUM($AE22:BB22)/$B22</f>
        <v>0.9850207138629824</v>
      </c>
      <c r="AA22" s="14">
        <f>SUM($AE22:BC22)/$B22</f>
        <v>0.99993877675965792</v>
      </c>
      <c r="AC22" s="109" t="s">
        <v>106</v>
      </c>
      <c r="AD22" s="3">
        <v>49001</v>
      </c>
      <c r="AE22" s="32">
        <v>0</v>
      </c>
      <c r="AF22" s="32">
        <v>0</v>
      </c>
      <c r="AG22" s="32">
        <v>0</v>
      </c>
      <c r="AH22" s="32">
        <v>0</v>
      </c>
      <c r="AI22" s="32">
        <v>0</v>
      </c>
      <c r="AJ22" s="32">
        <v>0</v>
      </c>
      <c r="AK22" s="32">
        <v>0</v>
      </c>
      <c r="AL22" s="32">
        <v>0</v>
      </c>
      <c r="AM22" s="32">
        <v>0</v>
      </c>
      <c r="AN22" s="32">
        <v>0</v>
      </c>
      <c r="AO22" s="32">
        <v>0</v>
      </c>
      <c r="AP22" s="32">
        <v>0</v>
      </c>
      <c r="AQ22" s="32">
        <v>0</v>
      </c>
      <c r="AR22" s="32">
        <v>0</v>
      </c>
      <c r="AS22" s="32">
        <v>0</v>
      </c>
      <c r="AT22" s="32">
        <v>0</v>
      </c>
      <c r="AU22" s="32">
        <v>0</v>
      </c>
      <c r="AV22" s="32">
        <v>0</v>
      </c>
      <c r="AW22" s="32">
        <v>0</v>
      </c>
      <c r="AX22" s="31">
        <v>16021</v>
      </c>
      <c r="AY22" s="32">
        <v>23957</v>
      </c>
      <c r="AZ22" s="32">
        <v>5071</v>
      </c>
      <c r="BA22" s="32">
        <v>2235</v>
      </c>
      <c r="BB22" s="56">
        <v>983</v>
      </c>
      <c r="BC22" s="56">
        <v>731</v>
      </c>
    </row>
    <row r="23" spans="1:55" x14ac:dyDescent="0.25">
      <c r="A23" s="109" t="s">
        <v>107</v>
      </c>
      <c r="B23" s="3">
        <v>47595</v>
      </c>
      <c r="C23" s="14"/>
      <c r="D23" s="14"/>
      <c r="E23" s="14"/>
      <c r="F23" s="14"/>
      <c r="G23" s="14"/>
      <c r="H23" s="14"/>
      <c r="I23" s="11"/>
      <c r="J23" s="14"/>
      <c r="K23" s="14"/>
      <c r="L23" s="14"/>
      <c r="M23" s="14"/>
      <c r="N23" s="14"/>
      <c r="O23" s="14"/>
      <c r="P23" s="14"/>
      <c r="Q23" s="10"/>
      <c r="R23" s="14"/>
      <c r="S23" s="11"/>
      <c r="T23" s="14"/>
      <c r="U23" s="11"/>
      <c r="V23" s="14"/>
      <c r="W23" s="13">
        <f>SUM($AE23:AY23)/$B23</f>
        <v>0.29196344153797665</v>
      </c>
      <c r="X23" s="14">
        <f>SUM($AE23:AZ23)/$B23</f>
        <v>0.81598907448261371</v>
      </c>
      <c r="Y23" s="14">
        <f>SUM($AE23:BA23)/$B23</f>
        <v>0.91169240466435553</v>
      </c>
      <c r="Z23" s="15">
        <f>SUM($AE23:BB23)/$B23</f>
        <v>0.94806177119445323</v>
      </c>
      <c r="AA23" s="14">
        <f>SUM($AE23:BC23)/$B23</f>
        <v>0.9997898938964177</v>
      </c>
      <c r="AC23" s="109" t="s">
        <v>107</v>
      </c>
      <c r="AD23" s="3">
        <v>47595</v>
      </c>
      <c r="AE23" s="32">
        <v>0</v>
      </c>
      <c r="AF23" s="32">
        <v>0</v>
      </c>
      <c r="AG23" s="32">
        <v>0</v>
      </c>
      <c r="AH23" s="32">
        <v>0</v>
      </c>
      <c r="AI23" s="32">
        <v>0</v>
      </c>
      <c r="AJ23" s="32">
        <v>0</v>
      </c>
      <c r="AK23" s="32">
        <v>0</v>
      </c>
      <c r="AL23" s="32">
        <v>0</v>
      </c>
      <c r="AM23" s="32">
        <v>0</v>
      </c>
      <c r="AN23" s="32">
        <v>0</v>
      </c>
      <c r="AO23" s="32">
        <v>0</v>
      </c>
      <c r="AP23" s="32">
        <v>0</v>
      </c>
      <c r="AQ23" s="32">
        <v>0</v>
      </c>
      <c r="AR23" s="32">
        <v>0</v>
      </c>
      <c r="AS23" s="32">
        <v>0</v>
      </c>
      <c r="AT23" s="32">
        <v>0</v>
      </c>
      <c r="AU23" s="32">
        <v>0</v>
      </c>
      <c r="AV23" s="32">
        <v>0</v>
      </c>
      <c r="AW23" s="32">
        <v>0</v>
      </c>
      <c r="AX23" s="32">
        <v>0</v>
      </c>
      <c r="AY23" s="31">
        <v>13896</v>
      </c>
      <c r="AZ23" s="32">
        <v>24941</v>
      </c>
      <c r="BA23" s="32">
        <v>4555</v>
      </c>
      <c r="BB23" s="56">
        <v>1731</v>
      </c>
      <c r="BC23" s="56">
        <v>2462</v>
      </c>
    </row>
    <row r="24" spans="1:55" x14ac:dyDescent="0.25">
      <c r="A24" s="109" t="s">
        <v>110</v>
      </c>
      <c r="B24" s="3">
        <v>48438</v>
      </c>
      <c r="C24" s="14"/>
      <c r="D24" s="14"/>
      <c r="E24" s="14"/>
      <c r="F24" s="14"/>
      <c r="G24" s="14"/>
      <c r="H24" s="14"/>
      <c r="I24" s="20"/>
      <c r="K24" s="14"/>
      <c r="L24" s="14"/>
      <c r="M24" s="14"/>
      <c r="N24" s="14"/>
      <c r="O24" s="14"/>
      <c r="P24" s="14"/>
      <c r="Q24" s="10"/>
      <c r="R24" s="14"/>
      <c r="S24" s="11"/>
      <c r="T24" s="14"/>
      <c r="U24" s="11"/>
      <c r="V24" s="14"/>
      <c r="W24" s="14"/>
      <c r="X24" s="13">
        <f>SUM($AE24:AZ24)/$B24</f>
        <v>0.20653206160452536</v>
      </c>
      <c r="Y24" s="14">
        <f>SUM($AE24:BA24)/$B24</f>
        <v>0.68673355629877364</v>
      </c>
      <c r="Z24" s="14">
        <f>SUM($AE24:BB24)/$B24</f>
        <v>0.78510673438209666</v>
      </c>
      <c r="AA24" s="15">
        <f>SUM($AE24:BC24)/$B24</f>
        <v>0.99971097072546344</v>
      </c>
      <c r="AC24" s="109" t="s">
        <v>110</v>
      </c>
      <c r="AD24" s="3">
        <v>48438</v>
      </c>
      <c r="AE24" s="32">
        <v>0</v>
      </c>
      <c r="AF24" s="32">
        <v>0</v>
      </c>
      <c r="AG24" s="32">
        <v>0</v>
      </c>
      <c r="AH24" s="32">
        <v>0</v>
      </c>
      <c r="AI24" s="32">
        <v>0</v>
      </c>
      <c r="AJ24" s="32">
        <v>0</v>
      </c>
      <c r="AK24" s="32">
        <v>0</v>
      </c>
      <c r="AL24" s="32">
        <v>0</v>
      </c>
      <c r="AM24" s="32">
        <v>0</v>
      </c>
      <c r="AN24" s="32">
        <v>0</v>
      </c>
      <c r="AO24" s="32">
        <v>0</v>
      </c>
      <c r="AP24" s="32">
        <v>0</v>
      </c>
      <c r="AQ24" s="32">
        <v>0</v>
      </c>
      <c r="AR24" s="32">
        <v>0</v>
      </c>
      <c r="AS24" s="32">
        <v>0</v>
      </c>
      <c r="AT24" s="32">
        <v>0</v>
      </c>
      <c r="AU24" s="32">
        <v>0</v>
      </c>
      <c r="AV24" s="32">
        <v>0</v>
      </c>
      <c r="AW24" s="32">
        <v>0</v>
      </c>
      <c r="AX24" s="32">
        <v>0</v>
      </c>
      <c r="AY24" s="32">
        <v>0</v>
      </c>
      <c r="AZ24" s="31">
        <v>10004</v>
      </c>
      <c r="BA24" s="32">
        <v>23260</v>
      </c>
      <c r="BB24" s="56">
        <v>4765</v>
      </c>
      <c r="BC24" s="56">
        <v>10395</v>
      </c>
    </row>
    <row r="25" spans="1:55" x14ac:dyDescent="0.25">
      <c r="A25" s="109" t="s">
        <v>111</v>
      </c>
      <c r="B25" s="9">
        <v>45469</v>
      </c>
      <c r="I25" s="11"/>
      <c r="Q25" s="48"/>
      <c r="S25" s="20"/>
      <c r="Y25" s="13">
        <f>SUM($AE25:BA25)/$B25</f>
        <v>0.26121093492269459</v>
      </c>
      <c r="Z25" s="14">
        <f>SUM($AE25:BB25)/$B25</f>
        <v>0.69964151399854846</v>
      </c>
      <c r="AA25" s="14">
        <f>SUM($AE25:BC25)/$B25</f>
        <v>0.99962611889419162</v>
      </c>
      <c r="AC25" s="109" t="s">
        <v>111</v>
      </c>
      <c r="AD25" s="3">
        <v>45469</v>
      </c>
      <c r="AE25" s="32">
        <v>0</v>
      </c>
      <c r="AF25" s="32">
        <v>0</v>
      </c>
      <c r="AG25" s="32">
        <v>0</v>
      </c>
      <c r="AH25" s="32">
        <v>0</v>
      </c>
      <c r="AI25" s="32">
        <v>0</v>
      </c>
      <c r="AJ25" s="32">
        <v>0</v>
      </c>
      <c r="AK25" s="32">
        <v>0</v>
      </c>
      <c r="AL25" s="32">
        <v>0</v>
      </c>
      <c r="AM25" s="32">
        <v>0</v>
      </c>
      <c r="AN25" s="32">
        <v>0</v>
      </c>
      <c r="AO25" s="32">
        <v>0</v>
      </c>
      <c r="AP25" s="32">
        <v>0</v>
      </c>
      <c r="AQ25" s="32">
        <v>0</v>
      </c>
      <c r="AR25" s="32">
        <v>0</v>
      </c>
      <c r="AS25" s="32">
        <v>0</v>
      </c>
      <c r="AT25" s="32">
        <v>0</v>
      </c>
      <c r="AU25" s="32">
        <v>0</v>
      </c>
      <c r="AV25" s="32">
        <v>0</v>
      </c>
      <c r="AW25" s="32">
        <v>0</v>
      </c>
      <c r="AX25" s="32">
        <v>0</v>
      </c>
      <c r="AY25" s="32">
        <v>0</v>
      </c>
      <c r="AZ25" s="32">
        <v>0</v>
      </c>
      <c r="BA25" s="31">
        <v>11877</v>
      </c>
      <c r="BB25" s="55">
        <v>19935</v>
      </c>
      <c r="BC25" s="55">
        <v>13640</v>
      </c>
    </row>
    <row r="26" spans="1:55" x14ac:dyDescent="0.25">
      <c r="A26" s="109" t="s">
        <v>112</v>
      </c>
      <c r="B26" s="9">
        <v>41096</v>
      </c>
      <c r="I26" s="11"/>
      <c r="J26" s="14"/>
      <c r="Q26" s="48"/>
      <c r="S26" s="20"/>
      <c r="Y26" s="22"/>
      <c r="Z26" s="13">
        <f>SUM($AE26:BB26)/$B26</f>
        <v>0.28065991824021802</v>
      </c>
      <c r="AA26" s="14">
        <f>SUM($AE26:BC26)/$B26</f>
        <v>0.99858867043021216</v>
      </c>
      <c r="AC26" s="109" t="s">
        <v>112</v>
      </c>
      <c r="AD26" s="3">
        <v>41096</v>
      </c>
      <c r="AE26" s="32">
        <v>0</v>
      </c>
      <c r="AF26" s="32">
        <v>0</v>
      </c>
      <c r="AG26" s="32">
        <v>0</v>
      </c>
      <c r="AH26" s="32">
        <v>0</v>
      </c>
      <c r="AI26" s="32">
        <v>0</v>
      </c>
      <c r="AJ26" s="32">
        <v>0</v>
      </c>
      <c r="AK26" s="32">
        <v>0</v>
      </c>
      <c r="AL26" s="32">
        <v>0</v>
      </c>
      <c r="AM26" s="32">
        <v>0</v>
      </c>
      <c r="AN26" s="32">
        <v>0</v>
      </c>
      <c r="AO26" s="32">
        <v>0</v>
      </c>
      <c r="AP26" s="32">
        <v>0</v>
      </c>
      <c r="AQ26" s="32">
        <v>0</v>
      </c>
      <c r="AR26" s="32">
        <v>0</v>
      </c>
      <c r="AS26" s="32">
        <v>0</v>
      </c>
      <c r="AT26" s="32">
        <v>0</v>
      </c>
      <c r="AU26" s="32">
        <v>0</v>
      </c>
      <c r="AV26" s="32">
        <v>0</v>
      </c>
      <c r="AW26" s="32">
        <v>0</v>
      </c>
      <c r="AX26" s="32">
        <v>0</v>
      </c>
      <c r="AY26" s="32">
        <v>0</v>
      </c>
      <c r="AZ26" s="32">
        <v>0</v>
      </c>
      <c r="BA26" s="37">
        <v>0</v>
      </c>
      <c r="BB26" s="57">
        <v>11534</v>
      </c>
      <c r="BC26" s="55">
        <v>29504</v>
      </c>
    </row>
    <row r="27" spans="1:55" x14ac:dyDescent="0.25">
      <c r="A27" s="109" t="s">
        <v>113</v>
      </c>
      <c r="B27" s="9">
        <v>16551</v>
      </c>
      <c r="C27" s="23" t="s">
        <v>13</v>
      </c>
      <c r="D27" s="24" t="s">
        <v>14</v>
      </c>
      <c r="E27" s="25" t="s">
        <v>15</v>
      </c>
      <c r="I27" s="11"/>
      <c r="J27" s="14"/>
      <c r="Q27" s="10" t="s">
        <v>109</v>
      </c>
      <c r="Y27" s="22"/>
      <c r="Z27" s="22"/>
      <c r="AA27" s="13">
        <f>SUM($AE27:BC27)/$B27</f>
        <v>0.99160171590840429</v>
      </c>
      <c r="AC27" s="109" t="s">
        <v>113</v>
      </c>
      <c r="AD27" s="3">
        <v>16551</v>
      </c>
      <c r="AE27" s="32">
        <v>0</v>
      </c>
      <c r="AF27" s="32">
        <v>0</v>
      </c>
      <c r="AG27" s="32">
        <v>0</v>
      </c>
      <c r="AH27" s="32">
        <v>0</v>
      </c>
      <c r="AI27" s="32">
        <v>0</v>
      </c>
      <c r="AJ27" s="32">
        <v>0</v>
      </c>
      <c r="AK27" s="32">
        <v>0</v>
      </c>
      <c r="AL27" s="32">
        <v>0</v>
      </c>
      <c r="AM27" s="32">
        <v>0</v>
      </c>
      <c r="AN27" s="32">
        <v>0</v>
      </c>
      <c r="AO27" s="32">
        <v>0</v>
      </c>
      <c r="AP27" s="32">
        <v>0</v>
      </c>
      <c r="AQ27" s="32">
        <v>0</v>
      </c>
      <c r="AR27" s="32">
        <v>0</v>
      </c>
      <c r="AS27" s="32">
        <v>0</v>
      </c>
      <c r="AT27" s="32">
        <v>0</v>
      </c>
      <c r="AU27" s="32">
        <v>0</v>
      </c>
      <c r="AV27" s="32">
        <v>0</v>
      </c>
      <c r="AW27" s="32">
        <v>0</v>
      </c>
      <c r="AX27" s="32">
        <v>0</v>
      </c>
      <c r="AY27" s="32">
        <v>0</v>
      </c>
      <c r="AZ27" s="32">
        <v>0</v>
      </c>
      <c r="BA27" s="37">
        <v>0</v>
      </c>
      <c r="BB27" s="56">
        <v>0</v>
      </c>
      <c r="BC27" s="57">
        <v>16412</v>
      </c>
    </row>
    <row r="29" spans="1:55" x14ac:dyDescent="0.25">
      <c r="A29" s="95"/>
      <c r="B29" s="98"/>
      <c r="C29" s="121" t="s">
        <v>19</v>
      </c>
      <c r="D29" s="121"/>
      <c r="E29" s="121"/>
      <c r="F29" s="121"/>
      <c r="G29" s="121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9"/>
      <c r="V29" s="96"/>
      <c r="W29" s="96"/>
      <c r="X29" s="96"/>
      <c r="Y29" s="96"/>
      <c r="Z29" s="100"/>
      <c r="AA29" s="100"/>
      <c r="AC29" s="95"/>
      <c r="AD29" s="101"/>
      <c r="AE29" s="101" t="s">
        <v>20</v>
      </c>
      <c r="AF29" s="101"/>
      <c r="AG29" s="101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7"/>
      <c r="BC29" s="97"/>
    </row>
    <row r="30" spans="1:55" x14ac:dyDescent="0.25">
      <c r="A30" s="2" t="s">
        <v>10</v>
      </c>
      <c r="B30" s="2" t="s">
        <v>11</v>
      </c>
      <c r="C30" s="12" t="s">
        <v>4</v>
      </c>
      <c r="D30" s="12" t="s">
        <v>5</v>
      </c>
      <c r="E30" s="45" t="s">
        <v>6</v>
      </c>
      <c r="F30" s="12" t="s">
        <v>7</v>
      </c>
      <c r="G30" s="28" t="s">
        <v>8</v>
      </c>
      <c r="H30" s="28" t="s">
        <v>9</v>
      </c>
      <c r="I30" s="12" t="s">
        <v>72</v>
      </c>
      <c r="J30" s="12" t="s">
        <v>85</v>
      </c>
      <c r="K30" s="12" t="s">
        <v>86</v>
      </c>
      <c r="L30" s="12" t="s">
        <v>88</v>
      </c>
      <c r="M30" s="12" t="s">
        <v>89</v>
      </c>
      <c r="N30" s="12" t="s">
        <v>90</v>
      </c>
      <c r="O30" s="12" t="s">
        <v>91</v>
      </c>
      <c r="P30" s="12" t="s">
        <v>100</v>
      </c>
      <c r="Q30" s="12" t="s">
        <v>101</v>
      </c>
      <c r="R30" s="12" t="s">
        <v>102</v>
      </c>
      <c r="S30" s="12" t="s">
        <v>103</v>
      </c>
      <c r="T30" s="12" t="s">
        <v>104</v>
      </c>
      <c r="U30" s="12" t="s">
        <v>105</v>
      </c>
      <c r="V30" s="12" t="s">
        <v>106</v>
      </c>
      <c r="W30" s="12" t="s">
        <v>107</v>
      </c>
      <c r="X30" s="12" t="s">
        <v>110</v>
      </c>
      <c r="Y30" s="12" t="s">
        <v>111</v>
      </c>
      <c r="Z30" s="12" t="s">
        <v>112</v>
      </c>
      <c r="AA30" s="12" t="s">
        <v>113</v>
      </c>
      <c r="AC30" s="2" t="s">
        <v>10</v>
      </c>
      <c r="AD30" s="2" t="s">
        <v>11</v>
      </c>
      <c r="AE30" s="12" t="s">
        <v>4</v>
      </c>
      <c r="AF30" s="12" t="s">
        <v>5</v>
      </c>
      <c r="AG30" s="45" t="s">
        <v>6</v>
      </c>
      <c r="AH30" s="12" t="s">
        <v>7</v>
      </c>
      <c r="AI30" s="28" t="s">
        <v>8</v>
      </c>
      <c r="AJ30" s="28" t="s">
        <v>9</v>
      </c>
      <c r="AK30" s="12" t="s">
        <v>72</v>
      </c>
      <c r="AL30" s="12" t="s">
        <v>85</v>
      </c>
      <c r="AM30" s="12" t="s">
        <v>86</v>
      </c>
      <c r="AN30" s="12" t="s">
        <v>88</v>
      </c>
      <c r="AO30" s="12" t="s">
        <v>89</v>
      </c>
      <c r="AP30" s="12" t="s">
        <v>90</v>
      </c>
      <c r="AQ30" s="12" t="s">
        <v>91</v>
      </c>
      <c r="AR30" s="12" t="s">
        <v>100</v>
      </c>
      <c r="AS30" s="12" t="s">
        <v>101</v>
      </c>
      <c r="AT30" s="12" t="s">
        <v>102</v>
      </c>
      <c r="AU30" s="12" t="s">
        <v>103</v>
      </c>
      <c r="AV30" s="12" t="s">
        <v>104</v>
      </c>
      <c r="AW30" s="12" t="s">
        <v>105</v>
      </c>
      <c r="AX30" s="12" t="s">
        <v>106</v>
      </c>
      <c r="AY30" s="12" t="s">
        <v>107</v>
      </c>
      <c r="AZ30" s="12" t="s">
        <v>110</v>
      </c>
      <c r="BA30" s="12" t="s">
        <v>111</v>
      </c>
      <c r="BB30" s="12" t="s">
        <v>112</v>
      </c>
      <c r="BC30" s="12" t="s">
        <v>113</v>
      </c>
    </row>
    <row r="31" spans="1:55" x14ac:dyDescent="0.25">
      <c r="A31" s="109" t="s">
        <v>4</v>
      </c>
      <c r="B31" s="3">
        <v>791738</v>
      </c>
      <c r="C31" s="13">
        <f>SUM($AE31:AE31)/$B31</f>
        <v>0.4851074471605506</v>
      </c>
      <c r="D31" s="14">
        <f>SUM($AE31:AF31)/$B31</f>
        <v>0.75840492688237771</v>
      </c>
      <c r="E31" s="14">
        <f>SUM($AE31:AG31)/$B31</f>
        <v>0.81404075590662572</v>
      </c>
      <c r="F31" s="15">
        <f>SUM($AE31:AH31)/$B31</f>
        <v>0.82803402135554949</v>
      </c>
      <c r="G31" s="14">
        <f>SUM($AE31:AI31)/$B31</f>
        <v>0.87035736569420696</v>
      </c>
      <c r="H31" s="14">
        <f>SUM($AE31:AJ31)/$B31</f>
        <v>0.8776729170508426</v>
      </c>
      <c r="I31" s="16">
        <f>SUM($AE31:AK31)/$B31</f>
        <v>0.90113143489386638</v>
      </c>
      <c r="J31" s="14">
        <f>SUM($AE31:AL31)/$B31</f>
        <v>0.90435598645006299</v>
      </c>
      <c r="K31" s="14">
        <f>SUM($AE31:AM31)/$B31</f>
        <v>0.93892676617770021</v>
      </c>
      <c r="L31" s="14">
        <f>SUM($AE31:AN31)/$B31</f>
        <v>0.95451778239771234</v>
      </c>
      <c r="M31" s="14">
        <f>SUM($AE31:AO31)/$B31</f>
        <v>0.97106492299220193</v>
      </c>
      <c r="N31" s="14">
        <f>SUM($AE31:AP31)/$B31</f>
        <v>0.97334850670297501</v>
      </c>
      <c r="O31" s="14">
        <f>SUM($AE31:AQ31)/$B31</f>
        <v>0.97578744483654944</v>
      </c>
      <c r="P31" s="14">
        <f>SUM($AE31:AR31)/$B31</f>
        <v>0.97660084522910362</v>
      </c>
      <c r="Q31" s="10">
        <f>SUM($AE31:AS31)/$B31</f>
        <v>0.9860711497995549</v>
      </c>
      <c r="R31" s="14">
        <f>SUM($AE31:AT31)/$B31</f>
        <v>0.98700706546862726</v>
      </c>
      <c r="S31" s="11">
        <f>SUM($AE31:AU31)/$B31</f>
        <v>0.98780530933212751</v>
      </c>
      <c r="T31" s="14">
        <f>SUM($AE31:AV31)/$B31</f>
        <v>0.98980976029949297</v>
      </c>
      <c r="U31" s="11">
        <f>SUM($AE31:AW31)/$B31</f>
        <v>0.99345364249284485</v>
      </c>
      <c r="V31" s="14">
        <f>SUM($AE31:AX31)/$B31</f>
        <v>0.99546567172473721</v>
      </c>
      <c r="W31" s="14">
        <f>SUM($AE31:AY31)/$B31</f>
        <v>0.99557555656037733</v>
      </c>
      <c r="X31" s="14">
        <f>SUM($AE31:AZ31)/$B31</f>
        <v>0.99568923052828084</v>
      </c>
      <c r="Y31" s="14">
        <f>SUM($AE31:BA31)/$B31</f>
        <v>0.99583448059837976</v>
      </c>
      <c r="Z31" s="14">
        <f>SUM($AE31:BB31)/$B31</f>
        <v>0.99638137868840448</v>
      </c>
      <c r="AA31" s="14">
        <f>SUM($AE31:BC31)/$B31</f>
        <v>0.99999873695591224</v>
      </c>
      <c r="AC31" s="109" t="s">
        <v>4</v>
      </c>
      <c r="AD31" s="3">
        <v>791738</v>
      </c>
      <c r="AE31" s="1">
        <v>384078</v>
      </c>
      <c r="AF31" s="1">
        <v>216380</v>
      </c>
      <c r="AG31" s="1">
        <v>44049</v>
      </c>
      <c r="AH31" s="1">
        <v>11079</v>
      </c>
      <c r="AI31" s="1">
        <v>33509</v>
      </c>
      <c r="AJ31" s="1">
        <v>5792</v>
      </c>
      <c r="AK31" s="1">
        <v>18573</v>
      </c>
      <c r="AL31" s="1">
        <v>2553</v>
      </c>
      <c r="AM31" s="1">
        <v>27371</v>
      </c>
      <c r="AN31" s="1">
        <v>12344</v>
      </c>
      <c r="AO31" s="1">
        <v>13101</v>
      </c>
      <c r="AP31" s="1">
        <v>1808</v>
      </c>
      <c r="AQ31" s="1">
        <v>1931</v>
      </c>
      <c r="AR31" s="1">
        <v>644</v>
      </c>
      <c r="AS31" s="1">
        <v>7498</v>
      </c>
      <c r="AT31" s="1">
        <v>741</v>
      </c>
      <c r="AU31">
        <v>632</v>
      </c>
      <c r="AV31">
        <v>1587</v>
      </c>
      <c r="AW31" s="1">
        <v>2885</v>
      </c>
      <c r="AX31" s="1">
        <v>1593</v>
      </c>
      <c r="AY31">
        <v>87</v>
      </c>
      <c r="AZ31" s="1">
        <v>90</v>
      </c>
      <c r="BA31" s="1">
        <v>115</v>
      </c>
      <c r="BB31">
        <v>433</v>
      </c>
      <c r="BC31">
        <v>2864</v>
      </c>
    </row>
    <row r="32" spans="1:55" x14ac:dyDescent="0.25">
      <c r="A32" s="109" t="s">
        <v>5</v>
      </c>
      <c r="B32" s="3">
        <v>717939</v>
      </c>
      <c r="C32" s="14"/>
      <c r="D32" s="13">
        <f>SUM($AE32:AF32)/$B32</f>
        <v>0.53077489870309313</v>
      </c>
      <c r="E32" s="14">
        <f>SUM($AE32:AG32)/$B32</f>
        <v>0.77118250993468807</v>
      </c>
      <c r="F32" s="14">
        <f>SUM($AE32:AH32)/$B32</f>
        <v>0.80732067766202975</v>
      </c>
      <c r="G32" s="15">
        <f>SUM($AE32:AI32)/$B32</f>
        <v>0.84717503854784315</v>
      </c>
      <c r="H32" s="14">
        <f>SUM($AE32:AJ32)/$B32</f>
        <v>0.856902884506901</v>
      </c>
      <c r="I32" s="11">
        <f>SUM($AE32:AK32)/$B32</f>
        <v>0.88473115403954927</v>
      </c>
      <c r="J32" s="17">
        <f>SUM($AE32:AL32)/$B32</f>
        <v>0.88895713981271385</v>
      </c>
      <c r="K32" s="14">
        <f>SUM($AE32:AM32)/$B32</f>
        <v>0.92370243154362697</v>
      </c>
      <c r="L32" s="14">
        <f>SUM($AE32:AN32)/$B32</f>
        <v>0.93895999520850659</v>
      </c>
      <c r="M32" s="14">
        <f>SUM($AE32:AO32)/$B32</f>
        <v>0.96206641511326174</v>
      </c>
      <c r="N32" s="14">
        <f>SUM($AE32:AP32)/$B32</f>
        <v>0.96408608530808326</v>
      </c>
      <c r="O32" s="14">
        <f>SUM($AE32:AQ32)/$B32</f>
        <v>0.96765463361093351</v>
      </c>
      <c r="P32" s="14">
        <f>SUM($AE32:AR32)/$B32</f>
        <v>0.96892215076768362</v>
      </c>
      <c r="Q32" s="10">
        <f>SUM($AE32:AS32)/$B32</f>
        <v>0.97884639224223779</v>
      </c>
      <c r="R32" s="14">
        <f>SUM($AE32:AT32)/$B32</f>
        <v>0.97981861968774508</v>
      </c>
      <c r="S32" s="11">
        <f>SUM($AE32:AU32)/$B32</f>
        <v>0.98060141599773798</v>
      </c>
      <c r="T32" s="14">
        <f>SUM($AE32:AV32)/$B32</f>
        <v>0.9825709426566881</v>
      </c>
      <c r="U32" s="11">
        <f>SUM($AE32:AW32)/$B32</f>
        <v>0.9864542809347312</v>
      </c>
      <c r="V32" s="14">
        <f>SUM($AE32:AX32)/$B32</f>
        <v>0.99192828360069585</v>
      </c>
      <c r="W32" s="14">
        <f>SUM($AE32:AY32)/$B32</f>
        <v>0.99202578492044591</v>
      </c>
      <c r="X32" s="14">
        <f>SUM($AE32:AZ32)/$B32</f>
        <v>0.99216367964409236</v>
      </c>
      <c r="Y32" s="14">
        <f>SUM($AE32:BA32)/$B32</f>
        <v>0.99252443452716732</v>
      </c>
      <c r="Z32" s="14">
        <f>SUM($AE32:BB32)/$B32</f>
        <v>0.99663341871663191</v>
      </c>
      <c r="AA32" s="14">
        <f>SUM($AE32:BC32)/$B32</f>
        <v>0.99999442849601428</v>
      </c>
      <c r="AC32" s="109" t="s">
        <v>5</v>
      </c>
      <c r="AD32" s="3">
        <v>717939</v>
      </c>
      <c r="AE32">
        <v>0</v>
      </c>
      <c r="AF32" s="1">
        <v>381064</v>
      </c>
      <c r="AG32" s="1">
        <v>172598</v>
      </c>
      <c r="AH32" s="1">
        <v>25945</v>
      </c>
      <c r="AI32" s="1">
        <v>28613</v>
      </c>
      <c r="AJ32" s="1">
        <v>6984</v>
      </c>
      <c r="AK32" s="1">
        <v>19979</v>
      </c>
      <c r="AL32" s="1">
        <v>3034</v>
      </c>
      <c r="AM32" s="1">
        <v>24945</v>
      </c>
      <c r="AN32" s="1">
        <v>10954</v>
      </c>
      <c r="AO32" s="1">
        <v>16589</v>
      </c>
      <c r="AP32" s="1">
        <v>1450</v>
      </c>
      <c r="AQ32" s="1">
        <v>2562</v>
      </c>
      <c r="AR32" s="1">
        <v>910</v>
      </c>
      <c r="AS32" s="1">
        <v>7125</v>
      </c>
      <c r="AT32" s="1">
        <v>698</v>
      </c>
      <c r="AU32">
        <v>562</v>
      </c>
      <c r="AV32">
        <v>1414</v>
      </c>
      <c r="AW32" s="1">
        <v>2788</v>
      </c>
      <c r="AX32" s="1">
        <v>3930</v>
      </c>
      <c r="AY32">
        <v>70</v>
      </c>
      <c r="AZ32" s="1">
        <v>99</v>
      </c>
      <c r="BA32" s="1">
        <v>259</v>
      </c>
      <c r="BB32" s="1">
        <v>2950</v>
      </c>
      <c r="BC32">
        <v>2413</v>
      </c>
    </row>
    <row r="33" spans="1:55" x14ac:dyDescent="0.25">
      <c r="A33" s="110" t="s">
        <v>6</v>
      </c>
      <c r="B33" s="3">
        <v>749996</v>
      </c>
      <c r="C33" s="14"/>
      <c r="D33" s="14"/>
      <c r="E33" s="13">
        <f>SUM($AE33:AG33)/$B33</f>
        <v>0.52760548056256296</v>
      </c>
      <c r="F33" s="14">
        <f>SUM($AE33:AH33)/$B33</f>
        <v>0.78888554072288386</v>
      </c>
      <c r="G33" s="14">
        <f>SUM($AE33:AI33)/$B33</f>
        <v>0.83318844367169953</v>
      </c>
      <c r="H33" s="15">
        <f>SUM($AE33:AJ33)/$B33</f>
        <v>0.84750452002410681</v>
      </c>
      <c r="I33" s="11">
        <f>SUM($AE33:AK33)/$B33</f>
        <v>0.86969397170118246</v>
      </c>
      <c r="J33" s="14">
        <f>SUM($AE33:AL33)/$B33</f>
        <v>0.87636734062581667</v>
      </c>
      <c r="K33" s="17">
        <f>SUM($AE33:AM33)/$B33</f>
        <v>0.91525554802958953</v>
      </c>
      <c r="L33" s="14">
        <f>SUM($AE33:AN33)/$B33</f>
        <v>0.93234763918740904</v>
      </c>
      <c r="M33" s="14">
        <f>SUM($AE33:AO33)/$B33</f>
        <v>0.96043045562909668</v>
      </c>
      <c r="N33" s="14">
        <f>SUM($AE33:AP33)/$B33</f>
        <v>0.96253313351004544</v>
      </c>
      <c r="O33" s="14">
        <f>SUM($AE33:AQ33)/$B33</f>
        <v>0.96634648718126492</v>
      </c>
      <c r="P33" s="14">
        <f>SUM($AE33:AR33)/$B33</f>
        <v>0.96781582835108448</v>
      </c>
      <c r="Q33" s="10">
        <f>SUM($AE33:AS33)/$B33</f>
        <v>0.9784238849273863</v>
      </c>
      <c r="R33" s="14">
        <f>SUM($AE33:AT33)/$B33</f>
        <v>0.97955589096475182</v>
      </c>
      <c r="S33" s="11">
        <f>SUM($AE33:AU33)/$B33</f>
        <v>0.98037456199766404</v>
      </c>
      <c r="T33" s="14">
        <f>SUM($AE33:AV33)/$B33</f>
        <v>0.98235857257905379</v>
      </c>
      <c r="U33" s="11">
        <f>SUM($AE33:AW33)/$B33</f>
        <v>0.98623992661294191</v>
      </c>
      <c r="V33" s="14">
        <f>SUM($AE33:AX33)/$B33</f>
        <v>0.99167728894554108</v>
      </c>
      <c r="W33" s="14">
        <f>SUM($AE33:AY33)/$B33</f>
        <v>0.99180262294732235</v>
      </c>
      <c r="X33" s="14">
        <f>SUM($AE33:AZ33)/$B33</f>
        <v>0.99198662392866099</v>
      </c>
      <c r="Y33" s="14">
        <f>SUM($AE33:BA33)/$B33</f>
        <v>0.99275329468423834</v>
      </c>
      <c r="Z33" s="14">
        <f>SUM($AE33:BB33)/$B33</f>
        <v>0.99679998293324235</v>
      </c>
      <c r="AA33" s="14">
        <f>SUM($AE33:BC33)/$B33</f>
        <v>0.99999199995733312</v>
      </c>
      <c r="AC33" s="110" t="s">
        <v>6</v>
      </c>
      <c r="AD33" s="3">
        <v>749996</v>
      </c>
      <c r="AE33">
        <v>0</v>
      </c>
      <c r="AF33">
        <v>0</v>
      </c>
      <c r="AG33" s="1">
        <v>395702</v>
      </c>
      <c r="AH33" s="1">
        <v>195959</v>
      </c>
      <c r="AI33" s="1">
        <v>33227</v>
      </c>
      <c r="AJ33" s="1">
        <v>10737</v>
      </c>
      <c r="AK33" s="1">
        <v>16642</v>
      </c>
      <c r="AL33" s="1">
        <v>5005</v>
      </c>
      <c r="AM33" s="1">
        <v>29166</v>
      </c>
      <c r="AN33" s="1">
        <v>12819</v>
      </c>
      <c r="AO33" s="1">
        <v>21062</v>
      </c>
      <c r="AP33" s="1">
        <v>1577</v>
      </c>
      <c r="AQ33" s="1">
        <v>2860</v>
      </c>
      <c r="AR33" s="1">
        <v>1102</v>
      </c>
      <c r="AS33" s="1">
        <v>7956</v>
      </c>
      <c r="AT33" s="1">
        <v>849</v>
      </c>
      <c r="AU33">
        <v>614</v>
      </c>
      <c r="AV33">
        <v>1488</v>
      </c>
      <c r="AW33" s="1">
        <v>2911</v>
      </c>
      <c r="AX33" s="1">
        <v>4078</v>
      </c>
      <c r="AY33">
        <v>94</v>
      </c>
      <c r="AZ33" s="1">
        <v>138</v>
      </c>
      <c r="BA33" s="1">
        <v>575</v>
      </c>
      <c r="BB33" s="1">
        <v>3035</v>
      </c>
      <c r="BC33">
        <v>2394</v>
      </c>
    </row>
    <row r="34" spans="1:55" x14ac:dyDescent="0.25">
      <c r="A34" s="109" t="s">
        <v>7</v>
      </c>
      <c r="B34" s="3">
        <v>831818</v>
      </c>
      <c r="C34" s="14"/>
      <c r="D34" s="14"/>
      <c r="E34" s="14"/>
      <c r="F34" s="13">
        <f>SUM($AE34:AH34)/$B34</f>
        <v>0.51597705267257987</v>
      </c>
      <c r="G34" s="14">
        <f>SUM($AE34:AI34)/$B34</f>
        <v>0.78874705764963005</v>
      </c>
      <c r="H34" s="14">
        <f>SUM($AE34:AJ34)/$B34</f>
        <v>0.83097384283581266</v>
      </c>
      <c r="I34" s="18">
        <f>SUM($AE34:AK34)/$B34</f>
        <v>0.85442127965492454</v>
      </c>
      <c r="J34" s="14">
        <f>SUM($AE34:AL34)/$B34</f>
        <v>0.86779439733210872</v>
      </c>
      <c r="K34" s="14">
        <f>SUM($AE34:AM34)/$B34</f>
        <v>0.90621987021199346</v>
      </c>
      <c r="L34" s="17">
        <f>SUM($AE34:AN34)/$B34</f>
        <v>0.92473714201904744</v>
      </c>
      <c r="M34" s="14">
        <f>SUM($AE34:AO34)/$B34</f>
        <v>0.95210610974996934</v>
      </c>
      <c r="N34" s="14">
        <f>SUM($AE34:AP34)/$B34</f>
        <v>0.95525824158650086</v>
      </c>
      <c r="O34" s="14">
        <f>SUM($AE34:AQ34)/$B34</f>
        <v>0.9590150730087591</v>
      </c>
      <c r="P34" s="14">
        <f>SUM($AE34:AR34)/$B34</f>
        <v>0.96128359809477559</v>
      </c>
      <c r="Q34" s="10">
        <f>SUM($AE34:AS34)/$B34</f>
        <v>0.97445234414258886</v>
      </c>
      <c r="R34" s="14">
        <f>SUM($AE34:AT34)/$B34</f>
        <v>0.97632054127224943</v>
      </c>
      <c r="S34" s="11">
        <f>SUM($AE34:AU34)/$B34</f>
        <v>0.9800340939965233</v>
      </c>
      <c r="T34" s="14">
        <f>SUM($AE34:AV34)/$B34</f>
        <v>0.98230983219887047</v>
      </c>
      <c r="U34" s="11">
        <f>SUM($AE34:AW34)/$B34</f>
        <v>0.98657158176428017</v>
      </c>
      <c r="V34" s="14">
        <f>SUM($AE34:AX34)/$B34</f>
        <v>0.99299606404285556</v>
      </c>
      <c r="W34" s="14">
        <f>SUM($AE34:AY34)/$B34</f>
        <v>0.99334590018489621</v>
      </c>
      <c r="X34" s="14">
        <f>SUM($AE34:AZ34)/$B34</f>
        <v>0.99355147400032218</v>
      </c>
      <c r="Y34" s="14">
        <f>SUM($AE34:BA34)/$B34</f>
        <v>0.99453726656552277</v>
      </c>
      <c r="Z34" s="14">
        <f>SUM($AE34:BB34)/$B34</f>
        <v>0.99738043658588782</v>
      </c>
      <c r="AA34" s="14">
        <f>SUM($AE34:BC34)/$B34</f>
        <v>0.99998797813944873</v>
      </c>
      <c r="AC34" s="109" t="s">
        <v>7</v>
      </c>
      <c r="AD34" s="3">
        <v>831818</v>
      </c>
      <c r="AE34">
        <v>0</v>
      </c>
      <c r="AF34">
        <v>0</v>
      </c>
      <c r="AG34">
        <v>0</v>
      </c>
      <c r="AH34" s="1">
        <v>429199</v>
      </c>
      <c r="AI34" s="1">
        <v>226895</v>
      </c>
      <c r="AJ34" s="1">
        <v>35125</v>
      </c>
      <c r="AK34" s="1">
        <v>19504</v>
      </c>
      <c r="AL34" s="1">
        <v>11124</v>
      </c>
      <c r="AM34" s="1">
        <v>31963</v>
      </c>
      <c r="AN34" s="1">
        <v>15403</v>
      </c>
      <c r="AO34" s="1">
        <v>22766</v>
      </c>
      <c r="AP34" s="1">
        <v>2622</v>
      </c>
      <c r="AQ34" s="1">
        <v>3125</v>
      </c>
      <c r="AR34" s="1">
        <v>1887</v>
      </c>
      <c r="AS34" s="1">
        <v>10954</v>
      </c>
      <c r="AT34" s="1">
        <v>1554</v>
      </c>
      <c r="AU34">
        <v>3089</v>
      </c>
      <c r="AV34">
        <v>1893</v>
      </c>
      <c r="AW34" s="1">
        <v>3545</v>
      </c>
      <c r="AX34">
        <v>5344</v>
      </c>
      <c r="AY34">
        <v>291</v>
      </c>
      <c r="AZ34" s="1">
        <v>171</v>
      </c>
      <c r="BA34" s="1">
        <v>820</v>
      </c>
      <c r="BB34" s="1">
        <v>2365</v>
      </c>
      <c r="BC34">
        <v>2169</v>
      </c>
    </row>
    <row r="35" spans="1:55" x14ac:dyDescent="0.25">
      <c r="A35" s="111" t="s">
        <v>8</v>
      </c>
      <c r="B35" s="3">
        <v>756604</v>
      </c>
      <c r="C35" s="14"/>
      <c r="D35" s="14"/>
      <c r="E35" s="14"/>
      <c r="F35" s="14"/>
      <c r="G35" s="13">
        <f>SUM($AE35:AI35)/$B35</f>
        <v>0.52822480452125553</v>
      </c>
      <c r="H35" s="14">
        <f>SUM($AE35:AJ35)/$B35</f>
        <v>0.81596713736644266</v>
      </c>
      <c r="I35" s="11">
        <f>SUM($AE35:AK35)/$B35</f>
        <v>0.85781069092946904</v>
      </c>
      <c r="J35" s="15">
        <f>SUM($AE35:AL35)/$B35</f>
        <v>0.87400278084704808</v>
      </c>
      <c r="K35" s="14">
        <f>SUM($AE35:AM35)/$B35</f>
        <v>0.90207955548741481</v>
      </c>
      <c r="L35" s="14">
        <f>SUM($AE35:AN35)/$B35</f>
        <v>0.9176293014575656</v>
      </c>
      <c r="M35" s="17">
        <f>SUM($AE35:AO35)/$B35</f>
        <v>0.94330455561958437</v>
      </c>
      <c r="N35" s="14">
        <f>SUM($AE35:AP35)/$B35</f>
        <v>0.94682158698605878</v>
      </c>
      <c r="O35" s="14">
        <f>SUM($AE35:AQ35)/$B35</f>
        <v>0.95031350614059662</v>
      </c>
      <c r="P35" s="14">
        <f>SUM($AE35:AR35)/$B35</f>
        <v>0.95296218365221441</v>
      </c>
      <c r="Q35" s="10">
        <f>SUM($AE35:AS35)/$B35</f>
        <v>0.96491295314325587</v>
      </c>
      <c r="R35" s="14">
        <f>SUM($AE35:AT35)/$B35</f>
        <v>0.96711621931684211</v>
      </c>
      <c r="S35" s="11">
        <f>SUM($AE35:AU35)/$B35</f>
        <v>0.97097028300141153</v>
      </c>
      <c r="T35" s="14">
        <f>SUM($AE35:AV35)/$B35</f>
        <v>0.97292507044636301</v>
      </c>
      <c r="U35" s="11">
        <f>SUM($AE35:AW35)/$B35</f>
        <v>0.97716110409144019</v>
      </c>
      <c r="V35" s="14">
        <f>SUM($AE35:AX35)/$B35</f>
        <v>0.98782718568762518</v>
      </c>
      <c r="W35" s="14">
        <f>SUM($AE35:AY35)/$B35</f>
        <v>0.98830696110514882</v>
      </c>
      <c r="X35" s="14">
        <f>SUM($AE35:AZ35)/$B35</f>
        <v>0.98851314558210113</v>
      </c>
      <c r="Y35" s="14">
        <f>SUM($AE35:BA35)/$B35</f>
        <v>0.98936299570184671</v>
      </c>
      <c r="Z35" s="14">
        <f>SUM($AE35:BB35)/$B35</f>
        <v>0.99705261933587452</v>
      </c>
      <c r="AA35" s="14">
        <f>SUM($AE35:BC35)/$B35</f>
        <v>0.99998810474171429</v>
      </c>
      <c r="AC35" s="111" t="s">
        <v>8</v>
      </c>
      <c r="AD35" s="3">
        <v>756604</v>
      </c>
      <c r="AE35">
        <v>0</v>
      </c>
      <c r="AF35">
        <v>0</v>
      </c>
      <c r="AG35">
        <v>0</v>
      </c>
      <c r="AH35">
        <v>0</v>
      </c>
      <c r="AI35" s="1">
        <v>399657</v>
      </c>
      <c r="AJ35" s="1">
        <v>217707</v>
      </c>
      <c r="AK35" s="1">
        <v>31659</v>
      </c>
      <c r="AL35" s="1">
        <v>12251</v>
      </c>
      <c r="AM35" s="1">
        <v>21243</v>
      </c>
      <c r="AN35" s="1">
        <v>11765</v>
      </c>
      <c r="AO35" s="1">
        <v>19426</v>
      </c>
      <c r="AP35" s="1">
        <v>2661</v>
      </c>
      <c r="AQ35" s="1">
        <v>2642</v>
      </c>
      <c r="AR35" s="1">
        <v>2004</v>
      </c>
      <c r="AS35" s="1">
        <v>9042</v>
      </c>
      <c r="AT35" s="1">
        <v>1667</v>
      </c>
      <c r="AU35" s="1">
        <v>2916</v>
      </c>
      <c r="AV35">
        <v>1479</v>
      </c>
      <c r="AW35" s="1">
        <v>3205</v>
      </c>
      <c r="AX35">
        <v>8070</v>
      </c>
      <c r="AY35">
        <v>363</v>
      </c>
      <c r="AZ35" s="1">
        <v>156</v>
      </c>
      <c r="BA35" s="1">
        <v>643</v>
      </c>
      <c r="BB35" s="1">
        <v>5818</v>
      </c>
      <c r="BC35">
        <v>2221</v>
      </c>
    </row>
    <row r="36" spans="1:55" x14ac:dyDescent="0.25">
      <c r="A36" s="111" t="s">
        <v>9</v>
      </c>
      <c r="B36" s="3">
        <v>644135</v>
      </c>
      <c r="C36" s="14"/>
      <c r="D36" s="14"/>
      <c r="E36" s="14"/>
      <c r="F36" s="14"/>
      <c r="G36" s="14"/>
      <c r="H36" s="13">
        <f>SUM($AE36:AJ36)/$B36</f>
        <v>0.56513308545568863</v>
      </c>
      <c r="I36" s="11">
        <f>SUM($AE36:AK36)/$B36</f>
        <v>0.82874086953821791</v>
      </c>
      <c r="J36" s="14">
        <f>SUM($AE36:AL36)/$B36</f>
        <v>0.86863157567901139</v>
      </c>
      <c r="K36" s="15">
        <f>SUM($AE36:AM36)/$B36</f>
        <v>0.90422815093109365</v>
      </c>
      <c r="L36" s="14">
        <f>SUM($AE36:AN36)/$B36</f>
        <v>0.91441856132643007</v>
      </c>
      <c r="M36" s="14">
        <f>SUM($AE36:AO36)/$B36</f>
        <v>0.94317495556055797</v>
      </c>
      <c r="N36" s="17">
        <f>SUM($AE36:AP36)/$B36</f>
        <v>0.94777958036746957</v>
      </c>
      <c r="O36" s="14">
        <f>SUM($AE36:AQ36)/$B36</f>
        <v>0.95261862808262243</v>
      </c>
      <c r="P36" s="14">
        <f>SUM($AE36:AR36)/$B36</f>
        <v>0.95607287292260168</v>
      </c>
      <c r="Q36" s="10">
        <f>SUM($AE36:AS36)/$B36</f>
        <v>0.96901891684196639</v>
      </c>
      <c r="R36" s="14">
        <f>SUM($AE36:AT36)/$B36</f>
        <v>0.97147647620452238</v>
      </c>
      <c r="S36" s="11">
        <f>SUM($AE36:AU36)/$B36</f>
        <v>0.97380052318225219</v>
      </c>
      <c r="T36" s="14">
        <f>SUM($AE36:AV36)/$B36</f>
        <v>0.97603142198452186</v>
      </c>
      <c r="U36" s="11">
        <f>SUM($AE36:AW36)/$B36</f>
        <v>0.98089841415231283</v>
      </c>
      <c r="V36" s="14">
        <f>SUM($AE36:AX36)/$B36</f>
        <v>0.98841702438153489</v>
      </c>
      <c r="W36" s="14">
        <f>SUM($AE36:AY36)/$B36</f>
        <v>0.98903490727875365</v>
      </c>
      <c r="X36" s="14">
        <f>SUM($AE36:AZ36)/$B36</f>
        <v>0.98942302467650411</v>
      </c>
      <c r="Y36" s="14">
        <f>SUM($AE36:BA36)/$B36</f>
        <v>0.990158895262639</v>
      </c>
      <c r="Z36" s="14">
        <f>SUM($AE36:BB36)/$B36</f>
        <v>0.99605672723885519</v>
      </c>
      <c r="AA36" s="14">
        <f>SUM($AE36:BC36)/$B36</f>
        <v>0.99998447530408996</v>
      </c>
      <c r="AC36" s="111" t="s">
        <v>9</v>
      </c>
      <c r="AD36" s="3">
        <v>644135</v>
      </c>
      <c r="AE36">
        <v>0</v>
      </c>
      <c r="AF36">
        <v>0</v>
      </c>
      <c r="AG36">
        <v>0</v>
      </c>
      <c r="AH36">
        <v>0</v>
      </c>
      <c r="AI36">
        <v>0</v>
      </c>
      <c r="AJ36" s="1">
        <v>364022</v>
      </c>
      <c r="AK36" s="1">
        <v>169799</v>
      </c>
      <c r="AL36" s="1">
        <v>25695</v>
      </c>
      <c r="AM36" s="1">
        <v>22929</v>
      </c>
      <c r="AN36" s="1">
        <v>6564</v>
      </c>
      <c r="AO36" s="1">
        <v>18523</v>
      </c>
      <c r="AP36" s="1">
        <v>2966</v>
      </c>
      <c r="AQ36" s="1">
        <v>3117</v>
      </c>
      <c r="AR36" s="1">
        <v>2225</v>
      </c>
      <c r="AS36" s="1">
        <v>8339</v>
      </c>
      <c r="AT36" s="1">
        <v>1583</v>
      </c>
      <c r="AU36" s="1">
        <v>1497</v>
      </c>
      <c r="AV36">
        <v>1437</v>
      </c>
      <c r="AW36" s="1">
        <v>3135</v>
      </c>
      <c r="AX36">
        <v>4843</v>
      </c>
      <c r="AY36">
        <v>398</v>
      </c>
      <c r="AZ36" s="1">
        <v>250</v>
      </c>
      <c r="BA36" s="1">
        <v>474</v>
      </c>
      <c r="BB36" s="1">
        <v>3799</v>
      </c>
      <c r="BC36">
        <v>2530</v>
      </c>
    </row>
    <row r="37" spans="1:55" x14ac:dyDescent="0.25">
      <c r="A37" s="109" t="s">
        <v>72</v>
      </c>
      <c r="B37" s="3">
        <v>476601</v>
      </c>
      <c r="C37" s="14"/>
      <c r="D37" s="14"/>
      <c r="E37" s="14"/>
      <c r="F37" s="14"/>
      <c r="G37" s="14"/>
      <c r="H37" s="14"/>
      <c r="I37" s="19">
        <f>SUM($AE37:AK37)/$B37</f>
        <v>0.477777008441023</v>
      </c>
      <c r="J37" s="14">
        <f>SUM($AE37:AL37)/$B37</f>
        <v>0.80890094649402755</v>
      </c>
      <c r="K37" s="14">
        <f>SUM($AE37:AM37)/$B37</f>
        <v>0.86561505326258237</v>
      </c>
      <c r="L37" s="15">
        <f>SUM($AE37:AN37)/$B37</f>
        <v>0.8892239000757447</v>
      </c>
      <c r="M37" s="14">
        <f>SUM($AE37:AO37)/$B37</f>
        <v>0.92488685504226809</v>
      </c>
      <c r="N37" s="14">
        <f>SUM($AE37:AP37)/$B37</f>
        <v>0.93280962482244056</v>
      </c>
      <c r="O37" s="17">
        <f>SUM($AE37:AQ37)/$B37</f>
        <v>0.94040297859215571</v>
      </c>
      <c r="P37" s="14">
        <f>SUM($AE37:AR37)/$B37</f>
        <v>0.94546171745338348</v>
      </c>
      <c r="Q37" s="10">
        <f>SUM($AE37:AS37)/$B37</f>
        <v>0.96094426994488047</v>
      </c>
      <c r="R37" s="14">
        <f>SUM($AE37:AT37)/$B37</f>
        <v>0.96488257473232331</v>
      </c>
      <c r="S37" s="11">
        <f>SUM($AE37:AU37)/$B37</f>
        <v>0.9694293549530949</v>
      </c>
      <c r="T37" s="14">
        <f>SUM($AE37:AV37)/$B37</f>
        <v>0.97756614023050725</v>
      </c>
      <c r="U37" s="11">
        <f>SUM($AE37:AW37)/$B37</f>
        <v>0.98760178849813574</v>
      </c>
      <c r="V37" s="14">
        <f>SUM($AE37:AX37)/$B37</f>
        <v>0.99119179355477638</v>
      </c>
      <c r="W37" s="14">
        <f>SUM($AE37:AY37)/$B37</f>
        <v>0.99190308035442643</v>
      </c>
      <c r="X37" s="14">
        <f>SUM($AE37:AZ37)/$B37</f>
        <v>0.99301931804591259</v>
      </c>
      <c r="Y37" s="14">
        <f>SUM($AE37:BA37)/$B37</f>
        <v>0.99552246008715883</v>
      </c>
      <c r="Z37" s="14">
        <f>SUM($AE37:BB37)/$B37</f>
        <v>0.99700168484749296</v>
      </c>
      <c r="AA37" s="14">
        <f>SUM($AE37:BC37)/$B37</f>
        <v>0.99998321447080474</v>
      </c>
      <c r="AC37" s="109" t="s">
        <v>72</v>
      </c>
      <c r="AD37" s="3">
        <v>476601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 s="1">
        <v>227709</v>
      </c>
      <c r="AL37" s="1">
        <v>157814</v>
      </c>
      <c r="AM37" s="1">
        <v>27030</v>
      </c>
      <c r="AN37" s="1">
        <v>11252</v>
      </c>
      <c r="AO37" s="1">
        <v>16997</v>
      </c>
      <c r="AP37" s="1">
        <v>3776</v>
      </c>
      <c r="AQ37" s="1">
        <v>3619</v>
      </c>
      <c r="AR37" s="1">
        <v>2411</v>
      </c>
      <c r="AS37" s="1">
        <v>7379</v>
      </c>
      <c r="AT37" s="1">
        <v>1877</v>
      </c>
      <c r="AU37" s="1">
        <v>2167</v>
      </c>
      <c r="AV37" s="1">
        <v>3878</v>
      </c>
      <c r="AW37" s="1">
        <v>4783</v>
      </c>
      <c r="AX37">
        <v>1711</v>
      </c>
      <c r="AY37">
        <v>339</v>
      </c>
      <c r="AZ37" s="1">
        <v>532</v>
      </c>
      <c r="BA37" s="1">
        <v>1193</v>
      </c>
      <c r="BB37" s="1">
        <v>705</v>
      </c>
      <c r="BC37">
        <v>1421</v>
      </c>
    </row>
    <row r="38" spans="1:55" x14ac:dyDescent="0.25">
      <c r="A38" s="109" t="s">
        <v>85</v>
      </c>
      <c r="B38" s="3">
        <v>627709</v>
      </c>
      <c r="C38" s="14"/>
      <c r="D38" s="14"/>
      <c r="E38" s="14"/>
      <c r="F38" s="14"/>
      <c r="G38" s="14"/>
      <c r="H38" s="14"/>
      <c r="I38" s="11"/>
      <c r="J38" s="13">
        <f>SUM($AE38:AL38)/$B38</f>
        <v>0.5145505321733479</v>
      </c>
      <c r="K38" s="14">
        <f>SUM($AE38:AM38)/$B38</f>
        <v>0.78294400749391835</v>
      </c>
      <c r="L38" s="14">
        <f>SUM($AE38:AN38)/$B38</f>
        <v>0.83103476292358402</v>
      </c>
      <c r="M38" s="15">
        <f>SUM($AE38:AO38)/$B38</f>
        <v>0.85835156099402754</v>
      </c>
      <c r="N38" s="14">
        <f>SUM($AE38:AP38)/$B38</f>
        <v>0.86969758279712417</v>
      </c>
      <c r="O38" s="14">
        <f>SUM($AE38:AQ38)/$B38</f>
        <v>0.87820948879178096</v>
      </c>
      <c r="P38" s="17">
        <f>SUM($AE38:AR38)/$B38</f>
        <v>0.88249491404456526</v>
      </c>
      <c r="Q38" s="10">
        <f>SUM($AE38:AS38)/$B38</f>
        <v>0.89044605063811411</v>
      </c>
      <c r="R38" s="14">
        <f>SUM($AE38:AT38)/$B38</f>
        <v>0.89681683710126825</v>
      </c>
      <c r="S38" s="11">
        <f>SUM($AE38:AU38)/$B38</f>
        <v>0.900504851770486</v>
      </c>
      <c r="T38" s="14">
        <f>SUM($AE38:AV38)/$B38</f>
        <v>0.93708708971832488</v>
      </c>
      <c r="U38" s="11">
        <f>SUM($AE38:AW38)/$B38</f>
        <v>0.97355143864434002</v>
      </c>
      <c r="V38" s="14">
        <f>SUM($AE38:AX38)/$B38</f>
        <v>0.97816982072903214</v>
      </c>
      <c r="W38" s="14">
        <f>SUM($AE38:AY38)/$B38</f>
        <v>0.97924197358967291</v>
      </c>
      <c r="X38" s="14">
        <f>SUM($AE38:AZ38)/$B38</f>
        <v>0.98038740881523123</v>
      </c>
      <c r="Y38" s="14">
        <f>SUM($AE38:BA38)/$B38</f>
        <v>0.99573847117055836</v>
      </c>
      <c r="Z38" s="14">
        <f>SUM($AE38:BB38)/$B38</f>
        <v>0.99698905065882437</v>
      </c>
      <c r="AA38" s="14">
        <f>SUM($AE38:BC38)/$B38</f>
        <v>0.99998247595621537</v>
      </c>
      <c r="AC38" s="109" t="s">
        <v>85</v>
      </c>
      <c r="AD38" s="3">
        <v>627709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 s="1">
        <v>322988</v>
      </c>
      <c r="AM38" s="1">
        <v>168473</v>
      </c>
      <c r="AN38" s="1">
        <v>30187</v>
      </c>
      <c r="AO38" s="1">
        <v>17147</v>
      </c>
      <c r="AP38" s="1">
        <v>7122</v>
      </c>
      <c r="AQ38" s="1">
        <v>5343</v>
      </c>
      <c r="AR38" s="1">
        <v>2690</v>
      </c>
      <c r="AS38" s="1">
        <v>4991</v>
      </c>
      <c r="AT38" s="1">
        <v>3999</v>
      </c>
      <c r="AU38" s="1">
        <v>2315</v>
      </c>
      <c r="AV38" s="1">
        <v>22963</v>
      </c>
      <c r="AW38" s="1">
        <v>22889</v>
      </c>
      <c r="AX38" s="1">
        <v>2899</v>
      </c>
      <c r="AY38" s="1">
        <v>673</v>
      </c>
      <c r="AZ38" s="1">
        <v>719</v>
      </c>
      <c r="BA38" s="1">
        <v>9636</v>
      </c>
      <c r="BB38" s="1">
        <v>785</v>
      </c>
      <c r="BC38">
        <v>1879</v>
      </c>
    </row>
    <row r="39" spans="1:55" x14ac:dyDescent="0.25">
      <c r="A39" s="109" t="s">
        <v>86</v>
      </c>
      <c r="B39" s="3">
        <v>757646</v>
      </c>
      <c r="C39" s="14"/>
      <c r="D39" s="14"/>
      <c r="E39" s="14"/>
      <c r="F39" s="14"/>
      <c r="G39" s="14"/>
      <c r="H39" s="14"/>
      <c r="I39" s="11"/>
      <c r="J39" s="14"/>
      <c r="K39" s="13">
        <f>SUM($AE39:AM39)/$B39</f>
        <v>0.50025341650322186</v>
      </c>
      <c r="L39" s="14">
        <f>SUM($AE39:AN39)/$B39</f>
        <v>0.79270925999741304</v>
      </c>
      <c r="M39" s="14">
        <f>SUM($AE39:AO39)/$B39</f>
        <v>0.83876770945797907</v>
      </c>
      <c r="N39" s="15">
        <f>SUM($AE39:AP39)/$B39</f>
        <v>0.85492169166074916</v>
      </c>
      <c r="O39" s="14">
        <f>SUM($AE39:AQ39)/$B39</f>
        <v>0.86513754444687885</v>
      </c>
      <c r="P39" s="14">
        <f>SUM($AE39:AR39)/$B39</f>
        <v>0.8721658927784216</v>
      </c>
      <c r="Q39" s="54">
        <f>SUM($AE39:AS39)/$B39</f>
        <v>0.88230123302967345</v>
      </c>
      <c r="R39" s="14">
        <f>SUM($AE39:AT39)/$B39</f>
        <v>0.88790807316345632</v>
      </c>
      <c r="S39" s="11">
        <f>SUM($AE39:AU39)/$B39</f>
        <v>0.89165784548456672</v>
      </c>
      <c r="T39" s="14">
        <f>SUM($AE39:AV39)/$B39</f>
        <v>0.93366163089358356</v>
      </c>
      <c r="U39" s="11">
        <f>SUM($AE39:AW39)/$B39</f>
        <v>0.96781478421320777</v>
      </c>
      <c r="V39" s="14">
        <f>SUM($AE39:AX39)/$B39</f>
        <v>0.97219281828188886</v>
      </c>
      <c r="W39" s="14">
        <f>SUM($AE39:AY39)/$B39</f>
        <v>0.97361432647964885</v>
      </c>
      <c r="X39" s="14">
        <f>SUM($AE39:AZ39)/$B39</f>
        <v>0.97461215396108469</v>
      </c>
      <c r="Y39" s="14">
        <f>SUM($AE39:BA39)/$B39</f>
        <v>0.98918492277396042</v>
      </c>
      <c r="Z39" s="14">
        <f>SUM($AE39:BB39)/$B39</f>
        <v>0.99130068660033843</v>
      </c>
      <c r="AA39" s="14">
        <f>SUM($AE39:BC39)/$B39</f>
        <v>0.99998944097903242</v>
      </c>
      <c r="AC39" s="109" t="s">
        <v>86</v>
      </c>
      <c r="AD39" s="3">
        <v>757646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 s="1">
        <v>379015</v>
      </c>
      <c r="AN39" s="1">
        <v>221578</v>
      </c>
      <c r="AO39" s="1">
        <v>34896</v>
      </c>
      <c r="AP39" s="1">
        <v>12239</v>
      </c>
      <c r="AQ39" s="1">
        <v>7740</v>
      </c>
      <c r="AR39" s="1">
        <v>5325</v>
      </c>
      <c r="AS39" s="1">
        <v>7679</v>
      </c>
      <c r="AT39" s="1">
        <v>4248</v>
      </c>
      <c r="AU39" s="1">
        <v>2841</v>
      </c>
      <c r="AV39" s="1">
        <v>31824</v>
      </c>
      <c r="AW39" s="1">
        <v>25876</v>
      </c>
      <c r="AX39" s="1">
        <v>3317</v>
      </c>
      <c r="AY39" s="1">
        <v>1077</v>
      </c>
      <c r="AZ39" s="1">
        <v>756</v>
      </c>
      <c r="BA39" s="1">
        <v>11041</v>
      </c>
      <c r="BB39" s="1">
        <v>1603</v>
      </c>
      <c r="BC39">
        <v>6583</v>
      </c>
    </row>
    <row r="40" spans="1:55" x14ac:dyDescent="0.25">
      <c r="A40" s="109" t="s">
        <v>88</v>
      </c>
      <c r="B40" s="3">
        <v>784389</v>
      </c>
      <c r="C40" s="14"/>
      <c r="D40" s="14"/>
      <c r="E40" s="14"/>
      <c r="F40" s="14"/>
      <c r="G40" s="14"/>
      <c r="H40" s="14"/>
      <c r="I40" s="11"/>
      <c r="J40" s="14"/>
      <c r="K40" s="14"/>
      <c r="L40" s="13">
        <f>SUM($AE40:AN40)/$B40</f>
        <v>0.43510681562337056</v>
      </c>
      <c r="M40" s="14">
        <f>SUM($AE40:AO40)/$B40</f>
        <v>0.64081087317644692</v>
      </c>
      <c r="N40" s="14">
        <f>SUM($AE40:AP40)/$B40</f>
        <v>0.67670632811015963</v>
      </c>
      <c r="O40" s="15">
        <f>SUM($AE40:AQ40)/$B40</f>
        <v>0.69244469262062569</v>
      </c>
      <c r="P40" s="14">
        <f>SUM($AE40:AR40)/$B40</f>
        <v>0.71336161011946875</v>
      </c>
      <c r="Q40" s="10">
        <f>SUM($AE40:AS40)/$B40</f>
        <v>0.73219155291570892</v>
      </c>
      <c r="R40" s="17">
        <f>SUM($AE40:AT40)/$B40</f>
        <v>0.8380726909734838</v>
      </c>
      <c r="S40" s="11">
        <f>SUM($AE40:AU40)/$B40</f>
        <v>0.87773540934408822</v>
      </c>
      <c r="T40" s="14">
        <f>SUM($AE40:AV40)/$B40</f>
        <v>0.91909626473599193</v>
      </c>
      <c r="U40" s="11">
        <f>SUM($AE40:AW40)/$B40</f>
        <v>0.95422679308353375</v>
      </c>
      <c r="V40" s="14">
        <f>SUM($AE40:AX40)/$B40</f>
        <v>0.95990637298585268</v>
      </c>
      <c r="W40" s="14">
        <f>SUM($AE40:AY40)/$B40</f>
        <v>0.96170777509628513</v>
      </c>
      <c r="X40" s="14">
        <f>SUM($AE40:AZ40)/$B40</f>
        <v>0.96395538438198392</v>
      </c>
      <c r="Y40" s="14">
        <f>SUM($AE40:BA40)/$B40</f>
        <v>0.97926793975948156</v>
      </c>
      <c r="Z40" s="14">
        <f>SUM($AE40:BB40)/$B40</f>
        <v>0.99016049434655506</v>
      </c>
      <c r="AA40" s="14">
        <f>SUM($AE40:BC40)/$B40</f>
        <v>0.99997705220241484</v>
      </c>
      <c r="AC40" s="109" t="s">
        <v>88</v>
      </c>
      <c r="AD40" s="3">
        <v>784389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 s="1">
        <v>341293</v>
      </c>
      <c r="AO40" s="1">
        <v>161352</v>
      </c>
      <c r="AP40" s="1">
        <v>28156</v>
      </c>
      <c r="AQ40" s="1">
        <v>12345</v>
      </c>
      <c r="AR40" s="1">
        <v>16407</v>
      </c>
      <c r="AS40" s="1">
        <v>14770</v>
      </c>
      <c r="AT40" s="1">
        <v>83052</v>
      </c>
      <c r="AU40" s="1">
        <v>31111</v>
      </c>
      <c r="AV40" s="1">
        <v>32443</v>
      </c>
      <c r="AW40" s="1">
        <v>27556</v>
      </c>
      <c r="AX40" s="1">
        <v>4455</v>
      </c>
      <c r="AY40" s="1">
        <v>1413</v>
      </c>
      <c r="AZ40" s="1">
        <v>1763</v>
      </c>
      <c r="BA40" s="1">
        <v>12011</v>
      </c>
      <c r="BB40" s="1">
        <v>8544</v>
      </c>
      <c r="BC40">
        <v>7700</v>
      </c>
    </row>
    <row r="41" spans="1:55" x14ac:dyDescent="0.25">
      <c r="A41" s="109" t="s">
        <v>89</v>
      </c>
      <c r="B41" s="3">
        <v>785789</v>
      </c>
      <c r="C41" s="14"/>
      <c r="D41" s="14"/>
      <c r="E41" s="14"/>
      <c r="F41" s="14"/>
      <c r="G41" s="14"/>
      <c r="H41" s="14"/>
      <c r="I41" s="11"/>
      <c r="J41" s="14"/>
      <c r="K41" s="14"/>
      <c r="L41" s="14"/>
      <c r="M41" s="13">
        <f>SUM($AE41:AO41)/$B41</f>
        <v>0.40319475075370104</v>
      </c>
      <c r="N41" s="14">
        <f>SUM($AE41:AP41)/$B41</f>
        <v>0.62661605087370786</v>
      </c>
      <c r="O41" s="14">
        <f>SUM($AE41:AQ41)/$B41</f>
        <v>0.66214721763730466</v>
      </c>
      <c r="P41" s="15">
        <f>SUM($AE41:AR41)/$B41</f>
        <v>0.68825473504973977</v>
      </c>
      <c r="Q41" s="10">
        <f>SUM($AE41:AS41)/$B41</f>
        <v>0.71000866644862681</v>
      </c>
      <c r="R41" s="14">
        <f>SUM($AE41:AT41)/$B41</f>
        <v>0.71739741839094207</v>
      </c>
      <c r="S41" s="16">
        <f>SUM($AE41:AU41)/$B41</f>
        <v>0.85840219193702127</v>
      </c>
      <c r="T41" s="14">
        <f>SUM($AE41:AV41)/$B41</f>
        <v>0.9002722104788945</v>
      </c>
      <c r="U41" s="11">
        <f>SUM($AE41:AW41)/$B41</f>
        <v>0.9420747808890173</v>
      </c>
      <c r="V41" s="14">
        <f>SUM($AE41:AX41)/$B41</f>
        <v>0.95358295929314363</v>
      </c>
      <c r="W41" s="14">
        <f>SUM($AE41:AY41)/$B41</f>
        <v>0.95570948435266978</v>
      </c>
      <c r="X41" s="14">
        <f>SUM($AE41:AZ41)/$B41</f>
        <v>0.95839722877260947</v>
      </c>
      <c r="Y41" s="14">
        <f>SUM($AE41:BA41)/$B41</f>
        <v>0.97454914741743648</v>
      </c>
      <c r="Z41" s="14">
        <f>SUM($AE41:BB41)/$B41</f>
        <v>0.99042491050396475</v>
      </c>
      <c r="AA41" s="14">
        <f>SUM($AE41:BC41)/$B41</f>
        <v>0.99999490957496229</v>
      </c>
      <c r="AC41" s="109" t="s">
        <v>89</v>
      </c>
      <c r="AD41" s="3">
        <v>785789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 s="1">
        <v>316826</v>
      </c>
      <c r="AP41" s="1">
        <v>175562</v>
      </c>
      <c r="AQ41" s="1">
        <v>27920</v>
      </c>
      <c r="AR41" s="1">
        <v>20515</v>
      </c>
      <c r="AS41" s="1">
        <v>17094</v>
      </c>
      <c r="AT41" s="1">
        <v>5806</v>
      </c>
      <c r="AU41" s="1">
        <v>110800</v>
      </c>
      <c r="AV41" s="1">
        <v>32901</v>
      </c>
      <c r="AW41" s="1">
        <v>32848</v>
      </c>
      <c r="AX41" s="1">
        <v>9043</v>
      </c>
      <c r="AY41" s="1">
        <v>1671</v>
      </c>
      <c r="AZ41" s="1">
        <v>2112</v>
      </c>
      <c r="BA41" s="1">
        <v>12692</v>
      </c>
      <c r="BB41" s="1">
        <v>12475</v>
      </c>
      <c r="BC41">
        <v>7520</v>
      </c>
    </row>
    <row r="42" spans="1:55" x14ac:dyDescent="0.25">
      <c r="A42" s="109" t="s">
        <v>90</v>
      </c>
      <c r="B42" s="3">
        <v>790946</v>
      </c>
      <c r="C42" s="14"/>
      <c r="D42" s="14"/>
      <c r="E42" s="14"/>
      <c r="F42" s="14"/>
      <c r="G42" s="14"/>
      <c r="H42" s="14"/>
      <c r="I42" s="11"/>
      <c r="J42" s="14"/>
      <c r="K42" s="14"/>
      <c r="L42" s="14"/>
      <c r="M42" s="14"/>
      <c r="N42" s="13">
        <f>SUM($AE42:AP42)/$B42</f>
        <v>0.40641206858622458</v>
      </c>
      <c r="O42" s="14">
        <f>SUM($AE42:AQ42)/$B42</f>
        <v>0.64111709269659367</v>
      </c>
      <c r="P42" s="14">
        <f>SUM($AE42:AR42)/$B42</f>
        <v>0.67690967524963774</v>
      </c>
      <c r="Q42" s="51">
        <f>SUM($AE42:AS42)/$B42</f>
        <v>0.69809949098927104</v>
      </c>
      <c r="R42" s="14">
        <f>SUM($AE42:AT42)/$B42</f>
        <v>0.7075324990580899</v>
      </c>
      <c r="S42" s="11">
        <f>SUM($AE42:AU42)/$B42</f>
        <v>0.85277376710925901</v>
      </c>
      <c r="T42" s="17">
        <f>SUM($AE42:AV42)/$B42</f>
        <v>0.89536706677826294</v>
      </c>
      <c r="U42" s="11">
        <f>SUM($AE42:AW42)/$B42</f>
        <v>0.93414721106118492</v>
      </c>
      <c r="V42" s="14">
        <f>SUM($AE42:AX42)/$B42</f>
        <v>0.95110538519696664</v>
      </c>
      <c r="W42" s="14">
        <f>SUM($AE42:AY42)/$B42</f>
        <v>0.95327493912353056</v>
      </c>
      <c r="X42" s="14">
        <f>SUM($AE42:AZ42)/$B42</f>
        <v>0.9563307735294192</v>
      </c>
      <c r="Y42" s="14">
        <f>SUM($AE42:BA42)/$B42</f>
        <v>0.97307654378427855</v>
      </c>
      <c r="Z42" s="14">
        <f>SUM($AE42:BB42)/$B42</f>
        <v>0.99012827677237136</v>
      </c>
      <c r="AA42" s="14">
        <f>SUM($AE42:BC42)/$B42</f>
        <v>0.99998988552947987</v>
      </c>
      <c r="AC42" s="109" t="s">
        <v>90</v>
      </c>
      <c r="AD42" s="3">
        <v>790946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 s="1">
        <v>321450</v>
      </c>
      <c r="AQ42" s="1">
        <v>185639</v>
      </c>
      <c r="AR42" s="1">
        <v>28310</v>
      </c>
      <c r="AS42" s="1">
        <v>16760</v>
      </c>
      <c r="AT42" s="1">
        <v>7461</v>
      </c>
      <c r="AU42" s="1">
        <v>114878</v>
      </c>
      <c r="AV42" s="1">
        <v>33689</v>
      </c>
      <c r="AW42" s="1">
        <v>30673</v>
      </c>
      <c r="AX42" s="1">
        <v>13413</v>
      </c>
      <c r="AY42" s="1">
        <v>1716</v>
      </c>
      <c r="AZ42" s="1">
        <v>2417</v>
      </c>
      <c r="BA42" s="1">
        <v>13245</v>
      </c>
      <c r="BB42" s="1">
        <v>13487</v>
      </c>
      <c r="BC42">
        <v>7800</v>
      </c>
    </row>
    <row r="43" spans="1:55" x14ac:dyDescent="0.25">
      <c r="A43" s="109" t="s">
        <v>91</v>
      </c>
      <c r="B43" s="3">
        <v>819687</v>
      </c>
      <c r="C43" s="14"/>
      <c r="D43" s="14"/>
      <c r="E43" s="14"/>
      <c r="F43" s="14"/>
      <c r="G43" s="14"/>
      <c r="H43" s="14"/>
      <c r="I43" s="11"/>
      <c r="J43" s="14"/>
      <c r="K43" s="14"/>
      <c r="L43" s="14"/>
      <c r="M43" s="14"/>
      <c r="N43" s="14"/>
      <c r="O43" s="13">
        <f>SUM($AE43:AQ43)/$B43</f>
        <v>0.42111562096263572</v>
      </c>
      <c r="P43" s="14">
        <f>SUM($AE43:AR43)/$B43</f>
        <v>0.62342455107864347</v>
      </c>
      <c r="Q43" s="10">
        <f>SUM($AE43:AS43)/$B43</f>
        <v>0.67675832360400978</v>
      </c>
      <c r="R43" s="15">
        <f>SUM($AE43:AT43)/$B43</f>
        <v>0.69311822683536517</v>
      </c>
      <c r="S43" s="11">
        <f>SUM($AE43:AU43)/$B43</f>
        <v>0.84165907230442838</v>
      </c>
      <c r="T43" s="14">
        <f>SUM($AE43:AV43)/$B43</f>
        <v>0.88693611097894687</v>
      </c>
      <c r="U43" s="16">
        <f>SUM($AE43:AW43)/$B43</f>
        <v>0.93098097200516783</v>
      </c>
      <c r="V43" s="14">
        <f>SUM($AE43:AX43)/$B43</f>
        <v>0.94252562258520634</v>
      </c>
      <c r="W43" s="14">
        <f>SUM($AE43:AY43)/$B43</f>
        <v>0.94554262785673071</v>
      </c>
      <c r="X43" s="14">
        <f>SUM($AE43:AZ43)/$B43</f>
        <v>0.95948941486201444</v>
      </c>
      <c r="Y43" s="14">
        <f>SUM($AE43:BA43)/$B43</f>
        <v>0.97586761776141384</v>
      </c>
      <c r="Z43" s="14">
        <f>SUM($AE43:BB43)/$B43</f>
        <v>0.98980342496587115</v>
      </c>
      <c r="AA43" s="14">
        <f>SUM($AE43:BC43)/$B43</f>
        <v>0.99998658024343434</v>
      </c>
      <c r="AC43" s="109" t="s">
        <v>91</v>
      </c>
      <c r="AD43" s="3">
        <v>819687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 s="1">
        <v>345183</v>
      </c>
      <c r="AR43" s="1">
        <v>165830</v>
      </c>
      <c r="AS43" s="1">
        <v>43717</v>
      </c>
      <c r="AT43" s="1">
        <v>13410</v>
      </c>
      <c r="AU43" s="1">
        <v>121757</v>
      </c>
      <c r="AV43" s="1">
        <v>37113</v>
      </c>
      <c r="AW43" s="1">
        <v>36103</v>
      </c>
      <c r="AX43" s="1">
        <v>9463</v>
      </c>
      <c r="AY43" s="1">
        <v>2473</v>
      </c>
      <c r="AZ43" s="1">
        <v>11432</v>
      </c>
      <c r="BA43" s="1">
        <v>13425</v>
      </c>
      <c r="BB43" s="1">
        <v>11423</v>
      </c>
      <c r="BC43">
        <v>8347</v>
      </c>
    </row>
    <row r="44" spans="1:55" x14ac:dyDescent="0.25">
      <c r="A44" s="109" t="s">
        <v>100</v>
      </c>
      <c r="B44" s="3">
        <v>748445</v>
      </c>
      <c r="C44" s="14"/>
      <c r="D44" s="14"/>
      <c r="E44" s="14"/>
      <c r="F44" s="14"/>
      <c r="G44" s="14"/>
      <c r="H44" s="14"/>
      <c r="I44" s="11"/>
      <c r="J44" s="14"/>
      <c r="K44" s="14"/>
      <c r="L44" s="14"/>
      <c r="M44" s="14"/>
      <c r="N44" s="14"/>
      <c r="O44" s="14"/>
      <c r="P44" s="13">
        <f>SUM($AE44:AR44)/$B44</f>
        <v>0.39926247085624195</v>
      </c>
      <c r="Q44" s="10">
        <f>SUM($AE44:AS44)/$B44</f>
        <v>0.64715510157727019</v>
      </c>
      <c r="R44" s="14">
        <f>SUM($AE44:AT44)/$B44</f>
        <v>0.68286380428755622</v>
      </c>
      <c r="S44" s="18">
        <f>SUM($AE44:AU44)/$B44</f>
        <v>0.83602669534835561</v>
      </c>
      <c r="T44" s="14">
        <f>SUM($AE44:AV44)/$B44</f>
        <v>0.8784399655285291</v>
      </c>
      <c r="U44" s="11">
        <f>SUM($AE44:AW44)/$B44</f>
        <v>0.9249951566247353</v>
      </c>
      <c r="V44" s="17">
        <f>SUM($AE44:AX44)/$B44</f>
        <v>0.9371750763249137</v>
      </c>
      <c r="W44" s="14">
        <f>SUM($AE44:AY44)/$B44</f>
        <v>0.941369105278277</v>
      </c>
      <c r="X44" s="14">
        <f>SUM($AE44:AZ44)/$B44</f>
        <v>0.96157633493443073</v>
      </c>
      <c r="Y44" s="14">
        <f>SUM($AE44:BA44)/$B44</f>
        <v>0.97913807961840882</v>
      </c>
      <c r="Z44" s="14">
        <f>SUM($AE44:BB44)/$B44</f>
        <v>0.98823560849494618</v>
      </c>
      <c r="AA44" s="14">
        <f>SUM($AE44:BC44)/$B44</f>
        <v>0.9999826306542231</v>
      </c>
      <c r="AC44" s="109" t="s">
        <v>100</v>
      </c>
      <c r="AD44" s="3">
        <v>748445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 s="1">
        <v>298826</v>
      </c>
      <c r="AS44" s="1">
        <v>185534</v>
      </c>
      <c r="AT44" s="1">
        <v>26726</v>
      </c>
      <c r="AU44" s="1">
        <v>114634</v>
      </c>
      <c r="AV44" s="1">
        <v>31744</v>
      </c>
      <c r="AW44" s="1">
        <v>34844</v>
      </c>
      <c r="AX44" s="1">
        <v>9116</v>
      </c>
      <c r="AY44" s="1">
        <v>3139</v>
      </c>
      <c r="AZ44" s="1">
        <v>15124</v>
      </c>
      <c r="BA44" s="1">
        <v>13144</v>
      </c>
      <c r="BB44" s="1">
        <v>6809</v>
      </c>
      <c r="BC44" s="1">
        <v>8792</v>
      </c>
    </row>
    <row r="45" spans="1:55" x14ac:dyDescent="0.25">
      <c r="A45" s="109" t="s">
        <v>101</v>
      </c>
      <c r="B45" s="3">
        <v>743863</v>
      </c>
      <c r="C45" s="14"/>
      <c r="D45" s="14"/>
      <c r="E45" s="14"/>
      <c r="F45" s="14"/>
      <c r="G45" s="14"/>
      <c r="H45" s="14"/>
      <c r="I45" s="11"/>
      <c r="J45" s="14"/>
      <c r="K45" s="14"/>
      <c r="L45" s="14"/>
      <c r="M45" s="14"/>
      <c r="N45" s="14"/>
      <c r="O45" s="14"/>
      <c r="P45" s="14"/>
      <c r="Q45" s="52">
        <f>SUM($AE45:AS45)/$B45</f>
        <v>0.45686638534246227</v>
      </c>
      <c r="R45" s="14">
        <f>SUM($AE45:AT45)/$B45</f>
        <v>0.66380233994700633</v>
      </c>
      <c r="S45" s="11">
        <f>SUM($AE45:AU45)/$B45</f>
        <v>0.8176828260042508</v>
      </c>
      <c r="T45" s="15">
        <f>SUM($AE45:AV45)/$B45</f>
        <v>0.84197896655701387</v>
      </c>
      <c r="U45" s="11">
        <f>SUM($AE45:AW45)/$B45</f>
        <v>0.89204463725175198</v>
      </c>
      <c r="V45" s="14">
        <f>SUM($AE45:AX45)/$B45</f>
        <v>0.93273358131806527</v>
      </c>
      <c r="W45" s="17">
        <f>SUM($AE45:AY45)/$B45</f>
        <v>0.93754763982077349</v>
      </c>
      <c r="X45" s="14">
        <f>SUM($AE45:AZ45)/$B45</f>
        <v>0.95841841844533204</v>
      </c>
      <c r="Y45" s="14">
        <f>SUM($AE45:BA45)/$B45</f>
        <v>0.97861703028649094</v>
      </c>
      <c r="Z45" s="14">
        <f>SUM($AE45:BB45)/$B45</f>
        <v>0.98587643154720694</v>
      </c>
      <c r="AA45" s="14">
        <f>SUM($AE45:BC45)/$B45</f>
        <v>0.99997849066293121</v>
      </c>
      <c r="AC45" s="109" t="s">
        <v>101</v>
      </c>
      <c r="AD45" s="3">
        <v>743863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 s="1">
        <v>339846</v>
      </c>
      <c r="AT45" s="1">
        <v>153932</v>
      </c>
      <c r="AU45" s="1">
        <v>114466</v>
      </c>
      <c r="AV45" s="1">
        <v>18073</v>
      </c>
      <c r="AW45" s="1">
        <v>37242</v>
      </c>
      <c r="AX45" s="1">
        <v>30267</v>
      </c>
      <c r="AY45" s="1">
        <v>3581</v>
      </c>
      <c r="AZ45" s="1">
        <v>15525</v>
      </c>
      <c r="BA45" s="1">
        <v>15025</v>
      </c>
      <c r="BB45" s="1">
        <v>5400</v>
      </c>
      <c r="BC45" s="1">
        <v>10490</v>
      </c>
    </row>
    <row r="46" spans="1:55" x14ac:dyDescent="0.25">
      <c r="A46" s="109" t="s">
        <v>102</v>
      </c>
      <c r="B46" s="3">
        <v>611360</v>
      </c>
      <c r="C46" s="14"/>
      <c r="D46" s="14"/>
      <c r="E46" s="14"/>
      <c r="F46" s="14"/>
      <c r="G46" s="14"/>
      <c r="H46" s="14"/>
      <c r="I46" s="11"/>
      <c r="J46" s="14"/>
      <c r="K46" s="14"/>
      <c r="L46" s="14"/>
      <c r="M46" s="14"/>
      <c r="N46" s="14"/>
      <c r="O46" s="14"/>
      <c r="P46" s="14"/>
      <c r="Q46" s="10"/>
      <c r="R46" s="13">
        <f>SUM($AE46:AT46)/$B46</f>
        <v>0.26484395446218267</v>
      </c>
      <c r="S46" s="11">
        <f>SUM($AE46:AU46)/$B46</f>
        <v>0.63499574718660035</v>
      </c>
      <c r="T46" s="14">
        <f>SUM($AE46:AV46)/$B46</f>
        <v>0.71958584140277415</v>
      </c>
      <c r="U46" s="18">
        <f>SUM($AE46:AW46)/$B46</f>
        <v>0.79765440984035596</v>
      </c>
      <c r="V46" s="14">
        <f>SUM($AE46:AX46)/$B46</f>
        <v>0.90577891913111752</v>
      </c>
      <c r="W46" s="14">
        <f>SUM($AE46:AY46)/$B46</f>
        <v>0.91598894268516096</v>
      </c>
      <c r="X46" s="17">
        <f>SUM($AE46:AZ46)/$B46</f>
        <v>0.94412948181104428</v>
      </c>
      <c r="Y46" s="14">
        <f>SUM($AE46:BA46)/$B46</f>
        <v>0.9717515048416645</v>
      </c>
      <c r="Z46" s="14">
        <f>SUM($AE46:BB46)/$B46</f>
        <v>0.98227067521591205</v>
      </c>
      <c r="AA46" s="14">
        <f>SUM($AE46:BC46)/$B46</f>
        <v>0.99995583616854222</v>
      </c>
      <c r="AC46" s="109" t="s">
        <v>102</v>
      </c>
      <c r="AD46" s="3">
        <v>611360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 s="1">
        <v>161915</v>
      </c>
      <c r="AU46" s="1">
        <v>226296</v>
      </c>
      <c r="AV46" s="1">
        <v>51715</v>
      </c>
      <c r="AW46" s="1">
        <v>47728</v>
      </c>
      <c r="AX46" s="1">
        <v>66103</v>
      </c>
      <c r="AY46" s="1">
        <v>6242</v>
      </c>
      <c r="AZ46" s="1">
        <v>17204</v>
      </c>
      <c r="BA46" s="1">
        <v>16887</v>
      </c>
      <c r="BB46" s="1">
        <v>6431</v>
      </c>
      <c r="BC46" s="1">
        <v>10812</v>
      </c>
    </row>
    <row r="47" spans="1:55" x14ac:dyDescent="0.25">
      <c r="A47" s="109" t="s">
        <v>103</v>
      </c>
      <c r="B47" s="3">
        <v>616069</v>
      </c>
      <c r="C47" s="14"/>
      <c r="D47" s="14"/>
      <c r="E47" s="14"/>
      <c r="F47" s="14"/>
      <c r="G47" s="14"/>
      <c r="H47" s="14"/>
      <c r="I47" s="11"/>
      <c r="J47" s="14"/>
      <c r="K47" s="14"/>
      <c r="L47" s="14"/>
      <c r="M47" s="14"/>
      <c r="N47" s="14"/>
      <c r="O47" s="14"/>
      <c r="P47" s="14"/>
      <c r="Q47" s="10"/>
      <c r="R47" s="14"/>
      <c r="S47" s="19">
        <f>SUM($AE47:AU47)/$B47</f>
        <v>0.359536025997088</v>
      </c>
      <c r="T47" s="14">
        <f>SUM($AE47:AV47)/$B47</f>
        <v>0.73808290954422318</v>
      </c>
      <c r="U47" s="11">
        <f>SUM($AE47:AW47)/$B47</f>
        <v>0.84156969430372253</v>
      </c>
      <c r="V47" s="15">
        <f>SUM($AE47:AX47)/$B47</f>
        <v>0.90428020237992823</v>
      </c>
      <c r="W47" s="14">
        <f>SUM($AE47:AY47)/$B47</f>
        <v>0.91809845975045001</v>
      </c>
      <c r="X47" s="14">
        <f>SUM($AE47:AZ47)/$B47</f>
        <v>0.94801718638658983</v>
      </c>
      <c r="Y47" s="17">
        <f>SUM($AE47:BA47)/$B47</f>
        <v>0.97341206910264921</v>
      </c>
      <c r="Z47" s="14">
        <f>SUM($AE47:BB47)/$B47</f>
        <v>0.98063528598257665</v>
      </c>
      <c r="AA47" s="14">
        <f>SUM($AE47:BC47)/$B47</f>
        <v>0.99995617374027912</v>
      </c>
      <c r="AC47" s="109" t="s">
        <v>103</v>
      </c>
      <c r="AD47" s="3">
        <v>616069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 s="1">
        <v>221499</v>
      </c>
      <c r="AV47" s="1">
        <v>233211</v>
      </c>
      <c r="AW47" s="1">
        <v>63755</v>
      </c>
      <c r="AX47" s="1">
        <v>38634</v>
      </c>
      <c r="AY47" s="1">
        <v>8513</v>
      </c>
      <c r="AZ47" s="1">
        <v>18432</v>
      </c>
      <c r="BA47" s="1">
        <v>15645</v>
      </c>
      <c r="BB47" s="1">
        <v>4450</v>
      </c>
      <c r="BC47" s="1">
        <v>11903</v>
      </c>
    </row>
    <row r="48" spans="1:55" x14ac:dyDescent="0.25">
      <c r="A48" s="109" t="s">
        <v>104</v>
      </c>
      <c r="B48" s="3">
        <v>688379</v>
      </c>
      <c r="C48" s="14"/>
      <c r="D48" s="14"/>
      <c r="E48" s="14"/>
      <c r="F48" s="14"/>
      <c r="G48" s="14"/>
      <c r="H48" s="14"/>
      <c r="I48" s="11"/>
      <c r="J48" s="14"/>
      <c r="K48" s="14"/>
      <c r="L48" s="14"/>
      <c r="M48" s="14"/>
      <c r="N48" s="14"/>
      <c r="O48" s="14"/>
      <c r="P48" s="14"/>
      <c r="Q48" s="10"/>
      <c r="R48" s="14"/>
      <c r="S48" s="11"/>
      <c r="T48" s="13">
        <f>SUM($AE48:AV48)/$B48</f>
        <v>0.37939855806176537</v>
      </c>
      <c r="U48" s="11">
        <f>SUM($AE48:AW48)/$B48</f>
        <v>0.81524131328817406</v>
      </c>
      <c r="V48" s="14">
        <f>SUM($AE48:AX48)/$B48</f>
        <v>0.88315738858971582</v>
      </c>
      <c r="W48" s="15">
        <f>SUM($AE48:AY48)/$B48</f>
        <v>0.90997982216191953</v>
      </c>
      <c r="X48" s="14">
        <f>SUM($AE48:AZ48)/$B48</f>
        <v>0.94427924152247522</v>
      </c>
      <c r="Y48" s="14">
        <f>SUM($AE48:BA48)/$B48</f>
        <v>0.97096512241076505</v>
      </c>
      <c r="Z48" s="17">
        <f>SUM($AE48:BB48)/$B48</f>
        <v>0.97812832756374035</v>
      </c>
      <c r="AA48" s="14">
        <f>SUM($AE48:BC48)/$B48</f>
        <v>0.99991138602426866</v>
      </c>
      <c r="AC48" s="109" t="s">
        <v>104</v>
      </c>
      <c r="AD48" s="3">
        <v>688379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 s="1">
        <v>261170</v>
      </c>
      <c r="AW48" s="1">
        <v>300025</v>
      </c>
      <c r="AX48" s="1">
        <v>46752</v>
      </c>
      <c r="AY48" s="1">
        <v>18464</v>
      </c>
      <c r="AZ48" s="1">
        <v>23611</v>
      </c>
      <c r="BA48" s="1">
        <v>18370</v>
      </c>
      <c r="BB48" s="1">
        <v>4931</v>
      </c>
      <c r="BC48" s="1">
        <v>14995</v>
      </c>
    </row>
    <row r="49" spans="1:56" x14ac:dyDescent="0.25">
      <c r="A49" s="109" t="s">
        <v>105</v>
      </c>
      <c r="B49" s="3">
        <v>719404</v>
      </c>
      <c r="C49" s="14"/>
      <c r="D49" s="14"/>
      <c r="E49" s="14"/>
      <c r="F49" s="14"/>
      <c r="G49" s="14"/>
      <c r="H49" s="14"/>
      <c r="I49" s="11"/>
      <c r="J49" s="14"/>
      <c r="K49" s="14"/>
      <c r="L49" s="14"/>
      <c r="M49" s="14"/>
      <c r="N49" s="14"/>
      <c r="O49" s="14"/>
      <c r="P49" s="14"/>
      <c r="Q49" s="10"/>
      <c r="R49" s="14"/>
      <c r="S49" s="11"/>
      <c r="T49" s="14"/>
      <c r="U49" s="19">
        <f>SUM($AE49:AW49)/$B49</f>
        <v>0.46275806083925025</v>
      </c>
      <c r="V49" s="14">
        <f>SUM($AE49:AX49)/$B49</f>
        <v>0.8136846611917643</v>
      </c>
      <c r="W49" s="14">
        <f>SUM($AE49:AY49)/$B49</f>
        <v>0.88200927434376231</v>
      </c>
      <c r="X49" s="15">
        <f>SUM($AE49:AZ49)/$B49</f>
        <v>0.93228700424240063</v>
      </c>
      <c r="Y49" s="14">
        <f>SUM($AE49:BA49)/$B49</f>
        <v>0.97645412035518286</v>
      </c>
      <c r="Z49" s="14">
        <f>SUM($AE49:BB49)/$B49</f>
        <v>0.98561587091536884</v>
      </c>
      <c r="AA49" s="17">
        <f>SUM($AE49:BC49)/$B49</f>
        <v>0.99984292553280218</v>
      </c>
      <c r="AC49" s="109" t="s">
        <v>105</v>
      </c>
      <c r="AD49" s="3">
        <v>719404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 s="1">
        <v>332910</v>
      </c>
      <c r="AX49" s="1">
        <v>252458</v>
      </c>
      <c r="AY49" s="1">
        <v>49153</v>
      </c>
      <c r="AZ49" s="1">
        <v>36170</v>
      </c>
      <c r="BA49" s="1">
        <v>31774</v>
      </c>
      <c r="BB49" s="1">
        <v>6591</v>
      </c>
      <c r="BC49" s="1">
        <v>10235</v>
      </c>
    </row>
    <row r="50" spans="1:56" x14ac:dyDescent="0.25">
      <c r="A50" s="109" t="s">
        <v>106</v>
      </c>
      <c r="B50" s="3">
        <v>644475</v>
      </c>
      <c r="C50" s="14"/>
      <c r="D50" s="14"/>
      <c r="E50" s="14"/>
      <c r="F50" s="14"/>
      <c r="G50" s="14"/>
      <c r="H50" s="14"/>
      <c r="I50" s="11"/>
      <c r="J50" s="14"/>
      <c r="K50" s="14"/>
      <c r="L50" s="14"/>
      <c r="M50" s="14"/>
      <c r="N50" s="14"/>
      <c r="O50" s="14"/>
      <c r="P50" s="14"/>
      <c r="Q50" s="10"/>
      <c r="R50" s="14"/>
      <c r="S50" s="11"/>
      <c r="T50" s="14"/>
      <c r="U50" s="11"/>
      <c r="V50" s="13">
        <f>SUM($AE50:AX50)/$B50</f>
        <v>0.43757011521005468</v>
      </c>
      <c r="W50" s="14">
        <f>SUM($AE50:AY50)/$B50</f>
        <v>0.84172853873307729</v>
      </c>
      <c r="X50" s="14">
        <f>SUM($AE50:AZ50)/$B50</f>
        <v>0.92614453625043636</v>
      </c>
      <c r="Y50" s="15">
        <f>SUM($AE50:BA50)/$B50</f>
        <v>0.9685154583187866</v>
      </c>
      <c r="Z50" s="14">
        <f>SUM($AE50:BB50)/$B50</f>
        <v>0.9821684316691881</v>
      </c>
      <c r="AA50" s="14">
        <f>SUM($AE50:BC50)/$B50</f>
        <v>0.99986190309942202</v>
      </c>
      <c r="AC50" s="109" t="s">
        <v>106</v>
      </c>
      <c r="AD50" s="3">
        <v>644475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 s="1">
        <v>282003</v>
      </c>
      <c r="AY50" s="1">
        <v>260470</v>
      </c>
      <c r="AZ50" s="1">
        <v>54404</v>
      </c>
      <c r="BA50" s="1">
        <v>27307</v>
      </c>
      <c r="BB50" s="1">
        <v>8799</v>
      </c>
      <c r="BC50" s="1">
        <v>11403</v>
      </c>
    </row>
    <row r="51" spans="1:56" x14ac:dyDescent="0.25">
      <c r="A51" s="109" t="s">
        <v>107</v>
      </c>
      <c r="B51" s="3">
        <v>652750</v>
      </c>
      <c r="C51" s="14"/>
      <c r="D51" s="14"/>
      <c r="E51" s="14"/>
      <c r="F51" s="14"/>
      <c r="G51" s="14"/>
      <c r="H51" s="14"/>
      <c r="I51" s="11"/>
      <c r="J51" s="14"/>
      <c r="K51" s="14"/>
      <c r="L51" s="14"/>
      <c r="M51" s="14"/>
      <c r="N51" s="14"/>
      <c r="O51" s="14"/>
      <c r="P51" s="14"/>
      <c r="Q51" s="10"/>
      <c r="R51" s="14"/>
      <c r="S51" s="11"/>
      <c r="T51" s="14"/>
      <c r="U51" s="11"/>
      <c r="V51" s="14"/>
      <c r="W51" s="13">
        <f>SUM($AE51:AY51)/$B51</f>
        <v>0.39804366143240139</v>
      </c>
      <c r="X51" s="14">
        <f>SUM($AE51:AZ51)/$B51</f>
        <v>0.85410187667560322</v>
      </c>
      <c r="Y51" s="14">
        <f>SUM($AE51:BA51)/$B51</f>
        <v>0.94969590195327458</v>
      </c>
      <c r="Z51" s="15">
        <f>SUM($AE51:BB51)/$B51</f>
        <v>0.97332822673305242</v>
      </c>
      <c r="AA51" s="14">
        <f>SUM($AE51:BC51)/$B51</f>
        <v>0.99988663347376483</v>
      </c>
      <c r="AC51" s="109" t="s">
        <v>107</v>
      </c>
      <c r="AD51" s="3">
        <v>652750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 s="1">
        <v>259823</v>
      </c>
      <c r="AZ51" s="1">
        <v>297692</v>
      </c>
      <c r="BA51" s="1">
        <v>62399</v>
      </c>
      <c r="BB51" s="1">
        <v>15426</v>
      </c>
      <c r="BC51" s="1">
        <v>17336</v>
      </c>
    </row>
    <row r="52" spans="1:56" x14ac:dyDescent="0.25">
      <c r="A52" s="109" t="s">
        <v>110</v>
      </c>
      <c r="B52" s="3">
        <v>615696</v>
      </c>
      <c r="C52" s="14"/>
      <c r="D52" s="14"/>
      <c r="E52" s="14"/>
      <c r="F52" s="14"/>
      <c r="G52" s="14"/>
      <c r="H52" s="14"/>
      <c r="I52" s="20"/>
      <c r="K52" s="14"/>
      <c r="L52" s="14"/>
      <c r="M52" s="14"/>
      <c r="N52" s="14"/>
      <c r="O52" s="14"/>
      <c r="P52" s="14"/>
      <c r="Q52" s="10"/>
      <c r="R52" s="14"/>
      <c r="S52" s="11"/>
      <c r="T52" s="14"/>
      <c r="U52" s="11"/>
      <c r="V52" s="14"/>
      <c r="W52" s="14"/>
      <c r="X52" s="13">
        <f>SUM($AE52:AZ52)/$B52</f>
        <v>0.45630798316052079</v>
      </c>
      <c r="Y52" s="14">
        <f>SUM($AE52:BA52)/$B52</f>
        <v>0.88038415061978637</v>
      </c>
      <c r="Z52" s="14">
        <f>SUM($AE52:BB52)/$B52</f>
        <v>0.96441588056443439</v>
      </c>
      <c r="AA52" s="15">
        <f>SUM($AE52:BC52)/$B52</f>
        <v>0.99984083053974693</v>
      </c>
      <c r="AC52" s="109" t="s">
        <v>110</v>
      </c>
      <c r="AD52" s="3">
        <v>615696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 s="1">
        <v>280947</v>
      </c>
      <c r="BA52" s="1">
        <v>261102</v>
      </c>
      <c r="BB52" s="1">
        <v>51738</v>
      </c>
      <c r="BC52" s="1">
        <v>21811</v>
      </c>
    </row>
    <row r="53" spans="1:56" x14ac:dyDescent="0.25">
      <c r="A53" s="109" t="s">
        <v>111</v>
      </c>
      <c r="B53" s="3">
        <v>648043</v>
      </c>
      <c r="I53" s="11"/>
      <c r="Q53" s="48"/>
      <c r="S53" s="20"/>
      <c r="Y53" s="13">
        <f>SUM($AE53:BA53)/$B53</f>
        <v>0.41671308848332594</v>
      </c>
      <c r="Z53" s="14">
        <f>SUM($AE53:BB53)/$B53</f>
        <v>0.88444131022169825</v>
      </c>
      <c r="AA53" s="14">
        <f>SUM($AE53:BC53)/$B53</f>
        <v>0.99972686997622073</v>
      </c>
      <c r="AC53" s="109" t="s">
        <v>111</v>
      </c>
      <c r="AD53" s="3">
        <v>648043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 s="1">
        <v>270048</v>
      </c>
      <c r="BB53" s="1">
        <v>303108</v>
      </c>
      <c r="BC53" s="1">
        <v>74710</v>
      </c>
    </row>
    <row r="54" spans="1:56" x14ac:dyDescent="0.25">
      <c r="A54" s="109" t="s">
        <v>112</v>
      </c>
      <c r="B54" s="3">
        <v>589490</v>
      </c>
      <c r="I54" s="11"/>
      <c r="J54" s="14"/>
      <c r="Q54" s="48"/>
      <c r="S54" s="20"/>
      <c r="Y54" s="22"/>
      <c r="Z54" s="13">
        <f>SUM($AE54:BB54)/$B54</f>
        <v>0.40690936233014979</v>
      </c>
      <c r="AA54" s="14">
        <f>SUM($AE54:BC54)/$B54</f>
        <v>0.99928921610205435</v>
      </c>
      <c r="AC54" s="109" t="s">
        <v>112</v>
      </c>
      <c r="AD54" s="3">
        <v>589490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 s="1">
        <v>239869</v>
      </c>
      <c r="BC54" s="1">
        <v>349202</v>
      </c>
    </row>
    <row r="55" spans="1:56" x14ac:dyDescent="0.25">
      <c r="A55" s="109" t="s">
        <v>113</v>
      </c>
      <c r="B55" s="3">
        <v>281252</v>
      </c>
      <c r="C55" s="23" t="s">
        <v>13</v>
      </c>
      <c r="D55" s="24" t="s">
        <v>14</v>
      </c>
      <c r="E55" s="25" t="s">
        <v>15</v>
      </c>
      <c r="I55" s="11"/>
      <c r="J55" s="14"/>
      <c r="Q55" s="10" t="s">
        <v>84</v>
      </c>
      <c r="Y55" s="22"/>
      <c r="Z55" s="22"/>
      <c r="AA55" s="13">
        <f>SUM($AE55:BC55)/$B55</f>
        <v>0.98929074282138441</v>
      </c>
      <c r="AC55" s="109" t="s">
        <v>113</v>
      </c>
      <c r="AD55" s="3">
        <v>281252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 s="1">
        <v>278240</v>
      </c>
    </row>
    <row r="57" spans="1:56" x14ac:dyDescent="0.25">
      <c r="A57" s="95"/>
      <c r="B57" s="98"/>
      <c r="C57" s="121" t="s">
        <v>21</v>
      </c>
      <c r="D57" s="121"/>
      <c r="E57" s="121"/>
      <c r="F57" s="121"/>
      <c r="G57" s="121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9"/>
      <c r="V57" s="96"/>
      <c r="W57" s="96"/>
      <c r="X57" s="96"/>
      <c r="Y57" s="96"/>
      <c r="Z57" s="100"/>
      <c r="AA57" s="100"/>
      <c r="AC57" s="95"/>
      <c r="AD57" s="101"/>
      <c r="AE57" s="101" t="s">
        <v>22</v>
      </c>
      <c r="AF57" s="101"/>
      <c r="AG57" s="101"/>
      <c r="AH57" s="96"/>
      <c r="AI57" s="96"/>
      <c r="AJ57" s="96"/>
      <c r="AK57" s="96"/>
      <c r="AL57" s="96"/>
      <c r="AM57" s="96"/>
      <c r="AN57" s="96"/>
      <c r="AO57" s="96"/>
      <c r="AP57" s="96"/>
      <c r="AQ57" s="96"/>
      <c r="AR57" s="96"/>
      <c r="AS57" s="96"/>
      <c r="AT57" s="96"/>
      <c r="AU57" s="96"/>
      <c r="AV57" s="96"/>
      <c r="AW57" s="96"/>
      <c r="AX57" s="96"/>
      <c r="AY57" s="96"/>
      <c r="AZ57" s="96"/>
      <c r="BA57" s="96"/>
      <c r="BB57" s="97"/>
      <c r="BC57" s="97"/>
    </row>
    <row r="58" spans="1:56" x14ac:dyDescent="0.25">
      <c r="A58" s="2" t="s">
        <v>10</v>
      </c>
      <c r="B58" s="2" t="s">
        <v>11</v>
      </c>
      <c r="C58" s="12" t="s">
        <v>4</v>
      </c>
      <c r="D58" s="12" t="s">
        <v>5</v>
      </c>
      <c r="E58" s="45" t="s">
        <v>6</v>
      </c>
      <c r="F58" s="12" t="s">
        <v>7</v>
      </c>
      <c r="G58" s="28" t="s">
        <v>8</v>
      </c>
      <c r="H58" s="28" t="s">
        <v>9</v>
      </c>
      <c r="I58" s="12" t="s">
        <v>72</v>
      </c>
      <c r="J58" s="12" t="s">
        <v>85</v>
      </c>
      <c r="K58" s="12" t="s">
        <v>86</v>
      </c>
      <c r="L58" s="12" t="s">
        <v>88</v>
      </c>
      <c r="M58" s="12" t="s">
        <v>89</v>
      </c>
      <c r="N58" s="12" t="s">
        <v>90</v>
      </c>
      <c r="O58" s="12" t="s">
        <v>91</v>
      </c>
      <c r="P58" s="12" t="s">
        <v>100</v>
      </c>
      <c r="Q58" s="12" t="s">
        <v>101</v>
      </c>
      <c r="R58" s="12" t="s">
        <v>102</v>
      </c>
      <c r="S58" s="12" t="s">
        <v>103</v>
      </c>
      <c r="T58" s="12" t="s">
        <v>104</v>
      </c>
      <c r="U58" s="12" t="s">
        <v>105</v>
      </c>
      <c r="V58" s="12" t="s">
        <v>106</v>
      </c>
      <c r="W58" s="12" t="s">
        <v>107</v>
      </c>
      <c r="X58" s="12" t="s">
        <v>110</v>
      </c>
      <c r="Y58" s="12" t="s">
        <v>111</v>
      </c>
      <c r="Z58" s="12" t="s">
        <v>112</v>
      </c>
      <c r="AA58" s="12" t="s">
        <v>113</v>
      </c>
      <c r="AC58" s="2" t="s">
        <v>10</v>
      </c>
      <c r="AD58" s="2" t="s">
        <v>11</v>
      </c>
      <c r="AE58" s="12" t="s">
        <v>4</v>
      </c>
      <c r="AF58" s="12" t="s">
        <v>5</v>
      </c>
      <c r="AG58" s="45" t="s">
        <v>6</v>
      </c>
      <c r="AH58" s="12" t="s">
        <v>7</v>
      </c>
      <c r="AI58" s="28" t="s">
        <v>8</v>
      </c>
      <c r="AJ58" s="28" t="s">
        <v>9</v>
      </c>
      <c r="AK58" s="12" t="s">
        <v>72</v>
      </c>
      <c r="AL58" s="12" t="s">
        <v>85</v>
      </c>
      <c r="AM58" s="12" t="s">
        <v>86</v>
      </c>
      <c r="AN58" s="12" t="s">
        <v>88</v>
      </c>
      <c r="AO58" s="12" t="s">
        <v>89</v>
      </c>
      <c r="AP58" s="12" t="s">
        <v>90</v>
      </c>
      <c r="AQ58" s="12" t="s">
        <v>91</v>
      </c>
      <c r="AR58" s="12" t="s">
        <v>100</v>
      </c>
      <c r="AS58" s="12" t="s">
        <v>101</v>
      </c>
      <c r="AT58" s="12" t="s">
        <v>102</v>
      </c>
      <c r="AU58" s="12" t="s">
        <v>103</v>
      </c>
      <c r="AV58" s="12" t="s">
        <v>104</v>
      </c>
      <c r="AW58" s="12" t="s">
        <v>105</v>
      </c>
      <c r="AX58" s="12" t="s">
        <v>106</v>
      </c>
      <c r="AY58" s="12" t="s">
        <v>107</v>
      </c>
      <c r="AZ58" s="12" t="s">
        <v>110</v>
      </c>
      <c r="BA58" s="12" t="s">
        <v>111</v>
      </c>
      <c r="BB58" s="12" t="s">
        <v>112</v>
      </c>
      <c r="BC58" s="12" t="s">
        <v>113</v>
      </c>
    </row>
    <row r="59" spans="1:56" x14ac:dyDescent="0.25">
      <c r="A59" s="109" t="s">
        <v>4</v>
      </c>
      <c r="B59" s="3">
        <v>4635613</v>
      </c>
      <c r="C59" s="13">
        <f>SUM($AE59:AE59)/$B59</f>
        <v>1</v>
      </c>
      <c r="D59" s="14">
        <f>SUM($AE59:AF59)/$B59</f>
        <v>1.6027617059491377</v>
      </c>
      <c r="E59" s="14">
        <f>SUM($AE59:AG59)/$B59</f>
        <v>1.8841206114487987</v>
      </c>
      <c r="F59" s="15">
        <f>SUM($AE59:AH59)/$B59</f>
        <v>1.9274542547015896</v>
      </c>
      <c r="G59" s="14">
        <f>SUM($AE59:AI59)/$B59</f>
        <v>1.9451451188871893</v>
      </c>
      <c r="H59" s="14">
        <f>SUM($AE59:AJ59)/$B59</f>
        <v>1.9588574369775906</v>
      </c>
      <c r="I59" s="16">
        <f>SUM($AE59:AK59)/$B59</f>
        <v>1.9643509930617591</v>
      </c>
      <c r="J59" s="14">
        <f>SUM($AE59:AL59)/$B59</f>
        <v>1.9804483247415174</v>
      </c>
      <c r="K59" s="14">
        <f>SUM($AE59:AM59)/$B59</f>
        <v>1.9837730198789243</v>
      </c>
      <c r="L59" s="14">
        <f>SUM($AE59:AN59)/$B59</f>
        <v>1.9863662044264696</v>
      </c>
      <c r="M59" s="14">
        <f>SUM($AE59:AO59)/$B59</f>
        <v>1.9885236321496207</v>
      </c>
      <c r="N59" s="14">
        <f>SUM($AE59:AP59)/$B59</f>
        <v>1.9906730781883648</v>
      </c>
      <c r="O59" s="14">
        <f>SUM($AE59:AQ59)/$B59</f>
        <v>1.9919643852927327</v>
      </c>
      <c r="P59" s="14">
        <f>SUM($AE59:AR59)/$B59</f>
        <v>1.9934230920484519</v>
      </c>
      <c r="Q59" s="10">
        <f>SUM($AE59:AS59)/$B59</f>
        <v>1.993875459405261</v>
      </c>
      <c r="R59" s="14">
        <f>SUM($AE59:AT59)/$B59</f>
        <v>1.9970530326841347</v>
      </c>
      <c r="S59" s="11">
        <f>SUM($AE59:AU59)/$B59</f>
        <v>1.997398402325647</v>
      </c>
      <c r="T59" s="14">
        <f>SUM($AE59:AV59)/$B59</f>
        <v>1.9975897470302202</v>
      </c>
      <c r="U59" s="11">
        <f>SUM($AE59:AW59)/$B59</f>
        <v>1.9978147442420238</v>
      </c>
      <c r="V59" s="14">
        <f>SUM($AE59:AX59)/$B59</f>
        <v>1.9982785448224432</v>
      </c>
      <c r="W59" s="14">
        <f>SUM($AE59:AY59)/$B59</f>
        <v>1.9986659800979936</v>
      </c>
      <c r="X59" s="14">
        <f>SUM($AE59:AZ59)/$B59</f>
        <v>1.9987706048800882</v>
      </c>
      <c r="Y59" s="14">
        <f>SUM($AE59:BA59)/$B59</f>
        <v>1.9989485748702491</v>
      </c>
      <c r="Z59" s="14">
        <f>SUM($AE59:BB59)/$B59</f>
        <v>1.9990618285003514</v>
      </c>
      <c r="AA59" s="14">
        <f>SUM($AE59:BC59)/$B59</f>
        <v>1.9994598341147114</v>
      </c>
      <c r="AC59" s="109" t="s">
        <v>4</v>
      </c>
      <c r="AD59" s="3">
        <v>4635613</v>
      </c>
      <c r="AE59" s="1">
        <v>4635613</v>
      </c>
      <c r="AF59" s="1">
        <v>2794170</v>
      </c>
      <c r="AG59" s="1">
        <v>1304271</v>
      </c>
      <c r="AH59" s="1">
        <v>200878</v>
      </c>
      <c r="AI59" s="1">
        <v>82008</v>
      </c>
      <c r="AJ59" s="1">
        <v>63565</v>
      </c>
      <c r="AK59" s="1">
        <v>25466</v>
      </c>
      <c r="AL59" s="1">
        <v>74621</v>
      </c>
      <c r="AM59" s="1">
        <v>15412</v>
      </c>
      <c r="AN59" s="1">
        <v>12021</v>
      </c>
      <c r="AO59" s="1">
        <v>10001</v>
      </c>
      <c r="AP59" s="1">
        <v>9964</v>
      </c>
      <c r="AQ59" s="1">
        <v>5986</v>
      </c>
      <c r="AR59" s="1">
        <v>6762</v>
      </c>
      <c r="AS59" s="1">
        <v>2097</v>
      </c>
      <c r="AT59" s="1">
        <v>14730</v>
      </c>
      <c r="AU59" s="1">
        <v>1601</v>
      </c>
      <c r="AV59">
        <v>887</v>
      </c>
      <c r="AW59" s="1">
        <v>1043</v>
      </c>
      <c r="AX59" s="1">
        <v>2150</v>
      </c>
      <c r="AY59">
        <v>1796</v>
      </c>
      <c r="AZ59">
        <v>485</v>
      </c>
      <c r="BA59">
        <v>825</v>
      </c>
      <c r="BB59">
        <v>525</v>
      </c>
      <c r="BC59">
        <v>1845</v>
      </c>
      <c r="BD59">
        <v>2495</v>
      </c>
    </row>
    <row r="60" spans="1:56" x14ac:dyDescent="0.25">
      <c r="A60" s="109" t="s">
        <v>5</v>
      </c>
      <c r="B60" s="3">
        <v>4063275</v>
      </c>
      <c r="C60" s="14"/>
      <c r="D60" s="13">
        <f>SUM($AE60:AF60)/$B60</f>
        <v>1.0000061526724133</v>
      </c>
      <c r="E60" s="14">
        <f>SUM($AE60:AG60)/$B60</f>
        <v>1.621995803877414</v>
      </c>
      <c r="F60" s="14">
        <f>SUM($AE60:AH60)/$B60</f>
        <v>1.873791953535018</v>
      </c>
      <c r="G60" s="15">
        <f>SUM($AE60:AI60)/$B60</f>
        <v>1.9162764026554935</v>
      </c>
      <c r="H60" s="14">
        <f>SUM($AE60:AJ60)/$B60</f>
        <v>1.9482914643975611</v>
      </c>
      <c r="I60" s="11">
        <f>SUM($AE60:AK60)/$B60</f>
        <v>1.9556692569417526</v>
      </c>
      <c r="J60" s="17">
        <f>SUM($AE60:AL60)/$B60</f>
        <v>1.973851880564323</v>
      </c>
      <c r="K60" s="14">
        <f>SUM($AE60:AM60)/$B60</f>
        <v>1.9787806633811396</v>
      </c>
      <c r="L60" s="14">
        <f>SUM($AE60:AN60)/$B60</f>
        <v>1.9828916329807853</v>
      </c>
      <c r="M60" s="14">
        <f>SUM($AE60:AO60)/$B60</f>
        <v>1.9857856039770874</v>
      </c>
      <c r="N60" s="14">
        <f>SUM($AE60:AP60)/$B60</f>
        <v>1.9891272434181786</v>
      </c>
      <c r="O60" s="14">
        <f>SUM($AE60:AQ60)/$B60</f>
        <v>1.9906233272421876</v>
      </c>
      <c r="P60" s="14">
        <f>SUM($AE60:AR60)/$B60</f>
        <v>1.9922734739834247</v>
      </c>
      <c r="Q60" s="10">
        <f>SUM($AE60:AS60)/$B60</f>
        <v>1.993368403566089</v>
      </c>
      <c r="R60" s="14">
        <f>SUM($AE60:AT60)/$B60</f>
        <v>1.9957598242796759</v>
      </c>
      <c r="S60" s="11">
        <f>SUM($AE60:AU60)/$B60</f>
        <v>1.9961563024899864</v>
      </c>
      <c r="T60" s="14">
        <f>SUM($AE60:AV60)/$B60</f>
        <v>1.9963694310623818</v>
      </c>
      <c r="U60" s="11">
        <f>SUM($AE60:AW60)/$B60</f>
        <v>1.996618983455464</v>
      </c>
      <c r="V60" s="14">
        <f>SUM($AE60:AX60)/$B60</f>
        <v>1.9974902018691818</v>
      </c>
      <c r="W60" s="14">
        <f>SUM($AE60:AY60)/$B60</f>
        <v>1.9980326214691351</v>
      </c>
      <c r="X60" s="14">
        <f>SUM($AE60:AZ60)/$B60</f>
        <v>1.9981391857553328</v>
      </c>
      <c r="Y60" s="14">
        <f>SUM($AE60:BA60)/$B60</f>
        <v>1.9984099033415164</v>
      </c>
      <c r="Z60" s="14">
        <f>SUM($AE60:BB60)/$B60</f>
        <v>1.9986284462656354</v>
      </c>
      <c r="AA60" s="14">
        <f>SUM($AE60:BC60)/$B60</f>
        <v>1.9993547077172971</v>
      </c>
      <c r="AC60" s="109" t="s">
        <v>5</v>
      </c>
      <c r="AD60" s="3">
        <v>4063275</v>
      </c>
      <c r="AE60">
        <v>4063275</v>
      </c>
      <c r="AF60" s="1">
        <v>25</v>
      </c>
      <c r="AG60" s="1">
        <v>2527315</v>
      </c>
      <c r="AH60" s="1">
        <v>1023117</v>
      </c>
      <c r="AI60" s="1">
        <v>172626</v>
      </c>
      <c r="AJ60" s="1">
        <v>130086</v>
      </c>
      <c r="AK60" s="1">
        <v>29978</v>
      </c>
      <c r="AL60" s="1">
        <v>73881</v>
      </c>
      <c r="AM60" s="1">
        <v>20027</v>
      </c>
      <c r="AN60" s="1">
        <v>16704</v>
      </c>
      <c r="AO60" s="1">
        <v>11759</v>
      </c>
      <c r="AP60" s="1">
        <v>13578</v>
      </c>
      <c r="AQ60" s="1">
        <v>6079</v>
      </c>
      <c r="AR60" s="1">
        <v>6705</v>
      </c>
      <c r="AS60" s="1">
        <v>4449</v>
      </c>
      <c r="AT60" s="1">
        <v>9717</v>
      </c>
      <c r="AU60" s="1">
        <v>1611</v>
      </c>
      <c r="AV60" s="1">
        <v>866</v>
      </c>
      <c r="AW60" s="1">
        <v>1014</v>
      </c>
      <c r="AX60" s="1">
        <v>3540</v>
      </c>
      <c r="AY60">
        <v>2204</v>
      </c>
      <c r="AZ60">
        <v>433</v>
      </c>
      <c r="BA60" s="1">
        <v>1100</v>
      </c>
      <c r="BB60" s="1">
        <v>888</v>
      </c>
      <c r="BC60" s="1">
        <v>2951</v>
      </c>
      <c r="BD60">
        <v>2603</v>
      </c>
    </row>
    <row r="61" spans="1:56" x14ac:dyDescent="0.25">
      <c r="A61" s="110" t="s">
        <v>6</v>
      </c>
      <c r="B61" s="3">
        <v>4103730</v>
      </c>
      <c r="C61" s="14"/>
      <c r="D61" s="14"/>
      <c r="E61" s="13">
        <f>SUM($AE61:AG61)/$B61</f>
        <v>1.0000292416898773</v>
      </c>
      <c r="F61" s="14">
        <f>SUM($AE61:AH61)/$B61</f>
        <v>1.6141259293374564</v>
      </c>
      <c r="G61" s="14">
        <f>SUM($AE61:AI61)/$B61</f>
        <v>1.8753039308141617</v>
      </c>
      <c r="H61" s="15">
        <f>SUM($AE61:AJ61)/$B61</f>
        <v>1.9287574962290404</v>
      </c>
      <c r="I61" s="11">
        <f>SUM($AE61:AK61)/$B61</f>
        <v>1.9460334866085245</v>
      </c>
      <c r="J61" s="14">
        <f>SUM($AE61:AL61)/$B61</f>
        <v>1.9632804789788803</v>
      </c>
      <c r="K61" s="17">
        <f>SUM($AE61:AM61)/$B61</f>
        <v>1.9727659958135648</v>
      </c>
      <c r="L61" s="14">
        <f>SUM($AE61:AN61)/$B61</f>
        <v>1.979491584485334</v>
      </c>
      <c r="M61" s="14">
        <f>SUM($AE61:AO61)/$B61</f>
        <v>1.983416062947611</v>
      </c>
      <c r="N61" s="14">
        <f>SUM($AE61:AP61)/$B61</f>
        <v>1.9876836439044478</v>
      </c>
      <c r="O61" s="14">
        <f>SUM($AE61:AQ61)/$B61</f>
        <v>1.9894081725649593</v>
      </c>
      <c r="P61" s="14">
        <f>SUM($AE61:AR61)/$B61</f>
        <v>1.9914555782178651</v>
      </c>
      <c r="Q61" s="10">
        <f>SUM($AE61:AS61)/$B61</f>
        <v>1.9929149822234893</v>
      </c>
      <c r="R61" s="14">
        <f>SUM($AE61:AT61)/$B61</f>
        <v>1.995477041618235</v>
      </c>
      <c r="S61" s="11">
        <f>SUM($AE61:AU61)/$B61</f>
        <v>1.9959207842621225</v>
      </c>
      <c r="T61" s="14">
        <f>SUM($AE61:AV61)/$B61</f>
        <v>1.9961578856308773</v>
      </c>
      <c r="U61" s="11">
        <f>SUM($AE61:AW61)/$B61</f>
        <v>1.9964741832430497</v>
      </c>
      <c r="V61" s="14">
        <f>SUM($AE61:AX61)/$B61</f>
        <v>1.9976609084905683</v>
      </c>
      <c r="W61" s="14">
        <f>SUM($AE61:AY61)/$B61</f>
        <v>1.9982389192271421</v>
      </c>
      <c r="X61" s="14">
        <f>SUM($AE61:AZ61)/$B61</f>
        <v>1.9983568607096471</v>
      </c>
      <c r="Y61" s="14">
        <f>SUM($AE61:BA61)/$B61</f>
        <v>1.9985306050836678</v>
      </c>
      <c r="Z61" s="14">
        <f>SUM($AE61:BB61)/$B61</f>
        <v>1.9986702341528317</v>
      </c>
      <c r="AA61" s="14">
        <f>SUM($AE61:BC61)/$B61</f>
        <v>1.9993666737334084</v>
      </c>
      <c r="AC61" s="110" t="s">
        <v>6</v>
      </c>
      <c r="AD61" s="3">
        <v>4103730</v>
      </c>
      <c r="AE61">
        <v>4103730</v>
      </c>
      <c r="AF61">
        <v>17</v>
      </c>
      <c r="AG61" s="1">
        <v>103</v>
      </c>
      <c r="AH61" s="1">
        <v>2520087</v>
      </c>
      <c r="AI61" s="1">
        <v>1071804</v>
      </c>
      <c r="AJ61" s="1">
        <v>219359</v>
      </c>
      <c r="AK61" s="1">
        <v>70896</v>
      </c>
      <c r="AL61" s="1">
        <v>70777</v>
      </c>
      <c r="AM61" s="1">
        <v>38926</v>
      </c>
      <c r="AN61" s="1">
        <v>27600</v>
      </c>
      <c r="AO61" s="1">
        <v>16105</v>
      </c>
      <c r="AP61" s="1">
        <v>17513</v>
      </c>
      <c r="AQ61" s="1">
        <v>7077</v>
      </c>
      <c r="AR61" s="1">
        <v>8402</v>
      </c>
      <c r="AS61" s="1">
        <v>5989</v>
      </c>
      <c r="AT61" s="1">
        <v>10514</v>
      </c>
      <c r="AU61" s="1">
        <v>1821</v>
      </c>
      <c r="AV61" s="1">
        <v>973</v>
      </c>
      <c r="AW61" s="1">
        <v>1298</v>
      </c>
      <c r="AX61" s="1">
        <v>4870</v>
      </c>
      <c r="AY61">
        <v>2372</v>
      </c>
      <c r="AZ61" s="1">
        <v>484</v>
      </c>
      <c r="BA61" s="1">
        <v>713</v>
      </c>
      <c r="BB61" s="1">
        <v>573</v>
      </c>
      <c r="BC61">
        <v>2858</v>
      </c>
      <c r="BD61">
        <v>2589</v>
      </c>
    </row>
    <row r="62" spans="1:56" x14ac:dyDescent="0.25">
      <c r="A62" s="109" t="s">
        <v>7</v>
      </c>
      <c r="B62" s="3">
        <v>4665533</v>
      </c>
      <c r="C62" s="14"/>
      <c r="D62" s="14"/>
      <c r="E62" s="14"/>
      <c r="F62" s="13">
        <f>SUM($AE62:AH62)/$B62</f>
        <v>1.0000422245432623</v>
      </c>
      <c r="G62" s="14">
        <f>SUM($AE62:AI62)/$B62</f>
        <v>1.5611997600274181</v>
      </c>
      <c r="H62" s="14">
        <f>SUM($AE62:AJ62)/$B62</f>
        <v>1.8474352233710489</v>
      </c>
      <c r="I62" s="18">
        <f>SUM($AE62:AK62)/$B62</f>
        <v>1.8925171036192434</v>
      </c>
      <c r="J62" s="14">
        <f>SUM($AE62:AL62)/$B62</f>
        <v>1.9207644657105629</v>
      </c>
      <c r="K62" s="14">
        <f>SUM($AE62:AM62)/$B62</f>
        <v>1.9357233139279049</v>
      </c>
      <c r="L62" s="17">
        <f>SUM($AE62:AN62)/$B62</f>
        <v>1.9442511713024</v>
      </c>
      <c r="M62" s="14">
        <f>SUM($AE62:AO62)/$B62</f>
        <v>1.9667592105767979</v>
      </c>
      <c r="N62" s="14">
        <f>SUM($AE62:AP62)/$B62</f>
        <v>1.9724200857651206</v>
      </c>
      <c r="O62" s="14">
        <f>SUM($AE62:AQ62)/$B62</f>
        <v>1.9750523680788454</v>
      </c>
      <c r="P62" s="14">
        <f>SUM($AE62:AR62)/$B62</f>
        <v>1.9877756732189011</v>
      </c>
      <c r="Q62" s="10">
        <f>SUM($AE62:AS62)/$B62</f>
        <v>1.9895109519105321</v>
      </c>
      <c r="R62" s="14">
        <f>SUM($AE62:AT62)/$B62</f>
        <v>1.992705870904782</v>
      </c>
      <c r="S62" s="11">
        <f>SUM($AE62:AU62)/$B62</f>
        <v>1.9946955685449015</v>
      </c>
      <c r="T62" s="14">
        <f>SUM($AE62:AV62)/$B62</f>
        <v>1.9952059068063606</v>
      </c>
      <c r="U62" s="11">
        <f>SUM($AE62:AW62)/$B62</f>
        <v>1.9957488244108443</v>
      </c>
      <c r="V62" s="14">
        <f>SUM($AE62:AX62)/$B62</f>
        <v>1.9970963660529246</v>
      </c>
      <c r="W62" s="14">
        <f>SUM($AE62:AY62)/$B62</f>
        <v>1.9977348783086519</v>
      </c>
      <c r="X62" s="14">
        <f>SUM($AE62:AZ62)/$B62</f>
        <v>1.9979830814614321</v>
      </c>
      <c r="Y62" s="14">
        <f>SUM($AE62:BA62)/$B62</f>
        <v>1.9983088748916791</v>
      </c>
      <c r="Z62" s="14">
        <f>SUM($AE62:BB62)/$B62</f>
        <v>1.9985028505853457</v>
      </c>
      <c r="AA62" s="14">
        <f>SUM($AE62:BC62)/$B62</f>
        <v>1.9993505565173368</v>
      </c>
      <c r="AC62" s="109" t="s">
        <v>7</v>
      </c>
      <c r="AD62" s="3">
        <v>4665533</v>
      </c>
      <c r="AE62">
        <v>4665533</v>
      </c>
      <c r="AF62">
        <v>7</v>
      </c>
      <c r="AG62">
        <v>26</v>
      </c>
      <c r="AH62" s="1">
        <v>164</v>
      </c>
      <c r="AI62" s="1">
        <v>2618099</v>
      </c>
      <c r="AJ62" s="1">
        <v>1335441</v>
      </c>
      <c r="AK62" s="1">
        <v>210331</v>
      </c>
      <c r="AL62" s="1">
        <v>131789</v>
      </c>
      <c r="AM62" s="1">
        <v>69791</v>
      </c>
      <c r="AN62" s="1">
        <v>39787</v>
      </c>
      <c r="AO62" s="1">
        <v>105012</v>
      </c>
      <c r="AP62" s="1">
        <v>26411</v>
      </c>
      <c r="AQ62" s="1">
        <v>12281</v>
      </c>
      <c r="AR62" s="1">
        <v>59361</v>
      </c>
      <c r="AS62" s="1">
        <v>8096</v>
      </c>
      <c r="AT62" s="1">
        <v>14906</v>
      </c>
      <c r="AU62" s="1">
        <v>9283</v>
      </c>
      <c r="AV62" s="1">
        <v>2381</v>
      </c>
      <c r="AW62" s="1">
        <v>2533</v>
      </c>
      <c r="AX62" s="1">
        <v>6287</v>
      </c>
      <c r="AY62">
        <v>2979</v>
      </c>
      <c r="AZ62">
        <v>1158</v>
      </c>
      <c r="BA62" s="1">
        <v>1520</v>
      </c>
      <c r="BB62" s="1">
        <v>905</v>
      </c>
      <c r="BC62">
        <v>3955</v>
      </c>
      <c r="BD62">
        <v>3004</v>
      </c>
    </row>
    <row r="63" spans="1:56" x14ac:dyDescent="0.25">
      <c r="A63" s="111" t="s">
        <v>8</v>
      </c>
      <c r="B63" s="3">
        <v>4160855</v>
      </c>
      <c r="C63" s="14"/>
      <c r="D63" s="14"/>
      <c r="E63" s="14"/>
      <c r="F63" s="14"/>
      <c r="G63" s="13">
        <f>SUM($AE63:AI63)/$B63</f>
        <v>1.0000521527426454</v>
      </c>
      <c r="H63" s="14">
        <f>SUM($AE63:AJ63)/$B63</f>
        <v>1.561173124273737</v>
      </c>
      <c r="I63" s="11">
        <f>SUM($AE63:AK63)/$B63</f>
        <v>1.8534986198750016</v>
      </c>
      <c r="J63" s="15">
        <f>SUM($AE63:AL63)/$B63</f>
        <v>1.9023587700124134</v>
      </c>
      <c r="K63" s="14">
        <f>SUM($AE63:AM63)/$B63</f>
        <v>1.9264949151075921</v>
      </c>
      <c r="L63" s="14">
        <f>SUM($AE63:AN63)/$B63</f>
        <v>1.9419561604525992</v>
      </c>
      <c r="M63" s="17">
        <f>SUM($AE63:AO63)/$B63</f>
        <v>1.9656880617084709</v>
      </c>
      <c r="N63" s="14">
        <f>SUM($AE63:AP63)/$B63</f>
        <v>1.9719093792021112</v>
      </c>
      <c r="O63" s="14">
        <f>SUM($AE63:AQ63)/$B63</f>
        <v>1.9749890347056074</v>
      </c>
      <c r="P63" s="14">
        <f>SUM($AE63:AR63)/$B63</f>
        <v>1.985257837631929</v>
      </c>
      <c r="Q63" s="10">
        <f>SUM($AE63:AS63)/$B63</f>
        <v>1.9872045529103994</v>
      </c>
      <c r="R63" s="14">
        <f>SUM($AE63:AT63)/$B63</f>
        <v>1.9909179723878867</v>
      </c>
      <c r="S63" s="11">
        <f>SUM($AE63:AU63)/$B63</f>
        <v>1.9932636441308338</v>
      </c>
      <c r="T63" s="14">
        <f>SUM($AE63:AV63)/$B63</f>
        <v>1.9942406067983625</v>
      </c>
      <c r="U63" s="11">
        <f>SUM($AE63:AW63)/$B63</f>
        <v>1.9948118836152666</v>
      </c>
      <c r="V63" s="14">
        <f>SUM($AE63:AX63)/$B63</f>
        <v>1.9963584407531625</v>
      </c>
      <c r="W63" s="14">
        <f>SUM($AE63:AY63)/$B63</f>
        <v>1.9973104085578566</v>
      </c>
      <c r="X63" s="14">
        <f>SUM($AE63:AZ63)/$B63</f>
        <v>1.9975947251226009</v>
      </c>
      <c r="Y63" s="14">
        <f>SUM($AE63:BA63)/$B63</f>
        <v>1.9980013723141037</v>
      </c>
      <c r="Z63" s="14">
        <f>SUM($AE63:BB63)/$B63</f>
        <v>1.9982402655223506</v>
      </c>
      <c r="AA63" s="14">
        <f>SUM($AE63:BC63)/$B63</f>
        <v>1.9993450865266875</v>
      </c>
      <c r="AC63" s="111" t="s">
        <v>8</v>
      </c>
      <c r="AD63" s="3">
        <v>4160855</v>
      </c>
      <c r="AE63">
        <v>4160855</v>
      </c>
      <c r="AF63">
        <v>2</v>
      </c>
      <c r="AG63">
        <v>2</v>
      </c>
      <c r="AH63">
        <v>12</v>
      </c>
      <c r="AI63" s="1">
        <v>201</v>
      </c>
      <c r="AJ63" s="1">
        <v>2334743</v>
      </c>
      <c r="AK63" s="1">
        <v>1216324</v>
      </c>
      <c r="AL63" s="1">
        <v>203300</v>
      </c>
      <c r="AM63" s="1">
        <v>100427</v>
      </c>
      <c r="AN63" s="1">
        <v>64332</v>
      </c>
      <c r="AO63" s="1">
        <v>98745</v>
      </c>
      <c r="AP63" s="1">
        <v>25886</v>
      </c>
      <c r="AQ63" s="1">
        <v>12814</v>
      </c>
      <c r="AR63" s="1">
        <v>42727</v>
      </c>
      <c r="AS63" s="1">
        <v>8100</v>
      </c>
      <c r="AT63" s="1">
        <v>15451</v>
      </c>
      <c r="AU63" s="1">
        <v>9760</v>
      </c>
      <c r="AV63" s="1">
        <v>4065</v>
      </c>
      <c r="AW63" s="1">
        <v>2377</v>
      </c>
      <c r="AX63" s="1">
        <v>6435</v>
      </c>
      <c r="AY63">
        <v>3961</v>
      </c>
      <c r="AZ63" s="1">
        <v>1183</v>
      </c>
      <c r="BA63" s="1">
        <v>1692</v>
      </c>
      <c r="BB63" s="1">
        <v>994</v>
      </c>
      <c r="BC63">
        <v>4597</v>
      </c>
      <c r="BD63">
        <v>2704</v>
      </c>
    </row>
    <row r="64" spans="1:56" x14ac:dyDescent="0.25">
      <c r="A64" s="111" t="s">
        <v>9</v>
      </c>
      <c r="B64" s="3">
        <v>3637145</v>
      </c>
      <c r="C64" s="14"/>
      <c r="D64" s="14"/>
      <c r="E64" s="14"/>
      <c r="F64" s="14"/>
      <c r="G64" s="14"/>
      <c r="H64" s="13">
        <f>SUM($AE64:AJ64)/$B64</f>
        <v>1.0000544383025698</v>
      </c>
      <c r="I64" s="11">
        <f>SUM($AE64:AK64)/$B64</f>
        <v>1.589691365067931</v>
      </c>
      <c r="J64" s="14">
        <f>SUM($AE64:AL64)/$B64</f>
        <v>1.8488245588229228</v>
      </c>
      <c r="K64" s="15">
        <f>SUM($AE64:AM64)/$B64</f>
        <v>1.9001815984790269</v>
      </c>
      <c r="L64" s="14">
        <f>SUM($AE64:AN64)/$B64</f>
        <v>1.9284466250314463</v>
      </c>
      <c r="M64" s="14">
        <f>SUM($AE64:AO64)/$B64</f>
        <v>1.9569013608200938</v>
      </c>
      <c r="N64" s="17">
        <f>SUM($AE64:AP64)/$B64</f>
        <v>1.9650808532516575</v>
      </c>
      <c r="O64" s="14">
        <f>SUM($AE64:AQ64)/$B64</f>
        <v>1.9695794366185566</v>
      </c>
      <c r="P64" s="14">
        <f>SUM($AE64:AR64)/$B64</f>
        <v>1.9820034670050273</v>
      </c>
      <c r="Q64" s="10">
        <f>SUM($AE64:AS64)/$B64</f>
        <v>1.9843071969910466</v>
      </c>
      <c r="R64" s="14">
        <f>SUM($AE64:AT64)/$B64</f>
        <v>1.9885346886087851</v>
      </c>
      <c r="S64" s="11">
        <f>SUM($AE64:AU64)/$B64</f>
        <v>1.9910668945010441</v>
      </c>
      <c r="T64" s="14">
        <f>SUM($AE64:AV64)/$B64</f>
        <v>1.9923514184889521</v>
      </c>
      <c r="U64" s="11">
        <f>SUM($AE64:AW64)/$B64</f>
        <v>1.9935680320691092</v>
      </c>
      <c r="V64" s="14">
        <f>SUM($AE64:AX64)/$B64</f>
        <v>1.9957326419485613</v>
      </c>
      <c r="W64" s="14">
        <f>SUM($AE64:AY64)/$B64</f>
        <v>1.9971400645286344</v>
      </c>
      <c r="X64" s="14">
        <f>SUM($AE64:AZ64)/$B64</f>
        <v>1.9974446990702872</v>
      </c>
      <c r="Y64" s="14">
        <f>SUM($AE64:BA64)/$B64</f>
        <v>1.9978936775960265</v>
      </c>
      <c r="Z64" s="14">
        <f>SUM($AE64:BB64)/$B64</f>
        <v>1.9981801660368228</v>
      </c>
      <c r="AA64" s="14">
        <f>SUM($AE64:BC64)/$B64</f>
        <v>1.9994184999498232</v>
      </c>
      <c r="AC64" s="111" t="s">
        <v>9</v>
      </c>
      <c r="AD64" s="3">
        <v>3637145</v>
      </c>
      <c r="AE64">
        <v>3637145</v>
      </c>
      <c r="AF64">
        <v>0</v>
      </c>
      <c r="AG64">
        <v>0</v>
      </c>
      <c r="AH64">
        <v>2</v>
      </c>
      <c r="AI64">
        <v>36</v>
      </c>
      <c r="AJ64" s="1">
        <v>160</v>
      </c>
      <c r="AK64" s="1">
        <v>2144595</v>
      </c>
      <c r="AL64" s="1">
        <v>942505</v>
      </c>
      <c r="AM64" s="1">
        <v>186793</v>
      </c>
      <c r="AN64" s="1">
        <v>102804</v>
      </c>
      <c r="AO64" s="1">
        <v>103494</v>
      </c>
      <c r="AP64" s="1">
        <v>29750</v>
      </c>
      <c r="AQ64" s="1">
        <v>16362</v>
      </c>
      <c r="AR64" s="1">
        <v>45188</v>
      </c>
      <c r="AS64" s="1">
        <v>8379</v>
      </c>
      <c r="AT64" s="1">
        <v>15376</v>
      </c>
      <c r="AU64" s="1">
        <v>9210</v>
      </c>
      <c r="AV64" s="1">
        <v>4672</v>
      </c>
      <c r="AW64" s="1">
        <v>4425</v>
      </c>
      <c r="AX64" s="1">
        <v>7873</v>
      </c>
      <c r="AY64">
        <v>5119</v>
      </c>
      <c r="AZ64" s="1">
        <v>1108</v>
      </c>
      <c r="BA64" s="1">
        <v>1633</v>
      </c>
      <c r="BB64" s="1">
        <v>1042</v>
      </c>
      <c r="BC64">
        <v>4504</v>
      </c>
      <c r="BD64">
        <v>2109</v>
      </c>
    </row>
    <row r="65" spans="1:56" x14ac:dyDescent="0.25">
      <c r="A65" s="109" t="s">
        <v>72</v>
      </c>
      <c r="B65" s="3">
        <v>2776412</v>
      </c>
      <c r="C65" s="14"/>
      <c r="D65" s="14"/>
      <c r="E65" s="14"/>
      <c r="F65" s="14"/>
      <c r="G65" s="14"/>
      <c r="H65" s="14"/>
      <c r="I65" s="19">
        <f>SUM($AE65:AK65)/$B65</f>
        <v>1.0000295345215335</v>
      </c>
      <c r="J65" s="14">
        <f>SUM($AE65:AL65)/$B65</f>
        <v>1.4810017389349996</v>
      </c>
      <c r="K65" s="14">
        <f>SUM($AE65:AM65)/$B65</f>
        <v>1.8297558143387942</v>
      </c>
      <c r="L65" s="15">
        <f>SUM($AE65:AN65)/$B65</f>
        <v>1.8897728435116978</v>
      </c>
      <c r="M65" s="14">
        <f>SUM($AE65:AO65)/$B65</f>
        <v>1.9327081139254549</v>
      </c>
      <c r="N65" s="14">
        <f>SUM($AE65:AP65)/$B65</f>
        <v>1.9459611901979965</v>
      </c>
      <c r="O65" s="17">
        <f>SUM($AE65:AQ65)/$B65</f>
        <v>1.9529950886251752</v>
      </c>
      <c r="P65" s="14">
        <f>SUM($AE65:AR65)/$B65</f>
        <v>1.9709084962894556</v>
      </c>
      <c r="Q65" s="10">
        <f>SUM($AE65:AS65)/$B65</f>
        <v>1.974554929167573</v>
      </c>
      <c r="R65" s="14">
        <f>SUM($AE65:AT65)/$B65</f>
        <v>1.9796607996219582</v>
      </c>
      <c r="S65" s="11">
        <f>SUM($AE65:AU65)/$B65</f>
        <v>1.9839094485976865</v>
      </c>
      <c r="T65" s="14">
        <f>SUM($AE65:AV65)/$B65</f>
        <v>1.9855082747085087</v>
      </c>
      <c r="U65" s="11">
        <f>SUM($AE65:AW65)/$B65</f>
        <v>1.9879214612240546</v>
      </c>
      <c r="V65" s="14">
        <f>SUM($AE65:AX65)/$B65</f>
        <v>1.9931494317125844</v>
      </c>
      <c r="W65" s="14">
        <f>SUM($AE65:AY65)/$B65</f>
        <v>1.996191127253448</v>
      </c>
      <c r="X65" s="14">
        <f>SUM($AE65:AZ65)/$B65</f>
        <v>1.9965826397523134</v>
      </c>
      <c r="Y65" s="14">
        <f>SUM($AE65:BA65)/$B65</f>
        <v>1.9972219540903871</v>
      </c>
      <c r="Z65" s="14">
        <f>SUM($AE65:BB65)/$B65</f>
        <v>1.9977009896225777</v>
      </c>
      <c r="AA65" s="14">
        <f>SUM($AE65:BC65)/$B65</f>
        <v>1.9992360643881384</v>
      </c>
      <c r="AC65" s="109" t="s">
        <v>72</v>
      </c>
      <c r="AD65" s="3">
        <v>2776412</v>
      </c>
      <c r="AE65">
        <v>2776412</v>
      </c>
      <c r="AF65">
        <v>0</v>
      </c>
      <c r="AG65">
        <v>0</v>
      </c>
      <c r="AH65">
        <v>0</v>
      </c>
      <c r="AI65">
        <v>7</v>
      </c>
      <c r="AJ65">
        <v>17</v>
      </c>
      <c r="AK65" s="1">
        <v>58</v>
      </c>
      <c r="AL65" s="1">
        <v>1335377</v>
      </c>
      <c r="AM65" s="1">
        <v>968285</v>
      </c>
      <c r="AN65" s="1">
        <v>166632</v>
      </c>
      <c r="AO65" s="1">
        <v>119206</v>
      </c>
      <c r="AP65" s="1">
        <v>36796</v>
      </c>
      <c r="AQ65" s="1">
        <v>19529</v>
      </c>
      <c r="AR65" s="1">
        <v>49735</v>
      </c>
      <c r="AS65" s="1">
        <v>10124</v>
      </c>
      <c r="AT65" s="1">
        <v>14176</v>
      </c>
      <c r="AU65" s="1">
        <v>11796</v>
      </c>
      <c r="AV65" s="1">
        <v>4439</v>
      </c>
      <c r="AW65" s="1">
        <v>6700</v>
      </c>
      <c r="AX65" s="1">
        <v>14515</v>
      </c>
      <c r="AY65">
        <v>8445</v>
      </c>
      <c r="AZ65" s="1">
        <v>1087</v>
      </c>
      <c r="BA65" s="1">
        <v>1775</v>
      </c>
      <c r="BB65" s="1">
        <v>1330</v>
      </c>
      <c r="BC65">
        <v>4262</v>
      </c>
      <c r="BD65">
        <v>2104</v>
      </c>
    </row>
    <row r="66" spans="1:56" x14ac:dyDescent="0.25">
      <c r="A66" s="109" t="s">
        <v>85</v>
      </c>
      <c r="B66" s="3">
        <v>3417112</v>
      </c>
      <c r="C66" s="14"/>
      <c r="D66" s="14"/>
      <c r="E66" s="14"/>
      <c r="F66" s="14"/>
      <c r="G66" s="14"/>
      <c r="H66" s="14"/>
      <c r="I66" s="11"/>
      <c r="J66" s="13">
        <f>SUM($AE66:AL66)/$B66</f>
        <v>1.0000324835709218</v>
      </c>
      <c r="K66" s="14">
        <f>SUM($AE66:AM66)/$B66</f>
        <v>1.5395161177040728</v>
      </c>
      <c r="L66" s="14">
        <f>SUM($AE66:AN66)/$B66</f>
        <v>1.8194267556931116</v>
      </c>
      <c r="M66" s="15">
        <f>SUM($AE66:AO66)/$B66</f>
        <v>1.8894265098714937</v>
      </c>
      <c r="N66" s="14">
        <f>SUM($AE66:AP66)/$B66</f>
        <v>1.9088490514797292</v>
      </c>
      <c r="O66" s="14">
        <f>SUM($AE66:AQ66)/$B66</f>
        <v>1.9217189837500206</v>
      </c>
      <c r="P66" s="17">
        <f>SUM($AE66:AR66)/$B66</f>
        <v>1.9379891557549183</v>
      </c>
      <c r="Q66" s="10">
        <f>SUM($AE66:AS66)/$B66</f>
        <v>1.9420317507883851</v>
      </c>
      <c r="R66" s="14">
        <f>SUM($AE66:AT66)/$B66</f>
        <v>1.9468609749987709</v>
      </c>
      <c r="S66" s="11">
        <f>SUM($AE66:AU66)/$B66</f>
        <v>1.9638080343869326</v>
      </c>
      <c r="T66" s="14">
        <f>SUM($AE66:AV66)/$B66</f>
        <v>1.9654699641100437</v>
      </c>
      <c r="U66" s="11">
        <f>SUM($AE66:AW66)/$B66</f>
        <v>1.9857481990640049</v>
      </c>
      <c r="V66" s="14">
        <f>SUM($AE66:AX66)/$B66</f>
        <v>1.9932261512060476</v>
      </c>
      <c r="W66" s="14">
        <f>SUM($AE66:AY66)/$B66</f>
        <v>1.9960809010649929</v>
      </c>
      <c r="X66" s="14">
        <f>SUM($AE66:AZ66)/$B66</f>
        <v>1.9965646428914241</v>
      </c>
      <c r="Y66" s="14">
        <f>SUM($AE66:BA66)/$B66</f>
        <v>1.9972189966263909</v>
      </c>
      <c r="Z66" s="14">
        <f>SUM($AE66:BB66)/$B66</f>
        <v>1.9978856414422472</v>
      </c>
      <c r="AA66" s="14">
        <f>SUM($AE66:BC66)/$B66</f>
        <v>1.9991650844338729</v>
      </c>
      <c r="AC66" s="109" t="s">
        <v>85</v>
      </c>
      <c r="AD66" s="3">
        <v>3417112</v>
      </c>
      <c r="AE66">
        <v>3417112</v>
      </c>
      <c r="AF66">
        <v>1</v>
      </c>
      <c r="AG66">
        <v>1</v>
      </c>
      <c r="AH66">
        <v>1</v>
      </c>
      <c r="AI66">
        <v>3</v>
      </c>
      <c r="AJ66">
        <v>8</v>
      </c>
      <c r="AK66">
        <v>20</v>
      </c>
      <c r="AL66" s="1">
        <v>77</v>
      </c>
      <c r="AM66" s="1">
        <v>1843476</v>
      </c>
      <c r="AN66" s="1">
        <v>956486</v>
      </c>
      <c r="AO66" s="1">
        <v>239197</v>
      </c>
      <c r="AP66" s="1">
        <v>66369</v>
      </c>
      <c r="AQ66" s="1">
        <v>43978</v>
      </c>
      <c r="AR66" s="1">
        <v>55597</v>
      </c>
      <c r="AS66" s="1">
        <v>13814</v>
      </c>
      <c r="AT66" s="1">
        <v>16502</v>
      </c>
      <c r="AU66" s="1">
        <v>57910</v>
      </c>
      <c r="AV66" s="1">
        <v>5679</v>
      </c>
      <c r="AW66" s="1">
        <v>69293</v>
      </c>
      <c r="AX66" s="1">
        <v>25553</v>
      </c>
      <c r="AY66" s="1">
        <v>9755</v>
      </c>
      <c r="AZ66" s="1">
        <v>1653</v>
      </c>
      <c r="BA66" s="1">
        <v>2236</v>
      </c>
      <c r="BB66" s="1">
        <v>2278</v>
      </c>
      <c r="BC66" s="1">
        <v>4372</v>
      </c>
      <c r="BD66">
        <v>2844</v>
      </c>
    </row>
    <row r="67" spans="1:56" x14ac:dyDescent="0.25">
      <c r="A67" s="109" t="s">
        <v>86</v>
      </c>
      <c r="B67" s="3">
        <v>4051487</v>
      </c>
      <c r="C67" s="14"/>
      <c r="D67" s="14"/>
      <c r="E67" s="14"/>
      <c r="F67" s="14"/>
      <c r="G67" s="14"/>
      <c r="H67" s="14"/>
      <c r="I67" s="11"/>
      <c r="J67" s="14"/>
      <c r="K67" s="13">
        <f>SUM($AE67:AM67)/$B67</f>
        <v>1.0000436876633196</v>
      </c>
      <c r="L67" s="14">
        <f>SUM($AE67:AN67)/$B67</f>
        <v>1.5508525635155685</v>
      </c>
      <c r="M67" s="14">
        <f>SUM($AE67:AO67)/$B67</f>
        <v>1.8544756530133257</v>
      </c>
      <c r="N67" s="15">
        <f>SUM($AE67:AP67)/$B67</f>
        <v>1.897866388316191</v>
      </c>
      <c r="O67" s="14">
        <f>SUM($AE67:AQ67)/$B67</f>
        <v>1.9174957244093342</v>
      </c>
      <c r="P67" s="14">
        <f>SUM($AE67:AR67)/$B67</f>
        <v>1.9266432300041936</v>
      </c>
      <c r="Q67" s="54">
        <f>SUM($AE67:AS67)/$B67</f>
        <v>1.9392223151647778</v>
      </c>
      <c r="R67" s="14">
        <f>SUM($AE67:AT67)/$B67</f>
        <v>1.9464438612292227</v>
      </c>
      <c r="S67" s="11">
        <f>SUM($AE67:AU67)/$B67</f>
        <v>1.9497206828011542</v>
      </c>
      <c r="T67" s="14">
        <f>SUM($AE67:AV67)/$B67</f>
        <v>1.9519196285215774</v>
      </c>
      <c r="U67" s="11">
        <f>SUM($AE67:AW67)/$B67</f>
        <v>1.9559766574593476</v>
      </c>
      <c r="V67" s="14">
        <f>SUM($AE67:AX67)/$B67</f>
        <v>1.9924309272126506</v>
      </c>
      <c r="W67" s="14">
        <f>SUM($AE67:AY67)/$B67</f>
        <v>1.9955176951079936</v>
      </c>
      <c r="X67" s="14">
        <f>SUM($AE67:AZ67)/$B67</f>
        <v>1.9964252631194424</v>
      </c>
      <c r="Y67" s="14">
        <f>SUM($AE67:BA67)/$B67</f>
        <v>1.9972365701778136</v>
      </c>
      <c r="Z67" s="14">
        <f>SUM($AE67:BB67)/$B67</f>
        <v>1.998042940777053</v>
      </c>
      <c r="AA67" s="14">
        <f>SUM($AE67:BC67)/$B67</f>
        <v>1.9992276909687727</v>
      </c>
      <c r="AC67" s="109" t="s">
        <v>86</v>
      </c>
      <c r="AD67" s="3">
        <v>4051487</v>
      </c>
      <c r="AE67">
        <v>4051487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7</v>
      </c>
      <c r="AL67">
        <v>15</v>
      </c>
      <c r="AM67" s="1">
        <v>155</v>
      </c>
      <c r="AN67" s="1">
        <v>2231595</v>
      </c>
      <c r="AO67" s="1">
        <v>1230125</v>
      </c>
      <c r="AP67" s="1">
        <v>175797</v>
      </c>
      <c r="AQ67" s="1">
        <v>79528</v>
      </c>
      <c r="AR67" s="1">
        <v>37061</v>
      </c>
      <c r="AS67" s="1">
        <v>50964</v>
      </c>
      <c r="AT67" s="1">
        <v>29258</v>
      </c>
      <c r="AU67" s="1">
        <v>13276</v>
      </c>
      <c r="AV67" s="1">
        <v>8909</v>
      </c>
      <c r="AW67" s="1">
        <v>16437</v>
      </c>
      <c r="AX67" s="1">
        <v>147694</v>
      </c>
      <c r="AY67" s="1">
        <v>12506</v>
      </c>
      <c r="AZ67" s="1">
        <v>3677</v>
      </c>
      <c r="BA67" s="1">
        <v>3287</v>
      </c>
      <c r="BB67" s="1">
        <v>3267</v>
      </c>
      <c r="BC67" s="1">
        <v>4800</v>
      </c>
      <c r="BD67">
        <v>3109</v>
      </c>
    </row>
    <row r="68" spans="1:56" x14ac:dyDescent="0.25">
      <c r="A68" s="109" t="s">
        <v>88</v>
      </c>
      <c r="B68" s="3">
        <v>4188148</v>
      </c>
      <c r="C68" s="14"/>
      <c r="D68" s="14"/>
      <c r="E68" s="14"/>
      <c r="F68" s="14"/>
      <c r="G68" s="14"/>
      <c r="H68" s="14"/>
      <c r="I68" s="11"/>
      <c r="J68" s="14"/>
      <c r="K68" s="14"/>
      <c r="L68" s="13">
        <f>SUM($AE68:AN68)/$B68</f>
        <v>1.0000570657961467</v>
      </c>
      <c r="M68" s="14">
        <f>SUM($AE68:AO68)/$B68</f>
        <v>1.5698299104998199</v>
      </c>
      <c r="N68" s="14">
        <f>SUM($AE68:AP68)/$B68</f>
        <v>1.8444773202857205</v>
      </c>
      <c r="O68" s="15">
        <f>SUM($AE68:AQ68)/$B68</f>
        <v>1.8944667189411644</v>
      </c>
      <c r="P68" s="14">
        <f>SUM($AE68:AR68)/$B68</f>
        <v>1.9143167815464019</v>
      </c>
      <c r="Q68" s="10">
        <f>SUM($AE68:AS68)/$B68</f>
        <v>1.929686343462552</v>
      </c>
      <c r="R68" s="17">
        <f>SUM($AE68:AT68)/$B68</f>
        <v>1.9377049235127317</v>
      </c>
      <c r="S68" s="11">
        <f>SUM($AE68:AU68)/$B68</f>
        <v>1.9420104065090344</v>
      </c>
      <c r="T68" s="14">
        <f>SUM($AE68:AV68)/$B68</f>
        <v>1.9465212308638569</v>
      </c>
      <c r="U68" s="11">
        <f>SUM($AE68:AW68)/$B68</f>
        <v>1.9489865210111963</v>
      </c>
      <c r="V68" s="14">
        <f>SUM($AE68:AX68)/$B68</f>
        <v>1.9808796155245707</v>
      </c>
      <c r="W68" s="14">
        <f>SUM($AE68:AY68)/$B68</f>
        <v>1.9920867170883167</v>
      </c>
      <c r="X68" s="14">
        <f>SUM($AE68:AZ68)/$B68</f>
        <v>1.9936079145245107</v>
      </c>
      <c r="Y68" s="14">
        <f>SUM($AE68:BA68)/$B68</f>
        <v>1.9962701891146157</v>
      </c>
      <c r="Z68" s="14">
        <f>SUM($AE68:BB68)/$B68</f>
        <v>1.9974418287032836</v>
      </c>
      <c r="AA68" s="14">
        <f>SUM($AE68:BC68)/$B68</f>
        <v>1.998980695047071</v>
      </c>
      <c r="AC68" s="109" t="s">
        <v>88</v>
      </c>
      <c r="AD68" s="3">
        <v>4188148</v>
      </c>
      <c r="AE68">
        <v>4188148</v>
      </c>
      <c r="AF68">
        <v>0</v>
      </c>
      <c r="AG68">
        <v>0</v>
      </c>
      <c r="AH68">
        <v>0</v>
      </c>
      <c r="AI68">
        <v>0</v>
      </c>
      <c r="AJ68">
        <v>2</v>
      </c>
      <c r="AK68">
        <v>1</v>
      </c>
      <c r="AL68">
        <v>6</v>
      </c>
      <c r="AM68">
        <v>18</v>
      </c>
      <c r="AN68" s="1">
        <v>212</v>
      </c>
      <c r="AO68" s="1">
        <v>2386293</v>
      </c>
      <c r="AP68" s="1">
        <v>1150264</v>
      </c>
      <c r="AQ68" s="1">
        <v>209363</v>
      </c>
      <c r="AR68" s="1">
        <v>83135</v>
      </c>
      <c r="AS68" s="1">
        <v>64370</v>
      </c>
      <c r="AT68" s="1">
        <v>33583</v>
      </c>
      <c r="AU68" s="1">
        <v>18032</v>
      </c>
      <c r="AV68" s="1">
        <v>18892</v>
      </c>
      <c r="AW68" s="1">
        <v>10325</v>
      </c>
      <c r="AX68" s="1">
        <v>133573</v>
      </c>
      <c r="AY68" s="1">
        <v>46937</v>
      </c>
      <c r="AZ68" s="1">
        <v>6371</v>
      </c>
      <c r="BA68" s="1">
        <v>11150</v>
      </c>
      <c r="BB68" s="1">
        <v>4907</v>
      </c>
      <c r="BC68">
        <v>6445</v>
      </c>
      <c r="BD68">
        <v>4242</v>
      </c>
    </row>
    <row r="69" spans="1:56" x14ac:dyDescent="0.25">
      <c r="A69" s="109" t="s">
        <v>89</v>
      </c>
      <c r="B69" s="3">
        <v>4148239</v>
      </c>
      <c r="C69" s="14"/>
      <c r="D69" s="14"/>
      <c r="E69" s="14"/>
      <c r="F69" s="14"/>
      <c r="G69" s="14"/>
      <c r="H69" s="14"/>
      <c r="I69" s="11"/>
      <c r="J69" s="14"/>
      <c r="K69" s="14"/>
      <c r="L69" s="14"/>
      <c r="M69" s="13">
        <f>SUM($AE69:AO69)/$B69</f>
        <v>1.0000759358368696</v>
      </c>
      <c r="N69" s="14">
        <f>SUM($AE69:AP69)/$B69</f>
        <v>1.5550808427383283</v>
      </c>
      <c r="O69" s="14">
        <f>SUM($AE69:AQ69)/$B69</f>
        <v>1.8440574422061988</v>
      </c>
      <c r="P69" s="15">
        <f>SUM($AE69:AR69)/$B69</f>
        <v>1.8996231895028228</v>
      </c>
      <c r="Q69" s="10">
        <f>SUM($AE69:AS69)/$B69</f>
        <v>1.9227081660434704</v>
      </c>
      <c r="R69" s="14">
        <f>SUM($AE69:AT69)/$B69</f>
        <v>1.9340621405854388</v>
      </c>
      <c r="S69" s="16">
        <f>SUM($AE69:AU69)/$B69</f>
        <v>1.9395111998127399</v>
      </c>
      <c r="T69" s="14">
        <f>SUM($AE69:AV69)/$B69</f>
        <v>1.9431375578890222</v>
      </c>
      <c r="U69" s="11">
        <f>SUM($AE69:AW69)/$B69</f>
        <v>1.946078805970437</v>
      </c>
      <c r="V69" s="14">
        <f>SUM($AE69:AX69)/$B69</f>
        <v>1.9531569902312764</v>
      </c>
      <c r="W69" s="14">
        <f>SUM($AE69:AY69)/$B69</f>
        <v>1.9907886213884975</v>
      </c>
      <c r="X69" s="14">
        <f>SUM($AE69:AZ69)/$B69</f>
        <v>1.9924565580719915</v>
      </c>
      <c r="Y69" s="14">
        <f>SUM($AE69:BA69)/$B69</f>
        <v>1.9955612490022874</v>
      </c>
      <c r="Z69" s="14">
        <f>SUM($AE69:BB69)/$B69</f>
        <v>1.9974085389004828</v>
      </c>
      <c r="AA69" s="14">
        <f>SUM($AE69:BC69)/$B69</f>
        <v>1.9987372955126259</v>
      </c>
      <c r="AC69" s="109" t="s">
        <v>89</v>
      </c>
      <c r="AD69" s="3">
        <v>4148239</v>
      </c>
      <c r="AE69">
        <v>4148239</v>
      </c>
      <c r="AF69">
        <v>0</v>
      </c>
      <c r="AG69">
        <v>1</v>
      </c>
      <c r="AH69">
        <v>0</v>
      </c>
      <c r="AI69">
        <v>0</v>
      </c>
      <c r="AJ69">
        <v>1</v>
      </c>
      <c r="AK69">
        <v>0</v>
      </c>
      <c r="AL69">
        <v>2</v>
      </c>
      <c r="AM69">
        <v>4</v>
      </c>
      <c r="AN69">
        <v>19</v>
      </c>
      <c r="AO69" s="1">
        <v>288</v>
      </c>
      <c r="AP69" s="1">
        <v>2302293</v>
      </c>
      <c r="AQ69" s="1">
        <v>1198744</v>
      </c>
      <c r="AR69" s="1">
        <v>230500</v>
      </c>
      <c r="AS69" s="1">
        <v>95762</v>
      </c>
      <c r="AT69" s="1">
        <v>47099</v>
      </c>
      <c r="AU69" s="1">
        <v>22604</v>
      </c>
      <c r="AV69" s="1">
        <v>15043</v>
      </c>
      <c r="AW69" s="1">
        <v>12201</v>
      </c>
      <c r="AX69" s="1">
        <v>29362</v>
      </c>
      <c r="AY69" s="1">
        <v>156105</v>
      </c>
      <c r="AZ69" s="1">
        <v>6919</v>
      </c>
      <c r="BA69" s="1">
        <v>12879</v>
      </c>
      <c r="BB69" s="1">
        <v>7663</v>
      </c>
      <c r="BC69">
        <v>5512</v>
      </c>
      <c r="BD69">
        <v>5208</v>
      </c>
    </row>
    <row r="70" spans="1:56" x14ac:dyDescent="0.25">
      <c r="A70" s="109" t="s">
        <v>90</v>
      </c>
      <c r="B70" s="3">
        <v>4421726</v>
      </c>
      <c r="C70" s="14"/>
      <c r="D70" s="14"/>
      <c r="E70" s="14"/>
      <c r="F70" s="14"/>
      <c r="G70" s="14"/>
      <c r="H70" s="14"/>
      <c r="I70" s="11"/>
      <c r="J70" s="14"/>
      <c r="K70" s="14"/>
      <c r="L70" s="14"/>
      <c r="M70" s="14"/>
      <c r="N70" s="13">
        <f>SUM($AE70:AP70)/$B70</f>
        <v>1.0000771192063913</v>
      </c>
      <c r="O70" s="14">
        <f>SUM($AE70:AQ70)/$B70</f>
        <v>1.5647724440636983</v>
      </c>
      <c r="P70" s="14">
        <f>SUM($AE70:AR70)/$B70</f>
        <v>1.8580642491190091</v>
      </c>
      <c r="Q70" s="51">
        <f>SUM($AE70:AS70)/$B70</f>
        <v>1.9037884753600742</v>
      </c>
      <c r="R70" s="14">
        <f>SUM($AE70:AT70)/$B70</f>
        <v>1.9264825545499653</v>
      </c>
      <c r="S70" s="11">
        <f>SUM($AE70:AU70)/$B70</f>
        <v>1.9355394251023244</v>
      </c>
      <c r="T70" s="17">
        <f>SUM($AE70:AV70)/$B70</f>
        <v>1.9407407876471767</v>
      </c>
      <c r="U70" s="11">
        <f>SUM($AE70:AW70)/$B70</f>
        <v>1.9447962175856215</v>
      </c>
      <c r="V70" s="14">
        <f>SUM($AE70:AX70)/$B70</f>
        <v>1.9515913016772184</v>
      </c>
      <c r="W70" s="14">
        <f>SUM($AE70:AY70)/$B70</f>
        <v>1.9874089891594369</v>
      </c>
      <c r="X70" s="14">
        <f>SUM($AE70:AZ70)/$B70</f>
        <v>1.9913407117492128</v>
      </c>
      <c r="Y70" s="14">
        <f>SUM($AE70:BA70)/$B70</f>
        <v>1.9943938181606007</v>
      </c>
      <c r="Z70" s="14">
        <f>SUM($AE70:BB70)/$B70</f>
        <v>1.9966259781813709</v>
      </c>
      <c r="AA70" s="14">
        <f>SUM($AE70:BC70)/$B70</f>
        <v>1.9986335652638811</v>
      </c>
      <c r="AC70" s="109" t="s">
        <v>90</v>
      </c>
      <c r="AD70" s="3">
        <v>4421726</v>
      </c>
      <c r="AE70">
        <v>4421726</v>
      </c>
      <c r="AF70">
        <v>0</v>
      </c>
      <c r="AG70">
        <v>0</v>
      </c>
      <c r="AH70">
        <v>0</v>
      </c>
      <c r="AI70">
        <v>0</v>
      </c>
      <c r="AJ70">
        <v>1</v>
      </c>
      <c r="AK70">
        <v>0</v>
      </c>
      <c r="AL70">
        <v>1</v>
      </c>
      <c r="AM70">
        <v>0</v>
      </c>
      <c r="AN70">
        <v>11</v>
      </c>
      <c r="AO70">
        <v>46</v>
      </c>
      <c r="AP70" s="1">
        <v>282</v>
      </c>
      <c r="AQ70" s="1">
        <v>2496928</v>
      </c>
      <c r="AR70" s="1">
        <v>1296856</v>
      </c>
      <c r="AS70" s="1">
        <v>202180</v>
      </c>
      <c r="AT70" s="1">
        <v>100347</v>
      </c>
      <c r="AU70" s="1">
        <v>40047</v>
      </c>
      <c r="AV70" s="1">
        <v>22999</v>
      </c>
      <c r="AW70" s="1">
        <v>17932</v>
      </c>
      <c r="AX70" s="1">
        <v>30046</v>
      </c>
      <c r="AY70" s="1">
        <v>158376</v>
      </c>
      <c r="AZ70" s="1">
        <v>17385</v>
      </c>
      <c r="BA70" s="1">
        <v>13500</v>
      </c>
      <c r="BB70" s="1">
        <v>9870</v>
      </c>
      <c r="BC70" s="1">
        <v>8877</v>
      </c>
      <c r="BD70">
        <v>5972</v>
      </c>
    </row>
    <row r="71" spans="1:56" x14ac:dyDescent="0.25">
      <c r="A71" s="109" t="s">
        <v>91</v>
      </c>
      <c r="B71" s="3">
        <v>4713801</v>
      </c>
      <c r="C71" s="14"/>
      <c r="D71" s="14"/>
      <c r="E71" s="14"/>
      <c r="F71" s="14"/>
      <c r="G71" s="14"/>
      <c r="H71" s="14"/>
      <c r="I71" s="11"/>
      <c r="J71" s="14"/>
      <c r="K71" s="14"/>
      <c r="L71" s="14"/>
      <c r="M71" s="14"/>
      <c r="N71" s="14"/>
      <c r="O71" s="13">
        <f>SUM($AE71:AQ71)/$B71</f>
        <v>1.0000729772003527</v>
      </c>
      <c r="P71" s="14">
        <f>SUM($AE71:AR71)/$B71</f>
        <v>1.5962574576228399</v>
      </c>
      <c r="Q71" s="10">
        <f>SUM($AE71:AS71)/$B71</f>
        <v>1.8473866419053329</v>
      </c>
      <c r="R71" s="15">
        <f>SUM($AE71:AT71)/$B71</f>
        <v>1.9097679346243084</v>
      </c>
      <c r="S71" s="11">
        <f>SUM($AE71:AU71)/$B71</f>
        <v>1.929006124781254</v>
      </c>
      <c r="T71" s="14">
        <f>SUM($AE71:AV71)/$B71</f>
        <v>1.9379825325676667</v>
      </c>
      <c r="U71" s="16">
        <f>SUM($AE71:AW71)/$B71</f>
        <v>1.9442329024920653</v>
      </c>
      <c r="V71" s="14">
        <f>SUM($AE71:AX71)/$B71</f>
        <v>1.9521625965966742</v>
      </c>
      <c r="W71" s="14">
        <f>SUM($AE71:AY71)/$B71</f>
        <v>1.9855040550078376</v>
      </c>
      <c r="X71" s="14">
        <f>SUM($AE71:AZ71)/$B71</f>
        <v>1.9896058403823156</v>
      </c>
      <c r="Y71" s="14">
        <f>SUM($AE71:BA71)/$B71</f>
        <v>1.9930938959875482</v>
      </c>
      <c r="Z71" s="14">
        <f>SUM($AE71:BB71)/$B71</f>
        <v>1.9956188222625435</v>
      </c>
      <c r="AA71" s="14">
        <f>SUM($AE71:BC71)/$B71</f>
        <v>1.9980455263172967</v>
      </c>
      <c r="AC71" s="109" t="s">
        <v>91</v>
      </c>
      <c r="AD71" s="3">
        <v>4713801</v>
      </c>
      <c r="AE71">
        <v>4713801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1</v>
      </c>
      <c r="AM71">
        <v>2</v>
      </c>
      <c r="AN71">
        <v>4</v>
      </c>
      <c r="AO71">
        <v>10</v>
      </c>
      <c r="AP71">
        <v>40</v>
      </c>
      <c r="AQ71" s="1">
        <v>287</v>
      </c>
      <c r="AR71" s="1">
        <v>2810295</v>
      </c>
      <c r="AS71" s="1">
        <v>1183773</v>
      </c>
      <c r="AT71" s="1">
        <v>294053</v>
      </c>
      <c r="AU71" s="1">
        <v>90685</v>
      </c>
      <c r="AV71" s="1">
        <v>42313</v>
      </c>
      <c r="AW71" s="1">
        <v>29463</v>
      </c>
      <c r="AX71" s="1">
        <v>37379</v>
      </c>
      <c r="AY71" s="1">
        <v>157165</v>
      </c>
      <c r="AZ71" s="1">
        <v>19335</v>
      </c>
      <c r="BA71" s="1">
        <v>16442</v>
      </c>
      <c r="BB71" s="1">
        <v>11902</v>
      </c>
      <c r="BC71" s="1">
        <v>11439</v>
      </c>
      <c r="BD71">
        <v>9147</v>
      </c>
    </row>
    <row r="72" spans="1:56" x14ac:dyDescent="0.25">
      <c r="A72" s="109" t="s">
        <v>100</v>
      </c>
      <c r="B72" s="3">
        <v>4157653</v>
      </c>
      <c r="C72" s="14"/>
      <c r="D72" s="14"/>
      <c r="E72" s="14"/>
      <c r="F72" s="14"/>
      <c r="G72" s="14"/>
      <c r="H72" s="14"/>
      <c r="I72" s="11"/>
      <c r="J72" s="14"/>
      <c r="K72" s="14"/>
      <c r="L72" s="14"/>
      <c r="M72" s="14"/>
      <c r="N72" s="14"/>
      <c r="O72" s="14"/>
      <c r="P72" s="13">
        <f>SUM($AE72:AR72)/$B72</f>
        <v>1.0000577248750677</v>
      </c>
      <c r="Q72" s="10">
        <f>SUM($AE72:AS72)/$B72</f>
        <v>1.5660056286563597</v>
      </c>
      <c r="R72" s="14">
        <f>SUM($AE72:AT72)/$B72</f>
        <v>1.8815824697251069</v>
      </c>
      <c r="S72" s="18">
        <f>SUM($AE72:AU72)/$B72</f>
        <v>1.9335723784548637</v>
      </c>
      <c r="T72" s="14">
        <f>SUM($AE72:AV72)/$B72</f>
        <v>1.9522290580767563</v>
      </c>
      <c r="U72" s="11">
        <f>SUM($AE72:AW72)/$B72</f>
        <v>1.9623429372292494</v>
      </c>
      <c r="V72" s="17">
        <f>SUM($AE72:AX72)/$B72</f>
        <v>1.9738453401474341</v>
      </c>
      <c r="W72" s="14">
        <f>SUM($AE72:AY72)/$B72</f>
        <v>1.9832085554037338</v>
      </c>
      <c r="X72" s="14">
        <f>SUM($AE72:AZ72)/$B72</f>
        <v>1.9881798697486299</v>
      </c>
      <c r="Y72" s="14">
        <f>SUM($AE72:BA72)/$B72</f>
        <v>1.992177798387696</v>
      </c>
      <c r="Z72" s="14">
        <f>SUM($AE72:BB72)/$B72</f>
        <v>1.9950428763535581</v>
      </c>
      <c r="AA72" s="14">
        <f>SUM($AE72:BC72)/$B72</f>
        <v>1.9975541489393174</v>
      </c>
      <c r="AC72" s="109" t="s">
        <v>100</v>
      </c>
      <c r="AD72" s="3">
        <v>4157653</v>
      </c>
      <c r="AE72">
        <v>4157653</v>
      </c>
      <c r="AF72">
        <v>0</v>
      </c>
      <c r="AG72">
        <v>1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1</v>
      </c>
      <c r="AO72">
        <v>2</v>
      </c>
      <c r="AP72">
        <v>14</v>
      </c>
      <c r="AQ72">
        <v>40</v>
      </c>
      <c r="AR72" s="1">
        <v>182</v>
      </c>
      <c r="AS72" s="1">
        <v>2353015</v>
      </c>
      <c r="AT72" s="1">
        <v>1312059</v>
      </c>
      <c r="AU72" s="1">
        <v>216156</v>
      </c>
      <c r="AV72" s="1">
        <v>77568</v>
      </c>
      <c r="AW72" s="1">
        <v>42050</v>
      </c>
      <c r="AX72" s="1">
        <v>47823</v>
      </c>
      <c r="AY72" s="1">
        <v>38929</v>
      </c>
      <c r="AZ72" s="1">
        <v>20669</v>
      </c>
      <c r="BA72" s="1">
        <v>16622</v>
      </c>
      <c r="BB72" s="1">
        <v>11912</v>
      </c>
      <c r="BC72" s="1">
        <v>10441</v>
      </c>
      <c r="BD72">
        <v>10061</v>
      </c>
    </row>
    <row r="73" spans="1:56" x14ac:dyDescent="0.25">
      <c r="A73" s="109" t="s">
        <v>101</v>
      </c>
      <c r="B73" s="3">
        <v>4156186</v>
      </c>
      <c r="C73" s="14"/>
      <c r="D73" s="14"/>
      <c r="E73" s="14"/>
      <c r="F73" s="14"/>
      <c r="G73" s="14"/>
      <c r="H73" s="14"/>
      <c r="I73" s="11"/>
      <c r="J73" s="14"/>
      <c r="K73" s="14"/>
      <c r="L73" s="14"/>
      <c r="M73" s="14"/>
      <c r="N73" s="14"/>
      <c r="O73" s="14"/>
      <c r="P73" s="14"/>
      <c r="Q73" s="52">
        <f>SUM($AE73:AS73)/$B73</f>
        <v>1.0000449931740303</v>
      </c>
      <c r="R73" s="14">
        <f>SUM($AE73:AT73)/$B73</f>
        <v>1.6187754830991683</v>
      </c>
      <c r="S73" s="11">
        <f>SUM($AE73:AU73)/$B73</f>
        <v>1.890301107794502</v>
      </c>
      <c r="T73" s="15">
        <f>SUM($AE73:AV73)/$B73</f>
        <v>1.9372934705039668</v>
      </c>
      <c r="U73" s="11">
        <f>SUM($AE73:AW73)/$B73</f>
        <v>1.958387810362674</v>
      </c>
      <c r="V73" s="14">
        <f>SUM($AE73:AX73)/$B73</f>
        <v>1.971326836671891</v>
      </c>
      <c r="W73" s="17">
        <f>SUM($AE73:AY73)/$B73</f>
        <v>1.9807708317192734</v>
      </c>
      <c r="X73" s="14">
        <f>SUM($AE73:AZ73)/$B73</f>
        <v>1.9868470756602328</v>
      </c>
      <c r="Y73" s="14">
        <f>SUM($AE73:BA73)/$B73</f>
        <v>1.991761196443085</v>
      </c>
      <c r="Z73" s="14">
        <f>SUM($AE73:BB73)/$B73</f>
        <v>1.995062540511902</v>
      </c>
      <c r="AA73" s="14">
        <f>SUM($AE73:BC73)/$B73</f>
        <v>1.997687783944222</v>
      </c>
      <c r="AC73" s="109" t="s">
        <v>101</v>
      </c>
      <c r="AD73" s="3">
        <v>4156186</v>
      </c>
      <c r="AE73">
        <v>4156186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1</v>
      </c>
      <c r="AO73">
        <v>1</v>
      </c>
      <c r="AP73">
        <v>0</v>
      </c>
      <c r="AQ73">
        <v>8</v>
      </c>
      <c r="AR73">
        <v>19</v>
      </c>
      <c r="AS73" s="1">
        <v>158</v>
      </c>
      <c r="AT73" s="1">
        <v>2571559</v>
      </c>
      <c r="AU73" s="1">
        <v>1128511</v>
      </c>
      <c r="AV73" s="1">
        <v>195309</v>
      </c>
      <c r="AW73" s="1">
        <v>87672</v>
      </c>
      <c r="AX73" s="1">
        <v>53777</v>
      </c>
      <c r="AY73" s="1">
        <v>39251</v>
      </c>
      <c r="AZ73" s="1">
        <v>25254</v>
      </c>
      <c r="BA73" s="1">
        <v>20424</v>
      </c>
      <c r="BB73" s="1">
        <v>13721</v>
      </c>
      <c r="BC73" s="1">
        <v>10911</v>
      </c>
      <c r="BD73">
        <v>9497</v>
      </c>
    </row>
    <row r="74" spans="1:56" x14ac:dyDescent="0.25">
      <c r="A74" s="109" t="s">
        <v>102</v>
      </c>
      <c r="B74" s="3">
        <v>3413837</v>
      </c>
      <c r="C74" s="14"/>
      <c r="D74" s="14"/>
      <c r="E74" s="14"/>
      <c r="F74" s="14"/>
      <c r="G74" s="14"/>
      <c r="H74" s="14"/>
      <c r="I74" s="11"/>
      <c r="J74" s="14"/>
      <c r="K74" s="14"/>
      <c r="L74" s="14"/>
      <c r="M74" s="14"/>
      <c r="N74" s="14"/>
      <c r="O74" s="14"/>
      <c r="P74" s="14"/>
      <c r="Q74" s="10"/>
      <c r="R74" s="13">
        <f>SUM($AE74:AT74)/$B74</f>
        <v>1.0000606355839485</v>
      </c>
      <c r="S74" s="11">
        <f>SUM($AE74:AU74)/$B74</f>
        <v>1.4212172403076069</v>
      </c>
      <c r="T74" s="14">
        <f>SUM($AE74:AV74)/$B74</f>
        <v>1.8082571019061542</v>
      </c>
      <c r="U74" s="18">
        <f>SUM($AE74:AW74)/$B74</f>
        <v>1.8970422430830762</v>
      </c>
      <c r="V74" s="14">
        <f>SUM($AE74:AX74)/$B74</f>
        <v>1.9336681862666554</v>
      </c>
      <c r="W74" s="14">
        <f>SUM($AE74:AY74)/$B74</f>
        <v>1.9579520053242143</v>
      </c>
      <c r="X74" s="17">
        <f>SUM($AE74:AZ74)/$B74</f>
        <v>1.9714394682581506</v>
      </c>
      <c r="Y74" s="14">
        <f>SUM($AE74:BA74)/$B74</f>
        <v>1.9806522689864805</v>
      </c>
      <c r="Z74" s="14">
        <f>SUM($AE74:BB74)/$B74</f>
        <v>1.9885439755911019</v>
      </c>
      <c r="AA74" s="14">
        <f>SUM($AE74:BC74)/$B74</f>
        <v>1.9938374327772532</v>
      </c>
      <c r="AC74" s="109" t="s">
        <v>102</v>
      </c>
      <c r="AD74" s="3">
        <v>3413837</v>
      </c>
      <c r="AE74">
        <v>3413837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1</v>
      </c>
      <c r="AR74">
        <v>4</v>
      </c>
      <c r="AS74">
        <v>23</v>
      </c>
      <c r="AT74" s="1">
        <v>179</v>
      </c>
      <c r="AU74" s="1">
        <v>1437760</v>
      </c>
      <c r="AV74" s="1">
        <v>1321291</v>
      </c>
      <c r="AW74" s="1">
        <v>303098</v>
      </c>
      <c r="AX74" s="1">
        <v>125035</v>
      </c>
      <c r="AY74" s="1">
        <v>82901</v>
      </c>
      <c r="AZ74" s="1">
        <v>46044</v>
      </c>
      <c r="BA74" s="1">
        <v>31451</v>
      </c>
      <c r="BB74" s="1">
        <v>26941</v>
      </c>
      <c r="BC74" s="1">
        <v>18071</v>
      </c>
      <c r="BD74">
        <v>20865</v>
      </c>
    </row>
    <row r="75" spans="1:56" x14ac:dyDescent="0.25">
      <c r="A75" s="109" t="s">
        <v>103</v>
      </c>
      <c r="B75" s="3">
        <v>3399045</v>
      </c>
      <c r="C75" s="14"/>
      <c r="D75" s="14"/>
      <c r="E75" s="14"/>
      <c r="F75" s="14"/>
      <c r="G75" s="14"/>
      <c r="H75" s="14"/>
      <c r="I75" s="11"/>
      <c r="J75" s="14"/>
      <c r="K75" s="14"/>
      <c r="L75" s="14"/>
      <c r="M75" s="14"/>
      <c r="N75" s="14"/>
      <c r="O75" s="14"/>
      <c r="P75" s="14"/>
      <c r="Q75" s="10"/>
      <c r="R75" s="14"/>
      <c r="S75" s="19">
        <f>SUM($AE75:AU75)/$B75</f>
        <v>1.0000788456757708</v>
      </c>
      <c r="T75" s="14">
        <f>SUM($AE75:AV75)/$B75</f>
        <v>1.4513476579450992</v>
      </c>
      <c r="U75" s="11">
        <f>SUM($AE75:AW75)/$B75</f>
        <v>1.8308895586848659</v>
      </c>
      <c r="V75" s="15">
        <f>SUM($AE75:AX75)/$B75</f>
        <v>1.9114051152603158</v>
      </c>
      <c r="W75" s="14">
        <f>SUM($AE75:AY75)/$B75</f>
        <v>1.9483104813263725</v>
      </c>
      <c r="X75" s="14">
        <f>SUM($AE75:AZ75)/$B75</f>
        <v>1.9690239464320125</v>
      </c>
      <c r="Y75" s="17">
        <f>SUM($AE75:BA75)/$B75</f>
        <v>1.9795342515324157</v>
      </c>
      <c r="Z75" s="14">
        <f>SUM($AE75:BB75)/$B75</f>
        <v>1.9874973705849732</v>
      </c>
      <c r="AA75" s="14">
        <f>SUM($AE75:BC75)/$B75</f>
        <v>1.9933134159741928</v>
      </c>
      <c r="AC75" s="109" t="s">
        <v>103</v>
      </c>
      <c r="AD75" s="3">
        <v>3399045</v>
      </c>
      <c r="AE75">
        <v>3399045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5</v>
      </c>
      <c r="AP75">
        <v>0</v>
      </c>
      <c r="AQ75">
        <v>0</v>
      </c>
      <c r="AR75">
        <v>0</v>
      </c>
      <c r="AS75">
        <v>2</v>
      </c>
      <c r="AT75">
        <v>30</v>
      </c>
      <c r="AU75" s="1">
        <v>231</v>
      </c>
      <c r="AV75" s="1">
        <v>1533883</v>
      </c>
      <c r="AW75" s="1">
        <v>1290080</v>
      </c>
      <c r="AX75" s="1">
        <v>273676</v>
      </c>
      <c r="AY75" s="1">
        <v>125443</v>
      </c>
      <c r="AZ75" s="1">
        <v>70406</v>
      </c>
      <c r="BA75" s="1">
        <v>35725</v>
      </c>
      <c r="BB75" s="1">
        <v>27067</v>
      </c>
      <c r="BC75" s="1">
        <v>19769</v>
      </c>
      <c r="BD75">
        <v>22505</v>
      </c>
    </row>
    <row r="76" spans="1:56" x14ac:dyDescent="0.25">
      <c r="A76" s="109" t="s">
        <v>104</v>
      </c>
      <c r="B76" s="3">
        <v>3878776</v>
      </c>
      <c r="C76" s="14"/>
      <c r="D76" s="14"/>
      <c r="E76" s="14"/>
      <c r="F76" s="14"/>
      <c r="G76" s="14"/>
      <c r="H76" s="14"/>
      <c r="I76" s="11"/>
      <c r="J76" s="14"/>
      <c r="K76" s="14"/>
      <c r="L76" s="14"/>
      <c r="M76" s="14"/>
      <c r="N76" s="14"/>
      <c r="O76" s="14"/>
      <c r="P76" s="14"/>
      <c r="Q76" s="10"/>
      <c r="R76" s="14"/>
      <c r="S76" s="11"/>
      <c r="T76" s="13">
        <f>SUM($AE76:AV76)/$B76</f>
        <v>1.0000765705469974</v>
      </c>
      <c r="U76" s="11">
        <f>SUM($AE76:AW76)/$B76</f>
        <v>1.445421957854746</v>
      </c>
      <c r="V76" s="14">
        <f>SUM($AE76:AX76)/$B76</f>
        <v>1.8553747367726314</v>
      </c>
      <c r="W76" s="15">
        <f>SUM($AE76:AY76)/$B76</f>
        <v>1.922383762300272</v>
      </c>
      <c r="X76" s="14">
        <f>SUM($AE76:AZ76)/$B76</f>
        <v>1.9550162216121787</v>
      </c>
      <c r="Y76" s="14">
        <f>SUM($AE76:BA76)/$B76</f>
        <v>1.9711421850604418</v>
      </c>
      <c r="Z76" s="17">
        <f>SUM($AE76:BB76)/$B76</f>
        <v>1.9828239630233868</v>
      </c>
      <c r="AA76" s="14">
        <f>SUM($AE76:BC76)/$B76</f>
        <v>1.9909316753532558</v>
      </c>
      <c r="AC76" s="109" t="s">
        <v>104</v>
      </c>
      <c r="AD76" s="3">
        <v>3878776</v>
      </c>
      <c r="AE76">
        <v>3878776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4</v>
      </c>
      <c r="AP76">
        <v>0</v>
      </c>
      <c r="AQ76">
        <v>1</v>
      </c>
      <c r="AR76">
        <v>2</v>
      </c>
      <c r="AS76">
        <v>1</v>
      </c>
      <c r="AT76">
        <v>6</v>
      </c>
      <c r="AU76">
        <v>47</v>
      </c>
      <c r="AV76" s="1">
        <v>236</v>
      </c>
      <c r="AW76" s="1">
        <v>1727395</v>
      </c>
      <c r="AX76" s="1">
        <v>1590115</v>
      </c>
      <c r="AY76" s="1">
        <v>259913</v>
      </c>
      <c r="AZ76" s="1">
        <v>126574</v>
      </c>
      <c r="BA76" s="1">
        <v>62549</v>
      </c>
      <c r="BB76" s="1">
        <v>45311</v>
      </c>
      <c r="BC76" s="1">
        <v>31448</v>
      </c>
      <c r="BD76">
        <v>34822</v>
      </c>
    </row>
    <row r="77" spans="1:56" x14ac:dyDescent="0.25">
      <c r="A77" s="109" t="s">
        <v>105</v>
      </c>
      <c r="B77" s="3">
        <v>3904342</v>
      </c>
      <c r="C77" s="14"/>
      <c r="D77" s="14"/>
      <c r="E77" s="14"/>
      <c r="F77" s="14"/>
      <c r="G77" s="14"/>
      <c r="H77" s="14"/>
      <c r="I77" s="11"/>
      <c r="J77" s="14"/>
      <c r="K77" s="14"/>
      <c r="L77" s="14"/>
      <c r="M77" s="14"/>
      <c r="N77" s="14"/>
      <c r="O77" s="14"/>
      <c r="P77" s="14"/>
      <c r="Q77" s="10"/>
      <c r="R77" s="14"/>
      <c r="S77" s="11"/>
      <c r="T77" s="14"/>
      <c r="U77" s="19">
        <f>SUM($AE77:AW77)/$B77</f>
        <v>1.0000768375311384</v>
      </c>
      <c r="V77" s="14">
        <f>SUM($AE77:AX77)/$B77</f>
        <v>1.4893562090616037</v>
      </c>
      <c r="W77" s="14">
        <f>SUM($AE77:AY77)/$B77</f>
        <v>1.8568263231038675</v>
      </c>
      <c r="X77" s="15">
        <f>SUM($AE77:AZ77)/$B77</f>
        <v>1.9276113619145043</v>
      </c>
      <c r="Y77" s="14">
        <f>SUM($AE77:BA77)/$B77</f>
        <v>1.9583138464816863</v>
      </c>
      <c r="Z77" s="14">
        <f>SUM($AE77:BB77)/$B77</f>
        <v>1.9778728400329684</v>
      </c>
      <c r="AA77" s="17">
        <f>SUM($AE77:BC77)/$B77</f>
        <v>1.9870259828672796</v>
      </c>
      <c r="AC77" s="109" t="s">
        <v>105</v>
      </c>
      <c r="AD77" s="3">
        <v>3904342</v>
      </c>
      <c r="AE77">
        <v>3904342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2</v>
      </c>
      <c r="AP77">
        <v>0</v>
      </c>
      <c r="AQ77">
        <v>0</v>
      </c>
      <c r="AR77">
        <v>0</v>
      </c>
      <c r="AS77">
        <v>2</v>
      </c>
      <c r="AT77">
        <v>11</v>
      </c>
      <c r="AU77">
        <v>10</v>
      </c>
      <c r="AV77">
        <v>27</v>
      </c>
      <c r="AW77" s="1">
        <v>248</v>
      </c>
      <c r="AX77" s="1">
        <v>1910314</v>
      </c>
      <c r="AY77" s="1">
        <v>1434729</v>
      </c>
      <c r="AZ77" s="1">
        <v>276369</v>
      </c>
      <c r="BA77" s="1">
        <v>119873</v>
      </c>
      <c r="BB77" s="1">
        <v>76365</v>
      </c>
      <c r="BC77" s="1">
        <v>35737</v>
      </c>
      <c r="BD77">
        <v>50164</v>
      </c>
    </row>
    <row r="78" spans="1:56" x14ac:dyDescent="0.25">
      <c r="A78" s="109" t="s">
        <v>106</v>
      </c>
      <c r="B78" s="3">
        <v>3596095</v>
      </c>
      <c r="C78" s="14"/>
      <c r="D78" s="14"/>
      <c r="E78" s="14"/>
      <c r="F78" s="14"/>
      <c r="G78" s="14"/>
      <c r="H78" s="14"/>
      <c r="I78" s="11"/>
      <c r="J78" s="14"/>
      <c r="K78" s="14"/>
      <c r="L78" s="14"/>
      <c r="M78" s="14"/>
      <c r="N78" s="14"/>
      <c r="O78" s="14"/>
      <c r="P78" s="14"/>
      <c r="Q78" s="10"/>
      <c r="R78" s="14"/>
      <c r="S78" s="11"/>
      <c r="T78" s="14"/>
      <c r="U78" s="11"/>
      <c r="V78" s="13">
        <f>SUM($AE78:AX78)/$B78</f>
        <v>1.0000912100486778</v>
      </c>
      <c r="W78" s="14">
        <f>SUM($AE78:AY78)/$B78</f>
        <v>1.4789801159313087</v>
      </c>
      <c r="X78" s="14">
        <f>SUM($AE78:AZ78)/$B78</f>
        <v>1.8674876497979058</v>
      </c>
      <c r="Y78" s="15">
        <f>SUM($AE78:BA78)/$B78</f>
        <v>1.9405282674679061</v>
      </c>
      <c r="Z78" s="14">
        <f>SUM($AE78:BB78)/$B78</f>
        <v>1.9695811706865363</v>
      </c>
      <c r="AA78" s="14">
        <f>SUM($AE78:BC78)/$B78</f>
        <v>1.983970112024293</v>
      </c>
      <c r="AC78" s="109" t="s">
        <v>106</v>
      </c>
      <c r="AD78" s="3">
        <v>3596095</v>
      </c>
      <c r="AE78">
        <v>3596095</v>
      </c>
      <c r="AF78">
        <v>0</v>
      </c>
      <c r="AG78">
        <v>0</v>
      </c>
      <c r="AH78">
        <v>0</v>
      </c>
      <c r="AI78">
        <v>2</v>
      </c>
      <c r="AJ78">
        <v>0</v>
      </c>
      <c r="AK78">
        <v>0</v>
      </c>
      <c r="AL78">
        <v>0</v>
      </c>
      <c r="AM78">
        <v>0</v>
      </c>
      <c r="AN78">
        <v>1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3</v>
      </c>
      <c r="AV78">
        <v>3</v>
      </c>
      <c r="AW78">
        <v>32</v>
      </c>
      <c r="AX78" s="1">
        <v>287</v>
      </c>
      <c r="AY78" s="1">
        <v>1722130</v>
      </c>
      <c r="AZ78" s="1">
        <v>1397110</v>
      </c>
      <c r="BA78" s="1">
        <v>262661</v>
      </c>
      <c r="BB78" s="1">
        <v>104477</v>
      </c>
      <c r="BC78" s="1">
        <v>51744</v>
      </c>
      <c r="BD78">
        <v>57226</v>
      </c>
    </row>
    <row r="79" spans="1:56" x14ac:dyDescent="0.25">
      <c r="A79" s="109" t="s">
        <v>107</v>
      </c>
      <c r="B79" s="3">
        <v>3721564</v>
      </c>
      <c r="C79" s="14"/>
      <c r="D79" s="14"/>
      <c r="E79" s="14"/>
      <c r="F79" s="14"/>
      <c r="G79" s="14"/>
      <c r="H79" s="14"/>
      <c r="I79" s="11"/>
      <c r="J79" s="14"/>
      <c r="K79" s="14"/>
      <c r="L79" s="14"/>
      <c r="M79" s="14"/>
      <c r="N79" s="14"/>
      <c r="O79" s="14"/>
      <c r="P79" s="14"/>
      <c r="Q79" s="10"/>
      <c r="R79" s="14"/>
      <c r="S79" s="11"/>
      <c r="T79" s="14"/>
      <c r="U79" s="11"/>
      <c r="V79" s="14"/>
      <c r="W79" s="13">
        <f>SUM($AE79:AY79)/$B79</f>
        <v>1.0000897472138057</v>
      </c>
      <c r="X79" s="14">
        <f>SUM($AE79:AZ79)/$B79</f>
        <v>1.4677982160188565</v>
      </c>
      <c r="Y79" s="14">
        <f>SUM($AE79:BA79)/$B79</f>
        <v>1.890251517910212</v>
      </c>
      <c r="Z79" s="15">
        <f>SUM($AE79:BB79)/$B79</f>
        <v>1.9560577219685058</v>
      </c>
      <c r="AA79" s="14">
        <f>SUM($AE79:BC79)/$B79</f>
        <v>1.9803319249648803</v>
      </c>
      <c r="AC79" s="109" t="s">
        <v>107</v>
      </c>
      <c r="AD79" s="3">
        <v>3721564</v>
      </c>
      <c r="AE79">
        <v>3721564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2</v>
      </c>
      <c r="AT79">
        <v>1</v>
      </c>
      <c r="AU79">
        <v>0</v>
      </c>
      <c r="AV79">
        <v>0</v>
      </c>
      <c r="AW79">
        <v>3</v>
      </c>
      <c r="AX79">
        <v>54</v>
      </c>
      <c r="AY79" s="1">
        <v>274</v>
      </c>
      <c r="AZ79" s="1">
        <v>1740607</v>
      </c>
      <c r="BA79" s="1">
        <v>1572187</v>
      </c>
      <c r="BB79" s="1">
        <v>244902</v>
      </c>
      <c r="BC79" s="1">
        <v>90338</v>
      </c>
      <c r="BD79">
        <v>72727</v>
      </c>
    </row>
    <row r="80" spans="1:56" x14ac:dyDescent="0.25">
      <c r="A80" s="109" t="s">
        <v>110</v>
      </c>
      <c r="B80" s="3">
        <v>3562193</v>
      </c>
      <c r="C80" s="14"/>
      <c r="D80" s="14"/>
      <c r="E80" s="14"/>
      <c r="F80" s="14"/>
      <c r="G80" s="14"/>
      <c r="H80" s="14"/>
      <c r="I80" s="20"/>
      <c r="K80" s="14"/>
      <c r="L80" s="14"/>
      <c r="M80" s="14"/>
      <c r="N80" s="14"/>
      <c r="O80" s="14"/>
      <c r="P80" s="14"/>
      <c r="Q80" s="10"/>
      <c r="R80" s="14"/>
      <c r="S80" s="11"/>
      <c r="T80" s="14"/>
      <c r="U80" s="11"/>
      <c r="V80" s="14"/>
      <c r="W80" s="14"/>
      <c r="X80" s="13">
        <f>SUM($AE80:AZ80)/$B80</f>
        <v>1.0000550222854292</v>
      </c>
      <c r="Y80" s="14">
        <f>SUM($AE80:BA80)/$B80</f>
        <v>1.4972568864180016</v>
      </c>
      <c r="Z80" s="14">
        <f>SUM($AE80:BB80)/$B80</f>
        <v>1.8885478692479605</v>
      </c>
      <c r="AA80" s="15">
        <f>SUM($AE80:BC80)/$B80</f>
        <v>1.9639067843881564</v>
      </c>
      <c r="AC80" s="109" t="s">
        <v>110</v>
      </c>
      <c r="AD80" s="3">
        <v>3562193</v>
      </c>
      <c r="AE80">
        <v>3562193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1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7</v>
      </c>
      <c r="AY80">
        <v>30</v>
      </c>
      <c r="AZ80" s="1">
        <v>158</v>
      </c>
      <c r="BA80" s="1">
        <v>1771129</v>
      </c>
      <c r="BB80" s="1">
        <v>1393854</v>
      </c>
      <c r="BC80" s="1">
        <v>268443</v>
      </c>
      <c r="BD80">
        <v>127983</v>
      </c>
    </row>
    <row r="81" spans="1:56" x14ac:dyDescent="0.25">
      <c r="A81" s="109" t="s">
        <v>111</v>
      </c>
      <c r="B81" s="3">
        <v>3712606</v>
      </c>
      <c r="I81" s="11"/>
      <c r="Q81" s="48"/>
      <c r="S81" s="20"/>
      <c r="Y81" s="13">
        <f>SUM($AE81:BA81)/$B81</f>
        <v>1</v>
      </c>
      <c r="Z81" s="14">
        <f>SUM($AE81:BB81)/$B81</f>
        <v>1.4906103691046129</v>
      </c>
      <c r="AA81" s="14">
        <f>SUM($AE81:BC81)/$B81</f>
        <v>1.9087678574025899</v>
      </c>
      <c r="AC81" s="109" t="s">
        <v>111</v>
      </c>
      <c r="AD81" s="3">
        <v>3712606</v>
      </c>
      <c r="AE81">
        <v>3712606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 s="1">
        <v>0</v>
      </c>
      <c r="BB81" s="1">
        <v>1821443</v>
      </c>
      <c r="BC81" s="1">
        <v>1552454</v>
      </c>
      <c r="BD81">
        <v>337651</v>
      </c>
    </row>
    <row r="82" spans="1:56" x14ac:dyDescent="0.25">
      <c r="A82" s="109" t="s">
        <v>112</v>
      </c>
      <c r="B82" s="3">
        <v>3484579</v>
      </c>
      <c r="I82" s="11"/>
      <c r="J82" s="14"/>
      <c r="Q82" s="48"/>
      <c r="S82" s="20"/>
      <c r="Y82" s="22"/>
      <c r="Z82" s="13">
        <f>SUM($AE82:BB82)/$B82</f>
        <v>1</v>
      </c>
      <c r="AA82" s="14">
        <f>SUM($AE82:BC82)/$B82</f>
        <v>1.4809665672668062</v>
      </c>
      <c r="AC82" s="109" t="s">
        <v>112</v>
      </c>
      <c r="AD82" s="3">
        <v>3484579</v>
      </c>
      <c r="AE82">
        <v>3484579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 s="1">
        <v>0</v>
      </c>
      <c r="BC82" s="1">
        <v>1675966</v>
      </c>
      <c r="BD82">
        <v>1805419</v>
      </c>
    </row>
    <row r="83" spans="1:56" x14ac:dyDescent="0.25">
      <c r="A83" s="109" t="s">
        <v>113</v>
      </c>
      <c r="B83" s="3">
        <v>1941184</v>
      </c>
      <c r="C83" s="23" t="s">
        <v>13</v>
      </c>
      <c r="D83" s="24" t="s">
        <v>14</v>
      </c>
      <c r="E83" s="25" t="s">
        <v>15</v>
      </c>
      <c r="I83" s="11"/>
      <c r="J83" s="14"/>
      <c r="Q83" s="10" t="s">
        <v>109</v>
      </c>
      <c r="Y83" s="22"/>
      <c r="Z83" s="22"/>
      <c r="AA83" s="13">
        <f>SUM($AE83:BC83)/$B83</f>
        <v>1</v>
      </c>
      <c r="AC83" s="109" t="s">
        <v>113</v>
      </c>
      <c r="AD83" s="3">
        <v>1941184</v>
      </c>
      <c r="AE83">
        <v>1941184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 s="1">
        <v>0</v>
      </c>
      <c r="BD83">
        <v>1921173</v>
      </c>
    </row>
  </sheetData>
  <mergeCells count="3">
    <mergeCell ref="C1:G1"/>
    <mergeCell ref="C29:G29"/>
    <mergeCell ref="C57:G57"/>
  </mergeCells>
  <pageMargins left="0.7" right="0.7" top="0.75" bottom="0.75" header="0.3" footer="0.3"/>
  <pageSetup orientation="portrait" r:id="rId1"/>
  <ignoredErrors>
    <ignoredError sqref="D3:Z26 D31:Z5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06"/>
  <sheetViews>
    <sheetView topLeftCell="D77" zoomScale="60" zoomScaleNormal="60" workbookViewId="0">
      <selection activeCell="AD62" sqref="AD62"/>
    </sheetView>
  </sheetViews>
  <sheetFormatPr defaultRowHeight="15" x14ac:dyDescent="0.25"/>
  <cols>
    <col min="1" max="1" width="14" bestFit="1" customWidth="1"/>
    <col min="2" max="2" width="17.7109375" style="3" bestFit="1" customWidth="1"/>
    <col min="3" max="3" width="9.140625" style="21" bestFit="1" customWidth="1"/>
    <col min="4" max="5" width="10.28515625" style="21" bestFit="1" customWidth="1"/>
    <col min="6" max="20" width="8.5703125" style="21" bestFit="1" customWidth="1"/>
    <col min="21" max="21" width="8.5703125" style="20" bestFit="1" customWidth="1"/>
    <col min="22" max="25" width="8.5703125" style="21" bestFit="1" customWidth="1"/>
    <col min="26" max="27" width="8.5703125" style="14" bestFit="1" customWidth="1"/>
    <col min="28" max="28" width="8.5703125" style="6" bestFit="1" customWidth="1"/>
    <col min="29" max="29" width="14" bestFit="1" customWidth="1"/>
    <col min="30" max="30" width="17.7109375" bestFit="1" customWidth="1"/>
    <col min="31" max="32" width="10.5703125" style="21" bestFit="1" customWidth="1"/>
    <col min="33" max="33" width="10.5703125" style="39" bestFit="1" customWidth="1"/>
    <col min="34" max="49" width="10.5703125" style="21" bestFit="1" customWidth="1"/>
    <col min="50" max="53" width="8.5703125" style="21" bestFit="1" customWidth="1"/>
    <col min="54" max="55" width="10" style="34" bestFit="1" customWidth="1"/>
  </cols>
  <sheetData>
    <row r="1" spans="1:55" x14ac:dyDescent="0.25">
      <c r="A1" s="95"/>
      <c r="B1" s="98"/>
      <c r="C1" s="121" t="s">
        <v>24</v>
      </c>
      <c r="D1" s="121"/>
      <c r="E1" s="121"/>
      <c r="F1" s="121"/>
      <c r="G1" s="121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9"/>
      <c r="V1" s="96"/>
      <c r="W1" s="96"/>
      <c r="X1" s="96"/>
      <c r="Y1" s="96"/>
      <c r="Z1" s="100"/>
      <c r="AA1" s="100"/>
      <c r="AC1" s="102"/>
      <c r="AD1" s="95"/>
      <c r="AE1" s="102" t="s">
        <v>23</v>
      </c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7"/>
      <c r="BC1" s="97"/>
    </row>
    <row r="2" spans="1:55" x14ac:dyDescent="0.25">
      <c r="A2" s="2" t="s">
        <v>10</v>
      </c>
      <c r="B2" s="2" t="s">
        <v>11</v>
      </c>
      <c r="C2" s="12" t="s">
        <v>4</v>
      </c>
      <c r="D2" s="12" t="s">
        <v>5</v>
      </c>
      <c r="E2" s="45" t="s">
        <v>6</v>
      </c>
      <c r="F2" s="12" t="s">
        <v>7</v>
      </c>
      <c r="G2" s="28" t="s">
        <v>8</v>
      </c>
      <c r="H2" s="28" t="s">
        <v>9</v>
      </c>
      <c r="I2" s="12" t="s">
        <v>72</v>
      </c>
      <c r="J2" s="12" t="s">
        <v>85</v>
      </c>
      <c r="K2" s="12" t="s">
        <v>86</v>
      </c>
      <c r="L2" s="12" t="s">
        <v>88</v>
      </c>
      <c r="M2" s="12" t="s">
        <v>89</v>
      </c>
      <c r="N2" s="12" t="s">
        <v>90</v>
      </c>
      <c r="O2" s="12" t="s">
        <v>91</v>
      </c>
      <c r="P2" s="12" t="s">
        <v>100</v>
      </c>
      <c r="Q2" s="12" t="s">
        <v>101</v>
      </c>
      <c r="R2" s="12" t="s">
        <v>102</v>
      </c>
      <c r="S2" s="12" t="s">
        <v>103</v>
      </c>
      <c r="T2" s="12" t="s">
        <v>104</v>
      </c>
      <c r="U2" s="12" t="s">
        <v>105</v>
      </c>
      <c r="V2" s="12" t="s">
        <v>106</v>
      </c>
      <c r="W2" s="12" t="s">
        <v>107</v>
      </c>
      <c r="X2" s="12" t="s">
        <v>110</v>
      </c>
      <c r="Y2" s="12" t="s">
        <v>111</v>
      </c>
      <c r="Z2" s="12" t="s">
        <v>112</v>
      </c>
      <c r="AA2" s="12" t="s">
        <v>113</v>
      </c>
      <c r="AC2" s="2" t="s">
        <v>10</v>
      </c>
      <c r="AD2" s="2" t="s">
        <v>11</v>
      </c>
      <c r="AE2" s="12" t="s">
        <v>4</v>
      </c>
      <c r="AF2" s="12" t="s">
        <v>5</v>
      </c>
      <c r="AG2" s="45" t="s">
        <v>6</v>
      </c>
      <c r="AH2" s="12" t="s">
        <v>7</v>
      </c>
      <c r="AI2" s="28" t="s">
        <v>8</v>
      </c>
      <c r="AJ2" s="28" t="s">
        <v>9</v>
      </c>
      <c r="AK2" s="12" t="s">
        <v>72</v>
      </c>
      <c r="AL2" s="12" t="s">
        <v>85</v>
      </c>
      <c r="AM2" s="12" t="s">
        <v>86</v>
      </c>
      <c r="AN2" s="12" t="s">
        <v>88</v>
      </c>
      <c r="AO2" s="12" t="s">
        <v>89</v>
      </c>
      <c r="AP2" s="12" t="s">
        <v>90</v>
      </c>
      <c r="AQ2" s="12" t="s">
        <v>91</v>
      </c>
      <c r="AR2" s="12" t="s">
        <v>100</v>
      </c>
      <c r="AS2" s="12" t="s">
        <v>101</v>
      </c>
      <c r="AT2" s="12" t="s">
        <v>102</v>
      </c>
      <c r="AU2" s="12" t="s">
        <v>103</v>
      </c>
      <c r="AV2" s="12" t="s">
        <v>104</v>
      </c>
      <c r="AW2" s="12" t="s">
        <v>105</v>
      </c>
      <c r="AX2" s="12" t="s">
        <v>106</v>
      </c>
      <c r="AY2" s="12" t="s">
        <v>107</v>
      </c>
      <c r="AZ2" s="12" t="s">
        <v>110</v>
      </c>
      <c r="BA2" s="12" t="s">
        <v>111</v>
      </c>
      <c r="BB2" s="12" t="s">
        <v>112</v>
      </c>
      <c r="BC2" s="12" t="s">
        <v>113</v>
      </c>
    </row>
    <row r="3" spans="1:55" x14ac:dyDescent="0.25">
      <c r="A3" s="109" t="s">
        <v>4</v>
      </c>
      <c r="B3" s="3">
        <v>1270644</v>
      </c>
      <c r="C3" s="13">
        <f>SUM($AE3:AE3)/$B3</f>
        <v>0.59368084215563133</v>
      </c>
      <c r="D3" s="14">
        <f>SUM($AE3:AF3)/$B3</f>
        <v>0.90925231614834678</v>
      </c>
      <c r="E3" s="14">
        <f>SUM($AE3:AG3)/$B3</f>
        <v>0.95232181476479638</v>
      </c>
      <c r="F3" s="15">
        <f>SUM($AE3:AH3)/$B3</f>
        <v>0.96644850957467232</v>
      </c>
      <c r="G3" s="14">
        <f>SUM($AE3:AI3)/$B3</f>
        <v>0.97491823044062698</v>
      </c>
      <c r="H3" s="14">
        <f>SUM($AE3:AJ3)/$B3</f>
        <v>0.9823821621162182</v>
      </c>
      <c r="I3" s="16">
        <f>SUM($AE3:AK3)/$B3</f>
        <v>0.98603306669688762</v>
      </c>
      <c r="J3" s="14">
        <f>SUM($AE3:AL3)/$B3</f>
        <v>0.98837990814106857</v>
      </c>
      <c r="K3" s="14">
        <f>SUM($AE3:AM3)/$B3</f>
        <v>0.99144370885944455</v>
      </c>
      <c r="L3" s="14">
        <f>SUM($AE3:AN3)/$B3</f>
        <v>0.99341121510037433</v>
      </c>
      <c r="M3" s="14">
        <f>SUM($AE3:AO3)/$B3</f>
        <v>0.99475620236667395</v>
      </c>
      <c r="N3" s="14">
        <f>SUM($AE3:AP3)/$B3</f>
        <v>0.99583124777671794</v>
      </c>
      <c r="O3" s="14">
        <f>SUM($AE3:AQ3)/$B3</f>
        <v>0.99662454629306085</v>
      </c>
      <c r="P3" s="14">
        <f>SUM($AE3:AR3)/$B3</f>
        <v>0.99723762123773452</v>
      </c>
      <c r="Q3" s="14">
        <f>SUM($AE3:AS3)/$B3</f>
        <v>0.99780111502513691</v>
      </c>
      <c r="R3" s="14">
        <f>SUM($AE3:AT3)/$B3</f>
        <v>0.99807971390885253</v>
      </c>
      <c r="S3" s="14">
        <f>SUM($AE3:AU3)/$B3</f>
        <v>0.99839608891239406</v>
      </c>
      <c r="T3" s="14">
        <f>SUM($AE3:AV3)/$B3</f>
        <v>0.99861408860388901</v>
      </c>
      <c r="U3" s="11">
        <f>SUM($AE3:AW3)/$B3</f>
        <v>0.99882185726293127</v>
      </c>
      <c r="V3" s="14">
        <f>SUM($AE3:AX3)/$B3</f>
        <v>0.99902096889451331</v>
      </c>
      <c r="W3" s="14">
        <f>SUM($AE3:AY3)/$B3</f>
        <v>0.99923818158351196</v>
      </c>
      <c r="X3" s="14">
        <f>SUM($AE3:AZ3)/$B3</f>
        <v>0.99945382026751783</v>
      </c>
      <c r="Y3" s="14">
        <f>SUM($AE3:BA3)/$B3</f>
        <v>0.99960177673683581</v>
      </c>
      <c r="Z3" s="14">
        <f>SUM($AE3:BB3)/$B3</f>
        <v>0.99983945149074016</v>
      </c>
      <c r="AA3" s="14">
        <f>SUM($AE3:BC3)/$B3</f>
        <v>0.99999370398002907</v>
      </c>
      <c r="AC3" s="109" t="s">
        <v>4</v>
      </c>
      <c r="AD3" s="3">
        <v>1270644</v>
      </c>
      <c r="AE3" s="1">
        <v>754357</v>
      </c>
      <c r="AF3" s="1">
        <v>400979</v>
      </c>
      <c r="AG3" s="1">
        <v>54726</v>
      </c>
      <c r="AH3" s="1">
        <v>17950</v>
      </c>
      <c r="AI3" s="1">
        <v>10762</v>
      </c>
      <c r="AJ3" s="1">
        <v>9484</v>
      </c>
      <c r="AK3" s="1">
        <v>4639</v>
      </c>
      <c r="AL3" s="1">
        <v>2982</v>
      </c>
      <c r="AM3" s="1">
        <v>3893</v>
      </c>
      <c r="AN3" s="1">
        <v>2500</v>
      </c>
      <c r="AO3" s="1">
        <v>1709</v>
      </c>
      <c r="AP3" s="1">
        <v>1366</v>
      </c>
      <c r="AQ3" s="1">
        <v>1008</v>
      </c>
      <c r="AR3">
        <v>779</v>
      </c>
      <c r="AS3">
        <v>716</v>
      </c>
      <c r="AT3">
        <v>354</v>
      </c>
      <c r="AU3">
        <v>402</v>
      </c>
      <c r="AV3">
        <v>277</v>
      </c>
      <c r="AW3">
        <v>264</v>
      </c>
      <c r="AX3">
        <v>253</v>
      </c>
      <c r="AY3">
        <v>276</v>
      </c>
      <c r="AZ3">
        <v>274</v>
      </c>
      <c r="BA3">
        <v>188</v>
      </c>
      <c r="BB3">
        <v>302</v>
      </c>
      <c r="BC3">
        <v>196</v>
      </c>
    </row>
    <row r="4" spans="1:55" x14ac:dyDescent="0.25">
      <c r="A4" s="109" t="s">
        <v>5</v>
      </c>
      <c r="B4" s="3">
        <v>1122371</v>
      </c>
      <c r="C4" s="14"/>
      <c r="D4" s="13">
        <f>SUM($AE4:AF4)/$B4</f>
        <v>0.62267735000280655</v>
      </c>
      <c r="E4" s="14">
        <f>SUM($AE4:AG4)/$B4</f>
        <v>0.9177268478961057</v>
      </c>
      <c r="F4" s="14">
        <f>SUM($AE4:AH4)/$B4</f>
        <v>0.95395461928364156</v>
      </c>
      <c r="G4" s="15">
        <f>SUM($AE4:AI4)/$B4</f>
        <v>0.96907617891053854</v>
      </c>
      <c r="H4" s="14">
        <f>SUM($AE4:AJ4)/$B4</f>
        <v>0.9781132976529151</v>
      </c>
      <c r="I4" s="11">
        <f>SUM($AE4:AK4)/$B4</f>
        <v>0.98312411849557768</v>
      </c>
      <c r="J4" s="17">
        <f>SUM($AE4:AL4)/$B4</f>
        <v>0.986200641320918</v>
      </c>
      <c r="K4" s="14">
        <f>SUM($AE4:AM4)/$B4</f>
        <v>0.98939299037484041</v>
      </c>
      <c r="L4" s="14">
        <f>SUM($AE4:AN4)/$B4</f>
        <v>0.99180039398737141</v>
      </c>
      <c r="M4" s="14">
        <f>SUM($AE4:AO4)/$B4</f>
        <v>0.99351996799632203</v>
      </c>
      <c r="N4" s="14">
        <f>SUM($AE4:AP4)/$B4</f>
        <v>0.99489473623249358</v>
      </c>
      <c r="O4" s="14">
        <f>SUM($AE4:AQ4)/$B4</f>
        <v>0.99591222510203847</v>
      </c>
      <c r="P4" s="14">
        <f>SUM($AE4:AR4)/$B4</f>
        <v>0.99673548229596098</v>
      </c>
      <c r="Q4" s="14">
        <f>SUM($AE4:AS4)/$B4</f>
        <v>0.99748211598482139</v>
      </c>
      <c r="R4" s="14">
        <f>SUM($AE4:AT4)/$B4</f>
        <v>0.99781355719276421</v>
      </c>
      <c r="S4" s="14">
        <f>SUM($AE4:AU4)/$B4</f>
        <v>0.99813163383587067</v>
      </c>
      <c r="T4" s="14">
        <f>SUM($AE4:AV4)/$B4</f>
        <v>0.9983864515387515</v>
      </c>
      <c r="U4" s="11">
        <f>SUM($AE4:AW4)/$B4</f>
        <v>0.99861097622800299</v>
      </c>
      <c r="V4" s="14">
        <f>SUM($AE4:AX4)/$B4</f>
        <v>0.99884886548209106</v>
      </c>
      <c r="W4" s="14">
        <f>SUM($AE4:AY4)/$B4</f>
        <v>0.99907071725837537</v>
      </c>
      <c r="X4" s="14">
        <f>SUM($AE4:AZ4)/$B4</f>
        <v>0.99938255710455814</v>
      </c>
      <c r="Y4" s="14">
        <f>SUM($AE4:BA4)/$B4</f>
        <v>0.99955896936039867</v>
      </c>
      <c r="Z4" s="14">
        <f>SUM($AE4:BB4)/$B4</f>
        <v>0.99983160648306135</v>
      </c>
      <c r="AA4" s="14">
        <f>SUM($AE4:BC4)/$B4</f>
        <v>0.99998485349318544</v>
      </c>
      <c r="AC4" s="109" t="s">
        <v>5</v>
      </c>
      <c r="AD4" s="3">
        <v>1122371</v>
      </c>
      <c r="AE4">
        <v>0</v>
      </c>
      <c r="AF4" s="1">
        <v>698875</v>
      </c>
      <c r="AG4" s="1">
        <v>331155</v>
      </c>
      <c r="AH4" s="1">
        <v>40661</v>
      </c>
      <c r="AI4" s="1">
        <v>16972</v>
      </c>
      <c r="AJ4" s="1">
        <v>10143</v>
      </c>
      <c r="AK4" s="1">
        <v>5624</v>
      </c>
      <c r="AL4" s="1">
        <v>3453</v>
      </c>
      <c r="AM4" s="1">
        <v>3583</v>
      </c>
      <c r="AN4" s="1">
        <v>2702</v>
      </c>
      <c r="AO4" s="1">
        <v>1930</v>
      </c>
      <c r="AP4" s="1">
        <v>1543</v>
      </c>
      <c r="AQ4" s="1">
        <v>1142</v>
      </c>
      <c r="AR4" s="1">
        <v>924</v>
      </c>
      <c r="AS4">
        <v>838</v>
      </c>
      <c r="AT4">
        <v>372</v>
      </c>
      <c r="AU4">
        <v>357</v>
      </c>
      <c r="AV4">
        <v>286</v>
      </c>
      <c r="AW4">
        <v>252</v>
      </c>
      <c r="AX4">
        <v>267</v>
      </c>
      <c r="AY4">
        <v>249</v>
      </c>
      <c r="AZ4">
        <v>350</v>
      </c>
      <c r="BA4">
        <v>198</v>
      </c>
      <c r="BB4">
        <v>306</v>
      </c>
      <c r="BC4">
        <v>172</v>
      </c>
    </row>
    <row r="5" spans="1:55" x14ac:dyDescent="0.25">
      <c r="A5" s="110" t="s">
        <v>6</v>
      </c>
      <c r="B5" s="3">
        <v>1123557</v>
      </c>
      <c r="C5" s="14"/>
      <c r="D5" s="14"/>
      <c r="E5" s="13">
        <f>SUM($AE5:AG5)/$B5</f>
        <v>0.62830724208918642</v>
      </c>
      <c r="F5" s="14">
        <f>SUM($AE5:AH5)/$B5</f>
        <v>0.91326029743039294</v>
      </c>
      <c r="G5" s="14">
        <f>SUM($AE5:AI5)/$B5</f>
        <v>0.95117381672669921</v>
      </c>
      <c r="H5" s="15">
        <f>SUM($AE5:AJ5)/$B5</f>
        <v>0.96869317711517977</v>
      </c>
      <c r="I5" s="11">
        <f>SUM($AE5:AK5)/$B5</f>
        <v>0.9769268492831249</v>
      </c>
      <c r="J5" s="14">
        <f>SUM($AE5:AL5)/$B5</f>
        <v>0.98140993291840106</v>
      </c>
      <c r="K5" s="17">
        <f>SUM($AE5:AM5)/$B5</f>
        <v>0.98556904545118762</v>
      </c>
      <c r="L5" s="14">
        <f>SUM($AE5:AN5)/$B5</f>
        <v>0.98895917163081182</v>
      </c>
      <c r="M5" s="14">
        <f>SUM($AE5:AO5)/$B5</f>
        <v>0.99105786355298398</v>
      </c>
      <c r="N5" s="14">
        <f>SUM($AE5:AP5)/$B5</f>
        <v>0.99297765934438575</v>
      </c>
      <c r="O5" s="14">
        <f>SUM($AE5:AQ5)/$B5</f>
        <v>0.99424239268679737</v>
      </c>
      <c r="P5" s="14">
        <f>SUM($AE5:AR5)/$B5</f>
        <v>0.99537540151500992</v>
      </c>
      <c r="Q5" s="14">
        <f>SUM($AE5:AS5)/$B5</f>
        <v>0.99644076802512027</v>
      </c>
      <c r="R5" s="14">
        <f>SUM($AE5:AT5)/$B5</f>
        <v>0.99696232589890854</v>
      </c>
      <c r="S5" s="14">
        <f>SUM($AE5:AU5)/$B5</f>
        <v>0.99743849221712833</v>
      </c>
      <c r="T5" s="14">
        <f>SUM($AE5:AV5)/$B5</f>
        <v>0.99785680655276054</v>
      </c>
      <c r="U5" s="11">
        <f>SUM($AE5:AW5)/$B5</f>
        <v>0.99835700369451663</v>
      </c>
      <c r="V5" s="14">
        <f>SUM($AE5:AX5)/$B5</f>
        <v>0.99876552769463411</v>
      </c>
      <c r="W5" s="14">
        <f>SUM($AE5:AY5)/$B5</f>
        <v>0.99897557489295163</v>
      </c>
      <c r="X5" s="14">
        <f>SUM($AE5:AZ5)/$B5</f>
        <v>0.99929598587343593</v>
      </c>
      <c r="Y5" s="14">
        <f>SUM($AE5:BA5)/$B5</f>
        <v>0.9995193835292735</v>
      </c>
      <c r="Z5" s="14">
        <f>SUM($AE5:BB5)/$B5</f>
        <v>0.99979618301519191</v>
      </c>
      <c r="AA5" s="14">
        <f>SUM($AE5:BC5)/$B5</f>
        <v>0.99999109969498656</v>
      </c>
      <c r="AC5" s="110" t="s">
        <v>6</v>
      </c>
      <c r="AD5" s="3">
        <v>1123557</v>
      </c>
      <c r="AE5">
        <v>0</v>
      </c>
      <c r="AF5">
        <v>0</v>
      </c>
      <c r="AG5" s="1">
        <v>705939</v>
      </c>
      <c r="AH5" s="1">
        <v>320161</v>
      </c>
      <c r="AI5" s="1">
        <v>42598</v>
      </c>
      <c r="AJ5" s="1">
        <v>19684</v>
      </c>
      <c r="AK5" s="1">
        <v>9251</v>
      </c>
      <c r="AL5" s="1">
        <v>5037</v>
      </c>
      <c r="AM5" s="1">
        <v>4673</v>
      </c>
      <c r="AN5" s="1">
        <v>3809</v>
      </c>
      <c r="AO5" s="1">
        <v>2358</v>
      </c>
      <c r="AP5" s="1">
        <v>2157</v>
      </c>
      <c r="AQ5" s="1">
        <v>1421</v>
      </c>
      <c r="AR5" s="1">
        <v>1273</v>
      </c>
      <c r="AS5">
        <v>1197</v>
      </c>
      <c r="AT5" s="1">
        <v>586</v>
      </c>
      <c r="AU5">
        <v>535</v>
      </c>
      <c r="AV5">
        <v>470</v>
      </c>
      <c r="AW5">
        <v>562</v>
      </c>
      <c r="AX5">
        <v>459</v>
      </c>
      <c r="AY5">
        <v>236</v>
      </c>
      <c r="AZ5">
        <v>360</v>
      </c>
      <c r="BA5">
        <v>251</v>
      </c>
      <c r="BB5">
        <v>311</v>
      </c>
      <c r="BC5">
        <v>219</v>
      </c>
    </row>
    <row r="6" spans="1:55" x14ac:dyDescent="0.25">
      <c r="A6" s="109" t="s">
        <v>7</v>
      </c>
      <c r="B6" s="3">
        <v>1214677</v>
      </c>
      <c r="C6" s="14"/>
      <c r="D6" s="14"/>
      <c r="E6" s="14"/>
      <c r="F6" s="13">
        <f>SUM($AE6:AH6)/$B6</f>
        <v>0.51066579839743409</v>
      </c>
      <c r="G6" s="14">
        <f>SUM($AE6:AI6)/$B6</f>
        <v>0.87835037627286927</v>
      </c>
      <c r="H6" s="14">
        <f>SUM($AE6:AJ6)/$B6</f>
        <v>0.93687293000526062</v>
      </c>
      <c r="I6" s="18">
        <f>SUM($AE6:AK6)/$B6</f>
        <v>0.96081345081861269</v>
      </c>
      <c r="J6" s="14">
        <f>SUM($AE6:AL6)/$B6</f>
        <v>0.97036496122014326</v>
      </c>
      <c r="K6" s="14">
        <f>SUM($AE6:AM6)/$B6</f>
        <v>0.97713960172128067</v>
      </c>
      <c r="L6" s="17">
        <f>SUM($AE6:AN6)/$B6</f>
        <v>0.98228829557157993</v>
      </c>
      <c r="M6" s="14">
        <f>SUM($AE6:AO6)/$B6</f>
        <v>0.98563157119135381</v>
      </c>
      <c r="N6" s="14">
        <f>SUM($AE6:AP6)/$B6</f>
        <v>0.9883870362244449</v>
      </c>
      <c r="O6" s="14">
        <f>SUM($AE6:AQ6)/$B6</f>
        <v>0.99034475831846658</v>
      </c>
      <c r="P6" s="14">
        <f>SUM($AE6:AR6)/$B6</f>
        <v>0.992148530020738</v>
      </c>
      <c r="Q6" s="14">
        <f>SUM($AE6:AS6)/$B6</f>
        <v>0.99381810967030737</v>
      </c>
      <c r="R6" s="14">
        <f>SUM($AE6:AT6)/$B6</f>
        <v>0.99479120786842923</v>
      </c>
      <c r="S6" s="14">
        <f>SUM($AE6:AU6)/$B6</f>
        <v>0.99584827900750572</v>
      </c>
      <c r="T6" s="14">
        <f>SUM($AE6:AV6)/$B6</f>
        <v>0.99651512295038103</v>
      </c>
      <c r="U6" s="11">
        <f>SUM($AE6:AW6)/$B6</f>
        <v>0.99700743489833099</v>
      </c>
      <c r="V6" s="14">
        <f>SUM($AE6:AX6)/$B6</f>
        <v>0.99741248084881828</v>
      </c>
      <c r="W6" s="14">
        <f>SUM($AE6:AY6)/$B6</f>
        <v>0.99813777654471103</v>
      </c>
      <c r="X6" s="14">
        <f>SUM($AE6:AZ6)/$B6</f>
        <v>0.99885813265584189</v>
      </c>
      <c r="Y6" s="14">
        <f>SUM($AE6:BA6)/$B6</f>
        <v>0.99924918311616995</v>
      </c>
      <c r="Z6" s="14">
        <f>SUM($AE6:BB6)/$B6</f>
        <v>0.99977360236507318</v>
      </c>
      <c r="AA6" s="14">
        <f>SUM($AE6:BC6)/$B6</f>
        <v>0.99998353471745982</v>
      </c>
      <c r="AC6" s="109" t="s">
        <v>7</v>
      </c>
      <c r="AD6" s="3">
        <v>1214677</v>
      </c>
      <c r="AE6">
        <v>0</v>
      </c>
      <c r="AF6">
        <v>0</v>
      </c>
      <c r="AG6">
        <v>0</v>
      </c>
      <c r="AH6" s="1">
        <v>620294</v>
      </c>
      <c r="AI6" s="1">
        <v>446618</v>
      </c>
      <c r="AJ6" s="1">
        <v>71086</v>
      </c>
      <c r="AK6" s="1">
        <v>29080</v>
      </c>
      <c r="AL6" s="1">
        <v>11602</v>
      </c>
      <c r="AM6" s="1">
        <v>8229</v>
      </c>
      <c r="AN6" s="1">
        <v>6254</v>
      </c>
      <c r="AO6" s="1">
        <v>4061</v>
      </c>
      <c r="AP6" s="1">
        <v>3347</v>
      </c>
      <c r="AQ6" s="1">
        <v>2378</v>
      </c>
      <c r="AR6" s="1">
        <v>2191</v>
      </c>
      <c r="AS6" s="1">
        <v>2028</v>
      </c>
      <c r="AT6" s="1">
        <v>1182</v>
      </c>
      <c r="AU6">
        <v>1284</v>
      </c>
      <c r="AV6">
        <v>810</v>
      </c>
      <c r="AW6">
        <v>598</v>
      </c>
      <c r="AX6">
        <v>492</v>
      </c>
      <c r="AY6">
        <v>881</v>
      </c>
      <c r="AZ6">
        <v>875</v>
      </c>
      <c r="BA6">
        <v>475</v>
      </c>
      <c r="BB6">
        <v>637</v>
      </c>
      <c r="BC6">
        <v>255</v>
      </c>
    </row>
    <row r="7" spans="1:55" x14ac:dyDescent="0.25">
      <c r="A7" s="111" t="s">
        <v>8</v>
      </c>
      <c r="B7" s="3">
        <v>1108866</v>
      </c>
      <c r="C7" s="14"/>
      <c r="D7" s="14"/>
      <c r="E7" s="14"/>
      <c r="F7" s="14"/>
      <c r="G7" s="13">
        <f>SUM($AE7:AI7)/$B7</f>
        <v>0.50179372439952163</v>
      </c>
      <c r="H7" s="14">
        <f>SUM($AE7:AJ7)/$B7</f>
        <v>0.88977928802939221</v>
      </c>
      <c r="I7" s="11">
        <f>SUM($AE7:AK7)/$B7</f>
        <v>0.94326365854846306</v>
      </c>
      <c r="J7" s="15">
        <f>SUM($AE7:AL7)/$B7</f>
        <v>0.96124869912144484</v>
      </c>
      <c r="K7" s="14">
        <f>SUM($AE7:AM7)/$B7</f>
        <v>0.97133107156320064</v>
      </c>
      <c r="L7" s="14">
        <f>SUM($AE7:AN7)/$B7</f>
        <v>0.97857450765015785</v>
      </c>
      <c r="M7" s="17">
        <f>SUM($AE7:AO7)/$B7</f>
        <v>0.98263811858240757</v>
      </c>
      <c r="N7" s="14">
        <f>SUM($AE7:AP7)/$B7</f>
        <v>0.98592435875930906</v>
      </c>
      <c r="O7" s="14">
        <f>SUM($AE7:AQ7)/$B7</f>
        <v>0.98827090018090558</v>
      </c>
      <c r="P7" s="14">
        <f>SUM($AE7:AR7)/$B7</f>
        <v>0.99047224822476299</v>
      </c>
      <c r="Q7" s="14">
        <f>SUM($AE7:AS7)/$B7</f>
        <v>0.99272680377971734</v>
      </c>
      <c r="R7" s="14">
        <f>SUM($AE7:AT7)/$B7</f>
        <v>0.99386129613497032</v>
      </c>
      <c r="S7" s="14">
        <f>SUM($AE7:AU7)/$B7</f>
        <v>0.99511392720130298</v>
      </c>
      <c r="T7" s="14">
        <f>SUM($AE7:AV7)/$B7</f>
        <v>0.99587416333443357</v>
      </c>
      <c r="U7" s="11">
        <f>SUM($AE7:AW7)/$B7</f>
        <v>0.99642066760095449</v>
      </c>
      <c r="V7" s="14">
        <f>SUM($AE7:AX7)/$B7</f>
        <v>0.99695003724525777</v>
      </c>
      <c r="W7" s="14">
        <f>SUM($AE7:AY7)/$B7</f>
        <v>0.99782751026724603</v>
      </c>
      <c r="X7" s="14">
        <f>SUM($AE7:AZ7)/$B7</f>
        <v>0.99859315733370846</v>
      </c>
      <c r="Y7" s="14">
        <f>SUM($AE7:BA7)/$B7</f>
        <v>0.99901611195581796</v>
      </c>
      <c r="Z7" s="14">
        <f>SUM($AE7:BB7)/$B7</f>
        <v>0.99967985311119645</v>
      </c>
      <c r="AA7" s="14">
        <f>SUM($AE7:BC7)/$B7</f>
        <v>0.99998286537778236</v>
      </c>
      <c r="AC7" s="111" t="s">
        <v>8</v>
      </c>
      <c r="AD7" s="3">
        <v>1108866</v>
      </c>
      <c r="AE7">
        <v>0</v>
      </c>
      <c r="AF7">
        <v>0</v>
      </c>
      <c r="AG7">
        <v>0</v>
      </c>
      <c r="AH7">
        <v>0</v>
      </c>
      <c r="AI7" s="1">
        <v>556422</v>
      </c>
      <c r="AJ7" s="1">
        <v>430224</v>
      </c>
      <c r="AK7" s="1">
        <v>59307</v>
      </c>
      <c r="AL7" s="1">
        <v>19943</v>
      </c>
      <c r="AM7" s="1">
        <v>11180</v>
      </c>
      <c r="AN7" s="1">
        <v>8032</v>
      </c>
      <c r="AO7" s="1">
        <v>4506</v>
      </c>
      <c r="AP7" s="1">
        <v>3644</v>
      </c>
      <c r="AQ7" s="1">
        <v>2602</v>
      </c>
      <c r="AR7" s="1">
        <v>2441</v>
      </c>
      <c r="AS7" s="1">
        <v>2500</v>
      </c>
      <c r="AT7" s="1">
        <v>1258</v>
      </c>
      <c r="AU7" s="1">
        <v>1389</v>
      </c>
      <c r="AV7">
        <v>843</v>
      </c>
      <c r="AW7">
        <v>606</v>
      </c>
      <c r="AX7">
        <v>587</v>
      </c>
      <c r="AY7">
        <v>973</v>
      </c>
      <c r="AZ7">
        <v>849</v>
      </c>
      <c r="BA7">
        <v>469</v>
      </c>
      <c r="BB7">
        <v>736</v>
      </c>
      <c r="BC7">
        <v>336</v>
      </c>
    </row>
    <row r="8" spans="1:55" x14ac:dyDescent="0.25">
      <c r="A8" s="111" t="s">
        <v>9</v>
      </c>
      <c r="B8" s="3">
        <v>914723</v>
      </c>
      <c r="C8" s="14"/>
      <c r="D8" s="14"/>
      <c r="E8" s="14"/>
      <c r="F8" s="14"/>
      <c r="G8" s="14"/>
      <c r="H8" s="13">
        <f>SUM($AE8:AJ8)/$B8</f>
        <v>0.59194422792473789</v>
      </c>
      <c r="I8" s="11">
        <f>SUM($AE8:AK8)/$B8</f>
        <v>0.87797070807227984</v>
      </c>
      <c r="J8" s="14">
        <f>SUM($AE8:AL8)/$B8</f>
        <v>0.92841548753010472</v>
      </c>
      <c r="K8" s="15">
        <f>SUM($AE8:AM8)/$B8</f>
        <v>0.95392703583489213</v>
      </c>
      <c r="L8" s="14">
        <f>SUM($AE8:AN8)/$B8</f>
        <v>0.96901903636401399</v>
      </c>
      <c r="M8" s="14">
        <f>SUM($AE8:AO8)/$B8</f>
        <v>0.97571177285363986</v>
      </c>
      <c r="N8" s="17">
        <f>SUM($AE8:AP8)/$B8</f>
        <v>0.98059084553465914</v>
      </c>
      <c r="O8" s="14">
        <f>SUM($AE8:AQ8)/$B8</f>
        <v>0.98482928711752082</v>
      </c>
      <c r="P8" s="14">
        <f>SUM($AE8:AR8)/$B8</f>
        <v>0.98760061789197384</v>
      </c>
      <c r="Q8" s="14">
        <f>SUM($AE8:AS8)/$B8</f>
        <v>0.99083001083388089</v>
      </c>
      <c r="R8" s="14">
        <f>SUM($AE8:AT8)/$B8</f>
        <v>0.99256714874339003</v>
      </c>
      <c r="S8" s="14">
        <f>SUM($AE8:AU8)/$B8</f>
        <v>0.9939621065612213</v>
      </c>
      <c r="T8" s="14">
        <f>SUM($AE8:AV8)/$B8</f>
        <v>0.99502472333154413</v>
      </c>
      <c r="U8" s="11">
        <f>SUM($AE8:AW8)/$B8</f>
        <v>0.99578998232251725</v>
      </c>
      <c r="V8" s="14">
        <f>SUM($AE8:AX8)/$B8</f>
        <v>0.99648199509578306</v>
      </c>
      <c r="W8" s="14">
        <f>SUM($AE8:AY8)/$B8</f>
        <v>0.99749213696386774</v>
      </c>
      <c r="X8" s="14">
        <f>SUM($AE8:AZ8)/$B8</f>
        <v>0.99833720153532823</v>
      </c>
      <c r="Y8" s="14">
        <f>SUM($AE8:BA8)/$B8</f>
        <v>0.9988717896018795</v>
      </c>
      <c r="Z8" s="14">
        <f>SUM($AE8:BB8)/$B8</f>
        <v>0.99963158245720285</v>
      </c>
      <c r="AA8" s="14">
        <f>SUM($AE8:BC8)/$B8</f>
        <v>0.99998360159305055</v>
      </c>
      <c r="AC8" s="111" t="s">
        <v>9</v>
      </c>
      <c r="AD8" s="3">
        <v>914723</v>
      </c>
      <c r="AE8">
        <v>0</v>
      </c>
      <c r="AF8">
        <v>0</v>
      </c>
      <c r="AG8">
        <v>0</v>
      </c>
      <c r="AH8">
        <v>0</v>
      </c>
      <c r="AI8">
        <v>0</v>
      </c>
      <c r="AJ8" s="1">
        <v>541465</v>
      </c>
      <c r="AK8" s="1">
        <v>261635</v>
      </c>
      <c r="AL8" s="1">
        <v>46143</v>
      </c>
      <c r="AM8" s="1">
        <v>23336</v>
      </c>
      <c r="AN8" s="1">
        <v>13805</v>
      </c>
      <c r="AO8" s="1">
        <v>6122</v>
      </c>
      <c r="AP8" s="1">
        <v>4463</v>
      </c>
      <c r="AQ8" s="1">
        <v>3877</v>
      </c>
      <c r="AR8" s="1">
        <v>2535</v>
      </c>
      <c r="AS8" s="1">
        <v>2954</v>
      </c>
      <c r="AT8" s="1">
        <v>1589</v>
      </c>
      <c r="AU8" s="1">
        <v>1276</v>
      </c>
      <c r="AV8">
        <v>972</v>
      </c>
      <c r="AW8">
        <v>700</v>
      </c>
      <c r="AX8">
        <v>633</v>
      </c>
      <c r="AY8">
        <v>924</v>
      </c>
      <c r="AZ8">
        <v>773</v>
      </c>
      <c r="BA8">
        <v>489</v>
      </c>
      <c r="BB8">
        <v>695</v>
      </c>
      <c r="BC8">
        <v>322</v>
      </c>
    </row>
    <row r="9" spans="1:55" x14ac:dyDescent="0.25">
      <c r="A9" s="109" t="s">
        <v>72</v>
      </c>
      <c r="B9" s="3">
        <v>627196</v>
      </c>
      <c r="C9" s="14"/>
      <c r="D9" s="14"/>
      <c r="E9" s="14"/>
      <c r="F9" s="14"/>
      <c r="G9" s="14"/>
      <c r="H9" s="14"/>
      <c r="I9" s="19">
        <f>SUM($AE9:AK9)/$B9</f>
        <v>0.43043163540583806</v>
      </c>
      <c r="J9" s="14">
        <f>SUM($AE9:AL9)/$B9</f>
        <v>0.83566221723352829</v>
      </c>
      <c r="K9" s="14">
        <f>SUM($AE9:AM9)/$B9</f>
        <v>0.91018437617586845</v>
      </c>
      <c r="L9" s="15">
        <f>SUM($AE9:AN9)/$B9</f>
        <v>0.95042857416182502</v>
      </c>
      <c r="M9" s="14">
        <f>SUM($AE9:AO9)/$B9</f>
        <v>0.96466973641413534</v>
      </c>
      <c r="N9" s="14">
        <f>SUM($AE9:AP9)/$B9</f>
        <v>0.97270550194835426</v>
      </c>
      <c r="O9" s="17">
        <f>SUM($AE9:AQ9)/$B9</f>
        <v>0.97887263311628259</v>
      </c>
      <c r="P9" s="14">
        <f>SUM($AE9:AR9)/$B9</f>
        <v>0.98333375850611293</v>
      </c>
      <c r="Q9" s="14">
        <f>SUM($AE9:AS9)/$B9</f>
        <v>0.98743614436316562</v>
      </c>
      <c r="R9" s="14">
        <f>SUM($AE9:AT9)/$B9</f>
        <v>0.98966032946638693</v>
      </c>
      <c r="S9" s="14">
        <f>SUM($AE9:AU9)/$B9</f>
        <v>0.99145243273235162</v>
      </c>
      <c r="T9" s="14">
        <f>SUM($AE9:AV9)/$B9</f>
        <v>0.99305480264542501</v>
      </c>
      <c r="U9" s="11">
        <f>SUM($AE9:AW9)/$B9</f>
        <v>0.99428567784233313</v>
      </c>
      <c r="V9" s="14">
        <f>SUM($AE9:AX9)/$B9</f>
        <v>0.99525347738187109</v>
      </c>
      <c r="W9" s="14">
        <f>SUM($AE9:AY9)/$B9</f>
        <v>0.99639187749921876</v>
      </c>
      <c r="X9" s="14">
        <f>SUM($AE9:AZ9)/$B9</f>
        <v>0.99756694876880592</v>
      </c>
      <c r="Y9" s="14">
        <f>SUM($AE9:BA9)/$B9</f>
        <v>0.99855069228757831</v>
      </c>
      <c r="Z9" s="14">
        <f>SUM($AE9:BB9)/$B9</f>
        <v>0.99956791816274337</v>
      </c>
      <c r="AA9" s="14">
        <f>SUM($AE9:BC9)/$B9</f>
        <v>0.99996014005191358</v>
      </c>
      <c r="AC9" s="109" t="s">
        <v>72</v>
      </c>
      <c r="AD9" s="3">
        <v>627196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 s="1">
        <v>269965</v>
      </c>
      <c r="AL9" s="1">
        <v>254159</v>
      </c>
      <c r="AM9" s="1">
        <v>46740</v>
      </c>
      <c r="AN9" s="1">
        <v>25241</v>
      </c>
      <c r="AO9" s="1">
        <v>8932</v>
      </c>
      <c r="AP9" s="1">
        <v>5040</v>
      </c>
      <c r="AQ9" s="1">
        <v>3868</v>
      </c>
      <c r="AR9" s="1">
        <v>2798</v>
      </c>
      <c r="AS9" s="1">
        <v>2573</v>
      </c>
      <c r="AT9" s="1">
        <v>1395</v>
      </c>
      <c r="AU9" s="1">
        <v>1124</v>
      </c>
      <c r="AV9" s="1">
        <v>1005</v>
      </c>
      <c r="AW9" s="1">
        <v>772</v>
      </c>
      <c r="AX9">
        <v>607</v>
      </c>
      <c r="AY9">
        <v>714</v>
      </c>
      <c r="AZ9">
        <v>737</v>
      </c>
      <c r="BA9">
        <v>617</v>
      </c>
      <c r="BB9">
        <v>638</v>
      </c>
      <c r="BC9">
        <v>246</v>
      </c>
    </row>
    <row r="10" spans="1:55" x14ac:dyDescent="0.25">
      <c r="A10" s="109" t="s">
        <v>85</v>
      </c>
      <c r="B10" s="3">
        <v>833037</v>
      </c>
      <c r="C10" s="14"/>
      <c r="D10" s="14"/>
      <c r="E10" s="14"/>
      <c r="F10" s="14"/>
      <c r="G10" s="14"/>
      <c r="H10" s="14"/>
      <c r="I10" s="11"/>
      <c r="J10" s="13">
        <f>SUM($AE10:AL10)/$B10</f>
        <v>0.47502091743824104</v>
      </c>
      <c r="K10" s="14">
        <f>SUM($AE10:AM10)/$B10</f>
        <v>0.86890618303868861</v>
      </c>
      <c r="L10" s="14">
        <f>SUM($AE10:AN10)/$B10</f>
        <v>0.93746376211380766</v>
      </c>
      <c r="M10" s="15">
        <f>SUM($AE10:AO10)/$B10</f>
        <v>0.96007140139033442</v>
      </c>
      <c r="N10" s="14">
        <f>SUM($AE10:AP10)/$B10</f>
        <v>0.97018619821208418</v>
      </c>
      <c r="O10" s="14">
        <f>SUM($AE10:AQ10)/$B10</f>
        <v>0.97673692765147291</v>
      </c>
      <c r="P10" s="17">
        <f>SUM($AE10:AR10)/$B10</f>
        <v>0.98160105733598868</v>
      </c>
      <c r="Q10" s="14">
        <f>SUM($AE10:AS10)/$B10</f>
        <v>0.98607744914091455</v>
      </c>
      <c r="R10" s="14">
        <f>SUM($AE10:AT10)/$B10</f>
        <v>0.98824542007137739</v>
      </c>
      <c r="S10" s="14">
        <f>SUM($AE10:AU10)/$B10</f>
        <v>0.99006646763589135</v>
      </c>
      <c r="T10" s="14">
        <f>SUM($AE10:AV10)/$B10</f>
        <v>0.99304832798543163</v>
      </c>
      <c r="U10" s="11">
        <f>SUM($AE10:AW10)/$B10</f>
        <v>0.99427996595589396</v>
      </c>
      <c r="V10" s="14">
        <f>SUM($AE10:AX10)/$B10</f>
        <v>0.99542157191097158</v>
      </c>
      <c r="W10" s="14">
        <f>SUM($AE10:AY10)/$B10</f>
        <v>0.99676004787302364</v>
      </c>
      <c r="X10" s="14">
        <f>SUM($AE10:AZ10)/$B10</f>
        <v>0.9978692423025628</v>
      </c>
      <c r="Y10" s="14">
        <f>SUM($AE10:BA10)/$B10</f>
        <v>0.99868673300225563</v>
      </c>
      <c r="Z10" s="14">
        <f>SUM($AE10:BB10)/$B10</f>
        <v>0.99962906809661511</v>
      </c>
      <c r="AA10" s="14">
        <f>SUM($AE10:BC10)/$B10</f>
        <v>0.9999783923163077</v>
      </c>
      <c r="AC10" s="109" t="s">
        <v>85</v>
      </c>
      <c r="AD10" s="3">
        <v>833037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 s="1">
        <v>395710</v>
      </c>
      <c r="AM10" s="1">
        <v>328121</v>
      </c>
      <c r="AN10" s="1">
        <v>57111</v>
      </c>
      <c r="AO10" s="1">
        <v>18833</v>
      </c>
      <c r="AP10" s="1">
        <v>8426</v>
      </c>
      <c r="AQ10" s="1">
        <v>5457</v>
      </c>
      <c r="AR10" s="1">
        <v>4052</v>
      </c>
      <c r="AS10" s="1">
        <v>3729</v>
      </c>
      <c r="AT10" s="1">
        <v>1806</v>
      </c>
      <c r="AU10" s="1">
        <v>1517</v>
      </c>
      <c r="AV10" s="1">
        <v>2484</v>
      </c>
      <c r="AW10" s="1">
        <v>1026</v>
      </c>
      <c r="AX10" s="1">
        <v>951</v>
      </c>
      <c r="AY10" s="1">
        <v>1115</v>
      </c>
      <c r="AZ10">
        <v>924</v>
      </c>
      <c r="BA10">
        <v>681</v>
      </c>
      <c r="BB10">
        <v>785</v>
      </c>
      <c r="BC10">
        <v>291</v>
      </c>
    </row>
    <row r="11" spans="1:55" x14ac:dyDescent="0.25">
      <c r="A11" s="109" t="s">
        <v>86</v>
      </c>
      <c r="B11" s="3">
        <v>1021167</v>
      </c>
      <c r="C11" s="14"/>
      <c r="D11" s="14"/>
      <c r="E11" s="14"/>
      <c r="F11" s="14"/>
      <c r="G11" s="14"/>
      <c r="H11" s="14"/>
      <c r="I11" s="11"/>
      <c r="J11" s="14"/>
      <c r="K11" s="13">
        <f>SUM($AE11:AM11)/$B11</f>
        <v>0.52740443042127294</v>
      </c>
      <c r="L11" s="14">
        <f>SUM($AE11:AN11)/$B11</f>
        <v>0.8968875805818245</v>
      </c>
      <c r="M11" s="14">
        <f>SUM($AE11:AO11)/$B11</f>
        <v>0.94657876723395884</v>
      </c>
      <c r="N11" s="15">
        <f>SUM($AE11:AP11)/$B11</f>
        <v>0.96392852491316305</v>
      </c>
      <c r="O11" s="14">
        <f>SUM($AE11:AQ11)/$B11</f>
        <v>0.9734920928702161</v>
      </c>
      <c r="P11" s="14">
        <f>SUM($AE11:AR11)/$B11</f>
        <v>0.97918264103716635</v>
      </c>
      <c r="Q11" s="17">
        <f>SUM($AE11:AS11)/$B11</f>
        <v>0.98436886425041159</v>
      </c>
      <c r="R11" s="14">
        <f>SUM($AE11:AT11)/$B11</f>
        <v>0.98692965988912684</v>
      </c>
      <c r="S11" s="14">
        <f>SUM($AE11:AU11)/$B11</f>
        <v>0.98901061236800636</v>
      </c>
      <c r="T11" s="14">
        <f>SUM($AE11:AV11)/$B11</f>
        <v>0.99156749091970264</v>
      </c>
      <c r="U11" s="11">
        <f>SUM($AE11:AW11)/$B11</f>
        <v>0.99361612743067496</v>
      </c>
      <c r="V11" s="14">
        <f>SUM($AE11:AX11)/$B11</f>
        <v>0.99482161096079291</v>
      </c>
      <c r="W11" s="14">
        <f>SUM($AE11:AY11)/$B11</f>
        <v>0.99637865305087214</v>
      </c>
      <c r="X11" s="14">
        <f>SUM($AE11:AZ11)/$B11</f>
        <v>0.99761841109240701</v>
      </c>
      <c r="Y11" s="14">
        <f>SUM($AE11:BA11)/$B11</f>
        <v>0.99864566716315739</v>
      </c>
      <c r="Z11" s="14">
        <f>SUM($AE11:BB11)/$B11</f>
        <v>0.99956226552561922</v>
      </c>
      <c r="AA11" s="14">
        <f>SUM($AE11:BC11)/$B11</f>
        <v>0.99997943529314992</v>
      </c>
      <c r="AC11" s="109" t="s">
        <v>86</v>
      </c>
      <c r="AD11" s="3">
        <v>1021167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 s="1">
        <v>538568</v>
      </c>
      <c r="AN11" s="1">
        <v>377304</v>
      </c>
      <c r="AO11" s="1">
        <v>50743</v>
      </c>
      <c r="AP11" s="1">
        <v>17717</v>
      </c>
      <c r="AQ11" s="1">
        <v>9766</v>
      </c>
      <c r="AR11" s="1">
        <v>5811</v>
      </c>
      <c r="AS11" s="1">
        <v>5296</v>
      </c>
      <c r="AT11" s="1">
        <v>2615</v>
      </c>
      <c r="AU11" s="1">
        <v>2125</v>
      </c>
      <c r="AV11" s="1">
        <v>2611</v>
      </c>
      <c r="AW11" s="1">
        <v>2092</v>
      </c>
      <c r="AX11" s="1">
        <v>1231</v>
      </c>
      <c r="AY11" s="1">
        <v>1590</v>
      </c>
      <c r="AZ11">
        <v>1266</v>
      </c>
      <c r="BA11">
        <v>1049</v>
      </c>
      <c r="BB11">
        <v>936</v>
      </c>
      <c r="BC11">
        <v>426</v>
      </c>
    </row>
    <row r="12" spans="1:55" x14ac:dyDescent="0.25">
      <c r="A12" s="109" t="s">
        <v>88</v>
      </c>
      <c r="B12" s="3">
        <v>1102342</v>
      </c>
      <c r="C12" s="14"/>
      <c r="D12" s="14"/>
      <c r="E12" s="14"/>
      <c r="F12" s="14"/>
      <c r="G12" s="14"/>
      <c r="H12" s="14"/>
      <c r="I12" s="11"/>
      <c r="J12" s="14"/>
      <c r="K12" s="14"/>
      <c r="L12" s="13">
        <f>SUM($AE12:AN12)/$B12</f>
        <v>0.51296240186802278</v>
      </c>
      <c r="M12" s="14">
        <f>SUM($AE12:AO12)/$B12</f>
        <v>0.88823704440182816</v>
      </c>
      <c r="N12" s="14">
        <f>SUM($AE12:AP12)/$B12</f>
        <v>0.9417013957555822</v>
      </c>
      <c r="O12" s="15">
        <f>SUM($AE12:AQ12)/$B12</f>
        <v>0.96105836482688678</v>
      </c>
      <c r="P12" s="14">
        <f>SUM($AE12:AR12)/$B12</f>
        <v>0.97015536013324355</v>
      </c>
      <c r="Q12" s="14">
        <f>SUM($AE12:AS12)/$B12</f>
        <v>0.97711690201407553</v>
      </c>
      <c r="R12" s="17">
        <f>SUM($AE12:AT12)/$B12</f>
        <v>0.98165179227499266</v>
      </c>
      <c r="S12" s="14">
        <f>SUM($AE12:AU12)/$B12</f>
        <v>0.98528950180615449</v>
      </c>
      <c r="T12" s="14">
        <f>SUM($AE12:AV12)/$B12</f>
        <v>0.98850084637979863</v>
      </c>
      <c r="U12" s="11">
        <f>SUM($AE12:AW12)/$B12</f>
        <v>0.99119873868545338</v>
      </c>
      <c r="V12" s="14">
        <f>SUM($AE12:AX12)/$B12</f>
        <v>0.99282164700247288</v>
      </c>
      <c r="W12" s="14">
        <f>SUM($AE12:AY12)/$B12</f>
        <v>0.99468676690174196</v>
      </c>
      <c r="X12" s="14">
        <f>SUM($AE12:AZ12)/$B12</f>
        <v>0.99659724477521494</v>
      </c>
      <c r="Y12" s="14">
        <f>SUM($AE12:BA12)/$B12</f>
        <v>0.99812852998434243</v>
      </c>
      <c r="Z12" s="14">
        <f>SUM($AE12:BB12)/$B12</f>
        <v>0.99946659022336082</v>
      </c>
      <c r="AA12" s="14">
        <f>SUM($AE12:BC12)/$B12</f>
        <v>0.99997278521547761</v>
      </c>
      <c r="AC12" s="109" t="s">
        <v>88</v>
      </c>
      <c r="AD12" s="3">
        <v>1102342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 s="1">
        <v>565460</v>
      </c>
      <c r="AO12" s="1">
        <v>413681</v>
      </c>
      <c r="AP12" s="1">
        <v>58936</v>
      </c>
      <c r="AQ12" s="1">
        <v>21338</v>
      </c>
      <c r="AR12" s="1">
        <v>10028</v>
      </c>
      <c r="AS12" s="1">
        <v>7674</v>
      </c>
      <c r="AT12" s="1">
        <v>4999</v>
      </c>
      <c r="AU12" s="1">
        <v>4010</v>
      </c>
      <c r="AV12" s="1">
        <v>3540</v>
      </c>
      <c r="AW12" s="1">
        <v>2974</v>
      </c>
      <c r="AX12" s="1">
        <v>1789</v>
      </c>
      <c r="AY12" s="1">
        <v>2056</v>
      </c>
      <c r="AZ12">
        <v>2106</v>
      </c>
      <c r="BA12">
        <v>1688</v>
      </c>
      <c r="BB12">
        <v>1475</v>
      </c>
      <c r="BC12">
        <v>558</v>
      </c>
    </row>
    <row r="13" spans="1:55" x14ac:dyDescent="0.25">
      <c r="A13" s="109" t="s">
        <v>89</v>
      </c>
      <c r="B13" s="3">
        <v>1087258</v>
      </c>
      <c r="C13" s="14"/>
      <c r="D13" s="14"/>
      <c r="E13" s="14"/>
      <c r="F13" s="14"/>
      <c r="G13" s="14"/>
      <c r="H13" s="14"/>
      <c r="I13" s="11"/>
      <c r="J13" s="14"/>
      <c r="K13" s="14"/>
      <c r="L13" s="14"/>
      <c r="M13" s="13">
        <f>SUM($AE13:AO13)/$B13</f>
        <v>0.49970476188724294</v>
      </c>
      <c r="N13" s="14">
        <f>SUM($AE13:AP13)/$B13</f>
        <v>0.89399296211202861</v>
      </c>
      <c r="O13" s="14">
        <f>SUM($AE13:AQ13)/$B13</f>
        <v>0.94451362969966646</v>
      </c>
      <c r="P13" s="15">
        <f>SUM($AE13:AR13)/$B13</f>
        <v>0.96169630391314664</v>
      </c>
      <c r="Q13" s="14">
        <f>SUM($AE13:AS13)/$B13</f>
        <v>0.97135270561357101</v>
      </c>
      <c r="R13" s="14">
        <f>SUM($AE13:AT13)/$B13</f>
        <v>0.97749476205279706</v>
      </c>
      <c r="S13" s="17">
        <f>SUM($AE13:AU13)/$B13</f>
        <v>0.98261406216371827</v>
      </c>
      <c r="T13" s="14">
        <f>SUM($AE13:AV13)/$B13</f>
        <v>0.98658644038489485</v>
      </c>
      <c r="U13" s="11">
        <f>SUM($AE13:AW13)/$B13</f>
        <v>0.98961516033912833</v>
      </c>
      <c r="V13" s="14">
        <f>SUM($AE13:AX13)/$B13</f>
        <v>0.99152179151590514</v>
      </c>
      <c r="W13" s="14">
        <f>SUM($AE13:AY13)/$B13</f>
        <v>0.99364364299917773</v>
      </c>
      <c r="X13" s="14">
        <f>SUM($AE13:AZ13)/$B13</f>
        <v>0.99597059759505102</v>
      </c>
      <c r="Y13" s="14">
        <f>SUM($AE13:BA13)/$B13</f>
        <v>0.99777237785327866</v>
      </c>
      <c r="Z13" s="14">
        <f>SUM($AE13:BB13)/$B13</f>
        <v>0.99919246397819106</v>
      </c>
      <c r="AA13" s="14">
        <f>SUM($AE13:BC13)/$B13</f>
        <v>0.99998344459180799</v>
      </c>
      <c r="AC13" s="109" t="s">
        <v>89</v>
      </c>
      <c r="AD13" s="3">
        <v>1087258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 s="1">
        <v>543308</v>
      </c>
      <c r="AP13" s="1">
        <v>428693</v>
      </c>
      <c r="AQ13" s="1">
        <v>54929</v>
      </c>
      <c r="AR13" s="1">
        <v>18682</v>
      </c>
      <c r="AS13" s="1">
        <v>10499</v>
      </c>
      <c r="AT13" s="1">
        <v>6678</v>
      </c>
      <c r="AU13" s="1">
        <v>5566</v>
      </c>
      <c r="AV13" s="1">
        <v>4319</v>
      </c>
      <c r="AW13" s="1">
        <v>3293</v>
      </c>
      <c r="AX13" s="1">
        <v>2073</v>
      </c>
      <c r="AY13" s="1">
        <v>2307</v>
      </c>
      <c r="AZ13" s="1">
        <v>2530</v>
      </c>
      <c r="BA13">
        <v>1959</v>
      </c>
      <c r="BB13">
        <v>1544</v>
      </c>
      <c r="BC13">
        <v>860</v>
      </c>
    </row>
    <row r="14" spans="1:55" x14ac:dyDescent="0.25">
      <c r="A14" s="109" t="s">
        <v>90</v>
      </c>
      <c r="B14" s="3">
        <v>1187747</v>
      </c>
      <c r="C14" s="14"/>
      <c r="D14" s="14"/>
      <c r="E14" s="14"/>
      <c r="F14" s="14"/>
      <c r="G14" s="14"/>
      <c r="H14" s="14"/>
      <c r="I14" s="11"/>
      <c r="J14" s="14"/>
      <c r="K14" s="14"/>
      <c r="L14" s="14"/>
      <c r="M14" s="14"/>
      <c r="N14" s="13">
        <f>SUM($AE14:AP14)/$B14</f>
        <v>0.54570628256691034</v>
      </c>
      <c r="O14" s="14">
        <f>SUM($AE14:AQ14)/$B14</f>
        <v>0.90629485909036178</v>
      </c>
      <c r="P14" s="14">
        <f>SUM($AE14:AR14)/$B14</f>
        <v>0.94547997174482445</v>
      </c>
      <c r="Q14" s="15">
        <f>SUM($AE14:AS14)/$B14</f>
        <v>0.9640571603211795</v>
      </c>
      <c r="R14" s="14">
        <f>SUM($AE14:AT14)/$B14</f>
        <v>0.97234764642638538</v>
      </c>
      <c r="S14" s="14">
        <f>SUM($AE14:AU14)/$B14</f>
        <v>0.97879009587058519</v>
      </c>
      <c r="T14" s="17">
        <f>SUM($AE14:AV14)/$B14</f>
        <v>0.98390145376077565</v>
      </c>
      <c r="U14" s="11">
        <f>SUM($AE14:AW14)/$B14</f>
        <v>0.98763709779944719</v>
      </c>
      <c r="V14" s="14">
        <f>SUM($AE14:AX14)/$B14</f>
        <v>0.98996671850149909</v>
      </c>
      <c r="W14" s="14">
        <f>SUM($AE14:AY14)/$B14</f>
        <v>0.99248829927585591</v>
      </c>
      <c r="X14" s="14">
        <f>SUM($AE14:AZ14)/$B14</f>
        <v>0.9952043659129427</v>
      </c>
      <c r="Y14" s="14">
        <f>SUM($AE14:BA14)/$B14</f>
        <v>0.99714333102925123</v>
      </c>
      <c r="Z14" s="14">
        <f>SUM($AE14:BB14)/$B14</f>
        <v>0.99898631610940714</v>
      </c>
      <c r="AA14" s="14">
        <f>SUM($AE14:BC14)/$B14</f>
        <v>0.99994106489008183</v>
      </c>
      <c r="AC14" s="109" t="s">
        <v>90</v>
      </c>
      <c r="AD14" s="3">
        <v>1187747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 s="1">
        <v>648161</v>
      </c>
      <c r="AQ14" s="1">
        <v>428288</v>
      </c>
      <c r="AR14" s="1">
        <v>46542</v>
      </c>
      <c r="AS14" s="1">
        <v>22065</v>
      </c>
      <c r="AT14" s="1">
        <v>9847</v>
      </c>
      <c r="AU14" s="1">
        <v>7652</v>
      </c>
      <c r="AV14" s="1">
        <v>6071</v>
      </c>
      <c r="AW14" s="1">
        <v>4437</v>
      </c>
      <c r="AX14" s="1">
        <v>2767</v>
      </c>
      <c r="AY14" s="1">
        <v>2995</v>
      </c>
      <c r="AZ14" s="1">
        <v>3226</v>
      </c>
      <c r="BA14">
        <v>2303</v>
      </c>
      <c r="BB14">
        <v>2189</v>
      </c>
      <c r="BC14">
        <v>1134</v>
      </c>
    </row>
    <row r="15" spans="1:55" x14ac:dyDescent="0.25">
      <c r="A15" s="109" t="s">
        <v>91</v>
      </c>
      <c r="B15" s="3">
        <v>1354404</v>
      </c>
      <c r="C15" s="14"/>
      <c r="D15" s="14"/>
      <c r="E15" s="14"/>
      <c r="F15" s="14"/>
      <c r="G15" s="14"/>
      <c r="H15" s="14"/>
      <c r="I15" s="11"/>
      <c r="J15" s="14"/>
      <c r="K15" s="14"/>
      <c r="L15" s="14"/>
      <c r="M15" s="14"/>
      <c r="N15" s="14"/>
      <c r="O15" s="13">
        <f>SUM($AE15:AQ15)/$B15</f>
        <v>0.56155105862061838</v>
      </c>
      <c r="P15" s="14">
        <f>SUM($AE15:AR15)/$B15</f>
        <v>0.89670364234009936</v>
      </c>
      <c r="Q15" s="14">
        <f>SUM($AE15:AS15)/$B15</f>
        <v>0.94522313873851527</v>
      </c>
      <c r="R15" s="15">
        <f>SUM($AE15:AT15)/$B15</f>
        <v>0.96279249027616576</v>
      </c>
      <c r="S15" s="14">
        <f>SUM($AE15:AU15)/$B15</f>
        <v>0.97245282795975208</v>
      </c>
      <c r="T15" s="14">
        <f>SUM($AE15:AV15)/$B15</f>
        <v>0.98067046464718055</v>
      </c>
      <c r="U15" s="16">
        <f>SUM($AE15:AW15)/$B15</f>
        <v>0.98563574827008782</v>
      </c>
      <c r="V15" s="14">
        <f>SUM($AE15:AX15)/$B15</f>
        <v>0.98843402707020944</v>
      </c>
      <c r="W15" s="14">
        <f>SUM($AE15:AY15)/$B15</f>
        <v>0.99131573740183876</v>
      </c>
      <c r="X15" s="14">
        <f>SUM($AE15:AZ15)/$B15</f>
        <v>0.9943155808754256</v>
      </c>
      <c r="Y15" s="14">
        <f>SUM($AE15:BA15)/$B15</f>
        <v>0.99665978541114764</v>
      </c>
      <c r="Z15" s="14">
        <f>SUM($AE15:BB15)/$B15</f>
        <v>0.99871604041334783</v>
      </c>
      <c r="AA15" s="14">
        <f>SUM($AE15:BC15)/$B15</f>
        <v>0.9999461017539818</v>
      </c>
      <c r="AC15" s="109" t="s">
        <v>91</v>
      </c>
      <c r="AD15" s="3">
        <v>1354404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 s="1">
        <v>760567</v>
      </c>
      <c r="AR15" s="1">
        <v>453932</v>
      </c>
      <c r="AS15" s="1">
        <v>65715</v>
      </c>
      <c r="AT15" s="1">
        <v>23796</v>
      </c>
      <c r="AU15" s="1">
        <v>13084</v>
      </c>
      <c r="AV15" s="1">
        <v>11130</v>
      </c>
      <c r="AW15" s="1">
        <v>6725</v>
      </c>
      <c r="AX15" s="1">
        <v>3790</v>
      </c>
      <c r="AY15" s="1">
        <v>3903</v>
      </c>
      <c r="AZ15" s="1">
        <v>4063</v>
      </c>
      <c r="BA15" s="1">
        <v>3175</v>
      </c>
      <c r="BB15" s="1">
        <v>2785</v>
      </c>
      <c r="BC15" s="1">
        <v>1666</v>
      </c>
    </row>
    <row r="16" spans="1:55" x14ac:dyDescent="0.25">
      <c r="A16" s="109" t="s">
        <v>100</v>
      </c>
      <c r="B16" s="3">
        <v>1168693</v>
      </c>
      <c r="C16" s="14"/>
      <c r="D16" s="14"/>
      <c r="E16" s="14"/>
      <c r="F16" s="14"/>
      <c r="G16" s="14"/>
      <c r="H16" s="14"/>
      <c r="I16" s="11"/>
      <c r="J16" s="14"/>
      <c r="K16" s="14"/>
      <c r="L16" s="14"/>
      <c r="M16" s="14"/>
      <c r="N16" s="14"/>
      <c r="O16" s="14"/>
      <c r="P16" s="13">
        <f>SUM($AE16:AR16)/$B16</f>
        <v>0.52607057627623333</v>
      </c>
      <c r="Q16" s="14">
        <f>SUM($AE16:AS16)/$B16</f>
        <v>0.88986243607174853</v>
      </c>
      <c r="R16" s="14">
        <f>SUM($AE16:AT16)/$B16</f>
        <v>0.94220980188980341</v>
      </c>
      <c r="S16" s="15">
        <f>SUM($AE16:AU16)/$B16</f>
        <v>0.96172219736064135</v>
      </c>
      <c r="T16" s="14">
        <f>SUM($AE16:AV16)/$B16</f>
        <v>0.97438163829166424</v>
      </c>
      <c r="U16" s="11">
        <f>SUM($AE16:AW16)/$B16</f>
        <v>0.9814236929629937</v>
      </c>
      <c r="V16" s="17">
        <f>SUM($AE16:AX16)/$B16</f>
        <v>0.98519029377261602</v>
      </c>
      <c r="W16" s="14">
        <f>SUM($AE16:AY16)/$B16</f>
        <v>0.98906214035679174</v>
      </c>
      <c r="X16" s="14">
        <f>SUM($AE16:AZ16)/$B16</f>
        <v>0.9923239037112398</v>
      </c>
      <c r="Y16" s="14">
        <f>SUM($AE16:BA16)/$B16</f>
        <v>0.99535378409898922</v>
      </c>
      <c r="Z16" s="14">
        <f>SUM($AE16:BB16)/$B16</f>
        <v>0.99818087384796517</v>
      </c>
      <c r="AA16" s="14">
        <f>SUM($AE16:BC16)/$B16</f>
        <v>0.99990673341929825</v>
      </c>
      <c r="AC16" s="109" t="s">
        <v>100</v>
      </c>
      <c r="AD16" s="3">
        <v>1168693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 s="1">
        <v>614815</v>
      </c>
      <c r="AS16" s="1">
        <v>425161</v>
      </c>
      <c r="AT16" s="1">
        <v>61178</v>
      </c>
      <c r="AU16" s="1">
        <v>22804</v>
      </c>
      <c r="AV16" s="1">
        <v>14795</v>
      </c>
      <c r="AW16" s="1">
        <v>8230</v>
      </c>
      <c r="AX16" s="1">
        <v>4402</v>
      </c>
      <c r="AY16" s="1">
        <v>4525</v>
      </c>
      <c r="AZ16" s="1">
        <v>3812</v>
      </c>
      <c r="BA16" s="1">
        <v>3541</v>
      </c>
      <c r="BB16" s="1">
        <v>3304</v>
      </c>
      <c r="BC16" s="1">
        <v>2017</v>
      </c>
    </row>
    <row r="17" spans="1:55" x14ac:dyDescent="0.25">
      <c r="A17" s="109" t="s">
        <v>101</v>
      </c>
      <c r="B17" s="3">
        <v>1169695</v>
      </c>
      <c r="C17" s="14"/>
      <c r="D17" s="14"/>
      <c r="E17" s="14"/>
      <c r="F17" s="14"/>
      <c r="G17" s="14"/>
      <c r="H17" s="14"/>
      <c r="I17" s="11"/>
      <c r="J17" s="14"/>
      <c r="K17" s="14"/>
      <c r="L17" s="14"/>
      <c r="M17" s="14"/>
      <c r="N17" s="14"/>
      <c r="O17" s="14"/>
      <c r="P17" s="14"/>
      <c r="Q17" s="13">
        <f>SUM($AE17:AS17)/$B17</f>
        <v>0.54053578069496744</v>
      </c>
      <c r="R17" s="14">
        <f>SUM($AE17:AT17)/$B17</f>
        <v>0.89603956586973532</v>
      </c>
      <c r="S17" s="14">
        <f>SUM($AE17:AU17)/$B17</f>
        <v>0.94276371190780506</v>
      </c>
      <c r="T17" s="15">
        <f>SUM($AE17:AV17)/$B17</f>
        <v>0.96717691363988045</v>
      </c>
      <c r="U17" s="11">
        <f>SUM($AE17:AW17)/$B17</f>
        <v>0.97725047982593749</v>
      </c>
      <c r="V17" s="14">
        <f>SUM($AE17:AX17)/$B17</f>
        <v>0.98269292422383614</v>
      </c>
      <c r="W17" s="17">
        <f>SUM($AE17:AY17)/$B17</f>
        <v>0.98765917611001164</v>
      </c>
      <c r="X17" s="14">
        <f>SUM($AE17:AZ17)/$B17</f>
        <v>0.99139433784020625</v>
      </c>
      <c r="Y17" s="14">
        <f>SUM($AE17:BA17)/$B17</f>
        <v>0.99467297030422464</v>
      </c>
      <c r="Z17" s="14">
        <f>SUM($AE17:BB17)/$B17</f>
        <v>0.99783191344752264</v>
      </c>
      <c r="AA17" s="14">
        <f>SUM($AE17:BC17)/$B17</f>
        <v>0.99989997392482655</v>
      </c>
      <c r="AC17" s="109" t="s">
        <v>101</v>
      </c>
      <c r="AD17" s="3">
        <v>1169695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 s="1">
        <v>632262</v>
      </c>
      <c r="AT17" s="1">
        <v>415831</v>
      </c>
      <c r="AU17" s="1">
        <v>54653</v>
      </c>
      <c r="AV17" s="1">
        <v>28556</v>
      </c>
      <c r="AW17" s="1">
        <v>11783</v>
      </c>
      <c r="AX17" s="1">
        <v>6366</v>
      </c>
      <c r="AY17" s="1">
        <v>5809</v>
      </c>
      <c r="AZ17" s="1">
        <v>4369</v>
      </c>
      <c r="BA17" s="1">
        <v>3835</v>
      </c>
      <c r="BB17" s="1">
        <v>3695</v>
      </c>
      <c r="BC17" s="1">
        <v>2419</v>
      </c>
    </row>
    <row r="18" spans="1:55" x14ac:dyDescent="0.25">
      <c r="A18" s="109" t="s">
        <v>102</v>
      </c>
      <c r="B18" s="3">
        <v>1132444</v>
      </c>
      <c r="C18" s="14"/>
      <c r="D18" s="14"/>
      <c r="E18" s="14"/>
      <c r="F18" s="14"/>
      <c r="G18" s="14"/>
      <c r="H18" s="14"/>
      <c r="I18" s="11"/>
      <c r="J18" s="14"/>
      <c r="K18" s="14"/>
      <c r="L18" s="14"/>
      <c r="M18" s="14"/>
      <c r="N18" s="14"/>
      <c r="O18" s="14"/>
      <c r="P18" s="14"/>
      <c r="Q18" s="14"/>
      <c r="R18" s="13">
        <f>SUM($AE18:AT18)/$B18</f>
        <v>0.4672045593424487</v>
      </c>
      <c r="S18" s="14">
        <f>SUM($AE18:AU18)/$B18</f>
        <v>0.85317154755555247</v>
      </c>
      <c r="T18" s="14">
        <f>SUM($AE18:AV18)/$B18</f>
        <v>0.92399359261914937</v>
      </c>
      <c r="U18" s="18">
        <f>SUM($AE18:AW18)/$B18</f>
        <v>0.94797093719424541</v>
      </c>
      <c r="V18" s="14">
        <f>SUM($AE18:AX18)/$B18</f>
        <v>0.96895122407818846</v>
      </c>
      <c r="W18" s="14">
        <f>SUM($AE18:AY18)/$B18</f>
        <v>0.97812077241788553</v>
      </c>
      <c r="X18" s="17">
        <f>SUM($AE18:AZ18)/$B18</f>
        <v>0.9857052534165045</v>
      </c>
      <c r="Y18" s="14">
        <f>SUM($AE18:BA18)/$B18</f>
        <v>0.99158722197300708</v>
      </c>
      <c r="Z18" s="14">
        <f>SUM($AE18:BB18)/$B18</f>
        <v>0.99542229019713113</v>
      </c>
      <c r="AA18" s="14">
        <f>SUM($AE18:BC18)/$B18</f>
        <v>0.99984988220168058</v>
      </c>
      <c r="AC18" s="109" t="s">
        <v>102</v>
      </c>
      <c r="AD18" s="3">
        <v>1132444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 s="1">
        <v>529083</v>
      </c>
      <c r="AU18" s="1">
        <v>437086</v>
      </c>
      <c r="AV18" s="1">
        <v>80202</v>
      </c>
      <c r="AW18" s="1">
        <v>27153</v>
      </c>
      <c r="AX18" s="1">
        <v>23759</v>
      </c>
      <c r="AY18" s="1">
        <v>10384</v>
      </c>
      <c r="AZ18" s="1">
        <v>8589</v>
      </c>
      <c r="BA18" s="1">
        <v>6661</v>
      </c>
      <c r="BB18" s="1">
        <v>4343</v>
      </c>
      <c r="BC18" s="1">
        <v>5014</v>
      </c>
    </row>
    <row r="19" spans="1:55" x14ac:dyDescent="0.25">
      <c r="A19" s="109" t="s">
        <v>103</v>
      </c>
      <c r="B19" s="3">
        <v>1158478</v>
      </c>
      <c r="C19" s="14"/>
      <c r="D19" s="14"/>
      <c r="E19" s="14"/>
      <c r="F19" s="14"/>
      <c r="G19" s="14"/>
      <c r="H19" s="14"/>
      <c r="I19" s="11"/>
      <c r="J19" s="14"/>
      <c r="K19" s="14"/>
      <c r="L19" s="14"/>
      <c r="M19" s="14"/>
      <c r="N19" s="14"/>
      <c r="O19" s="14"/>
      <c r="P19" s="14"/>
      <c r="Q19" s="14"/>
      <c r="R19" s="14"/>
      <c r="S19" s="13">
        <f>SUM($AE19:AU19)/$B19</f>
        <v>0.4838330982547791</v>
      </c>
      <c r="T19" s="14">
        <f>SUM($AE19:AV19)/$B19</f>
        <v>0.86545018550201214</v>
      </c>
      <c r="U19" s="11">
        <f>SUM($AE19:AW19)/$B19</f>
        <v>0.93184851158157511</v>
      </c>
      <c r="V19" s="15">
        <f>SUM($AE19:AX19)/$B19</f>
        <v>0.96052320372074396</v>
      </c>
      <c r="W19" s="14">
        <f>SUM($AE19:AY19)/$B19</f>
        <v>0.97320622402842349</v>
      </c>
      <c r="X19" s="14">
        <f>SUM($AE19:AZ19)/$B19</f>
        <v>0.98269971462556904</v>
      </c>
      <c r="Y19" s="17">
        <f>SUM($AE19:BA19)/$B19</f>
        <v>0.99068001291349517</v>
      </c>
      <c r="Z19" s="14">
        <f>SUM($AE19:BB19)/$B19</f>
        <v>0.99563824259070954</v>
      </c>
      <c r="AA19" s="14">
        <f>SUM($AE19:BC19)/$B19</f>
        <v>0.9998161380708136</v>
      </c>
      <c r="AC19" s="109" t="s">
        <v>103</v>
      </c>
      <c r="AD19" s="3">
        <v>1158478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 s="1">
        <v>560510</v>
      </c>
      <c r="AV19" s="1">
        <v>442095</v>
      </c>
      <c r="AW19" s="1">
        <v>76921</v>
      </c>
      <c r="AX19" s="1">
        <v>33219</v>
      </c>
      <c r="AY19" s="1">
        <v>14693</v>
      </c>
      <c r="AZ19" s="1">
        <v>10998</v>
      </c>
      <c r="BA19" s="1">
        <v>9245</v>
      </c>
      <c r="BB19" s="1">
        <v>5744</v>
      </c>
      <c r="BC19" s="1">
        <v>4840</v>
      </c>
    </row>
    <row r="20" spans="1:55" x14ac:dyDescent="0.25">
      <c r="A20" s="109" t="s">
        <v>104</v>
      </c>
      <c r="B20" s="3">
        <v>1347873</v>
      </c>
      <c r="C20" s="14"/>
      <c r="D20" s="14"/>
      <c r="E20" s="14"/>
      <c r="F20" s="14"/>
      <c r="G20" s="14"/>
      <c r="H20" s="14"/>
      <c r="I20" s="11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3">
        <f>SUM($AE20:AV20)/$B20</f>
        <v>0.50644534017670806</v>
      </c>
      <c r="U20" s="11">
        <f>SUM($AE20:AW20)/$B20</f>
        <v>0.87751442457857676</v>
      </c>
      <c r="V20" s="14">
        <f>SUM($AE20:AX20)/$B20</f>
        <v>0.93148835238928296</v>
      </c>
      <c r="W20" s="15">
        <f>SUM($AE20:AY20)/$B20</f>
        <v>0.95703972110132041</v>
      </c>
      <c r="X20" s="14">
        <f>SUM($AE20:AZ20)/$B20</f>
        <v>0.97181707772171411</v>
      </c>
      <c r="Y20" s="14">
        <f>SUM($AE20:BA20)/$B20</f>
        <v>0.98291233669640987</v>
      </c>
      <c r="Z20" s="17">
        <f>SUM($AE20:BB20)/$B20</f>
        <v>0.99200147194876664</v>
      </c>
      <c r="AA20" s="14">
        <f>SUM($AE20:BC20)/$B20</f>
        <v>0.99976258890859893</v>
      </c>
      <c r="AC20" s="109" t="s">
        <v>104</v>
      </c>
      <c r="AD20" s="3">
        <v>1347873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 s="1">
        <v>682624</v>
      </c>
      <c r="AW20" s="1">
        <v>500154</v>
      </c>
      <c r="AX20" s="1">
        <v>72750</v>
      </c>
      <c r="AY20" s="1">
        <v>34440</v>
      </c>
      <c r="AZ20" s="1">
        <v>19918</v>
      </c>
      <c r="BA20" s="1">
        <v>14955</v>
      </c>
      <c r="BB20" s="1">
        <v>12251</v>
      </c>
      <c r="BC20" s="1">
        <v>10461</v>
      </c>
    </row>
    <row r="21" spans="1:55" x14ac:dyDescent="0.25">
      <c r="A21" s="109" t="s">
        <v>105</v>
      </c>
      <c r="B21" s="3">
        <v>1392528</v>
      </c>
      <c r="C21" s="14"/>
      <c r="D21" s="14"/>
      <c r="E21" s="14"/>
      <c r="F21" s="14"/>
      <c r="G21" s="14"/>
      <c r="H21" s="14"/>
      <c r="I21" s="11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9">
        <f>SUM($AE21:AW21)/$B21</f>
        <v>0.53168482070019418</v>
      </c>
      <c r="V21" s="14">
        <f>SUM($AE21:AX21)/$B21</f>
        <v>0.87839741822067496</v>
      </c>
      <c r="W21" s="14">
        <f>SUM($AE21:AY21)/$B21</f>
        <v>0.93575999908080842</v>
      </c>
      <c r="X21" s="15">
        <f>SUM($AE21:AZ21)/$B21</f>
        <v>0.96350522215711287</v>
      </c>
      <c r="Y21" s="14">
        <f>SUM($AE21:BA21)/$B21</f>
        <v>0.98052606482598559</v>
      </c>
      <c r="Z21" s="14">
        <f>SUM($AE21:BB21)/$B21</f>
        <v>0.98880166143876458</v>
      </c>
      <c r="AA21" s="17">
        <f>SUM($AE21:BC21)/$B21</f>
        <v>0.99960790734548965</v>
      </c>
      <c r="AC21" s="109" t="s">
        <v>105</v>
      </c>
      <c r="AD21" s="3">
        <v>1392528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 s="1">
        <v>740386</v>
      </c>
      <c r="AX21" s="1">
        <v>482807</v>
      </c>
      <c r="AY21" s="1">
        <v>79879</v>
      </c>
      <c r="AZ21" s="1">
        <v>38636</v>
      </c>
      <c r="BA21" s="1">
        <v>23702</v>
      </c>
      <c r="BB21" s="1">
        <v>11524</v>
      </c>
      <c r="BC21" s="1">
        <v>15048</v>
      </c>
    </row>
    <row r="22" spans="1:55" x14ac:dyDescent="0.25">
      <c r="A22" s="109" t="s">
        <v>106</v>
      </c>
      <c r="B22" s="3">
        <v>1209442</v>
      </c>
      <c r="C22" s="14"/>
      <c r="D22" s="14"/>
      <c r="E22" s="14"/>
      <c r="F22" s="14"/>
      <c r="G22" s="14"/>
      <c r="H22" s="14"/>
      <c r="I22" s="11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1"/>
      <c r="V22" s="13">
        <f>SUM($AE22:AX22)/$B22</f>
        <v>0.52588301051228581</v>
      </c>
      <c r="W22" s="14">
        <f>SUM($AE22:AY22)/$B22</f>
        <v>0.90078813204767161</v>
      </c>
      <c r="X22" s="14">
        <f>SUM($AE22:AZ22)/$B22</f>
        <v>0.95236398272922551</v>
      </c>
      <c r="Y22" s="15">
        <f>SUM($AE22:BA22)/$B22</f>
        <v>0.97707868587332014</v>
      </c>
      <c r="Z22" s="14">
        <f>SUM($AE22:BB22)/$B22</f>
        <v>0.98922974396457208</v>
      </c>
      <c r="AA22" s="14">
        <f>SUM($AE22:BC22)/$B22</f>
        <v>0.99963454221037473</v>
      </c>
      <c r="AC22" s="109" t="s">
        <v>106</v>
      </c>
      <c r="AD22" s="3">
        <v>1209442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 s="1">
        <v>636025</v>
      </c>
      <c r="AY22" s="1">
        <v>453426</v>
      </c>
      <c r="AZ22" s="1">
        <v>62378</v>
      </c>
      <c r="BA22" s="1">
        <v>29891</v>
      </c>
      <c r="BB22" s="1">
        <v>14696</v>
      </c>
      <c r="BC22" s="1">
        <v>12584</v>
      </c>
    </row>
    <row r="23" spans="1:55" x14ac:dyDescent="0.25">
      <c r="A23" s="109" t="s">
        <v>107</v>
      </c>
      <c r="B23" s="3">
        <v>1236064</v>
      </c>
      <c r="C23" s="14"/>
      <c r="D23" s="14"/>
      <c r="E23" s="14"/>
      <c r="F23" s="14"/>
      <c r="G23" s="14"/>
      <c r="H23" s="14"/>
      <c r="I23" s="11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1"/>
      <c r="V23" s="14"/>
      <c r="W23" s="13">
        <f>SUM($AE23:AY23)/$B23</f>
        <v>0.552159111502317</v>
      </c>
      <c r="X23" s="14">
        <f>SUM($AE23:AZ23)/$B23</f>
        <v>0.91222218267015298</v>
      </c>
      <c r="Y23" s="14">
        <f>SUM($AE23:BA23)/$B23</f>
        <v>0.96667648277111862</v>
      </c>
      <c r="Z23" s="15">
        <f>SUM($AE23:BB23)/$B23</f>
        <v>0.98739709270717368</v>
      </c>
      <c r="AA23" s="14">
        <f>SUM($AE23:BC23)/$B23</f>
        <v>0.99964888549460218</v>
      </c>
      <c r="AC23" s="109" t="s">
        <v>107</v>
      </c>
      <c r="AD23" s="3">
        <v>1236064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 s="1">
        <v>682504</v>
      </c>
      <c r="AZ23" s="1">
        <v>445061</v>
      </c>
      <c r="BA23" s="1">
        <v>67309</v>
      </c>
      <c r="BB23" s="1">
        <v>25612</v>
      </c>
      <c r="BC23" s="1">
        <v>15144</v>
      </c>
    </row>
    <row r="24" spans="1:55" x14ac:dyDescent="0.25">
      <c r="A24" s="109" t="s">
        <v>110</v>
      </c>
      <c r="B24" s="3">
        <v>1165325</v>
      </c>
      <c r="C24" s="14"/>
      <c r="D24" s="14"/>
      <c r="E24" s="14"/>
      <c r="F24" s="14"/>
      <c r="G24" s="14"/>
      <c r="H24" s="14"/>
      <c r="I24" s="20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1"/>
      <c r="V24" s="14"/>
      <c r="W24" s="14"/>
      <c r="X24" s="13">
        <f>SUM($AE24:AZ24)/$B24</f>
        <v>0.53258876279149592</v>
      </c>
      <c r="Y24" s="14">
        <f>SUM($AE24:BA24)/$B24</f>
        <v>0.92322914208482609</v>
      </c>
      <c r="Z24" s="14">
        <f>SUM($AE24:BB24)/$B24</f>
        <v>0.97355844935962066</v>
      </c>
      <c r="AA24" s="15">
        <f>SUM($AE24:BC24)/$B24</f>
        <v>0.99956921888743488</v>
      </c>
      <c r="AC24" s="109" t="s">
        <v>110</v>
      </c>
      <c r="AD24" s="3">
        <v>1165325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 s="1">
        <v>620639</v>
      </c>
      <c r="BA24" s="1">
        <v>455223</v>
      </c>
      <c r="BB24" s="1">
        <v>58650</v>
      </c>
      <c r="BC24" s="1">
        <v>30311</v>
      </c>
    </row>
    <row r="25" spans="1:55" x14ac:dyDescent="0.25">
      <c r="A25" s="109" t="s">
        <v>111</v>
      </c>
      <c r="B25" s="3">
        <v>1246323</v>
      </c>
      <c r="I25" s="11"/>
      <c r="Y25" s="13">
        <f>SUM($AE25:BA25)/$B25</f>
        <v>0.56410978534456957</v>
      </c>
      <c r="Z25" s="14">
        <f>SUM($AE25:BB25)/$B25</f>
        <v>0.93852877624821174</v>
      </c>
      <c r="AA25" s="14">
        <f>SUM($AE25:BC25)/$B25</f>
        <v>0.99930114424591376</v>
      </c>
      <c r="AC25" s="109" t="s">
        <v>111</v>
      </c>
      <c r="AD25" s="3">
        <v>1246323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 s="1">
        <v>703063</v>
      </c>
      <c r="BB25" s="1">
        <v>466647</v>
      </c>
      <c r="BC25" s="1">
        <v>75742</v>
      </c>
    </row>
    <row r="26" spans="1:55" x14ac:dyDescent="0.25">
      <c r="A26" s="109" t="s">
        <v>112</v>
      </c>
      <c r="B26" s="3">
        <v>1189055</v>
      </c>
      <c r="I26" s="11"/>
      <c r="J26" s="14"/>
      <c r="Y26" s="22"/>
      <c r="Z26" s="13">
        <f>SUM($AE26:BB26)/$B26</f>
        <v>0.56590401621455699</v>
      </c>
      <c r="AA26" s="14">
        <f>SUM($AE26:BC26)/$B26</f>
        <v>0.99815651925268389</v>
      </c>
      <c r="AC26" s="109" t="s">
        <v>112</v>
      </c>
      <c r="AD26" s="3">
        <v>1189055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 s="1">
        <v>672891</v>
      </c>
      <c r="BC26" s="1">
        <v>513972</v>
      </c>
    </row>
    <row r="27" spans="1:55" x14ac:dyDescent="0.25">
      <c r="A27" s="109" t="s">
        <v>113</v>
      </c>
      <c r="B27" s="3">
        <v>723783</v>
      </c>
      <c r="C27" s="23" t="s">
        <v>13</v>
      </c>
      <c r="D27" s="24" t="s">
        <v>14</v>
      </c>
      <c r="E27" s="25" t="s">
        <v>15</v>
      </c>
      <c r="I27" s="11"/>
      <c r="J27" s="14"/>
      <c r="U27" s="11"/>
      <c r="Y27" s="22"/>
      <c r="Z27" s="22"/>
      <c r="AA27" s="13">
        <f>SUM($AE27:BC27)/$B27</f>
        <v>0.98237040659976815</v>
      </c>
      <c r="AC27" s="109" t="s">
        <v>113</v>
      </c>
      <c r="AD27" s="3">
        <v>723783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 s="1">
        <v>711023</v>
      </c>
    </row>
    <row r="29" spans="1:55" x14ac:dyDescent="0.25">
      <c r="A29" s="95"/>
      <c r="B29" s="98"/>
      <c r="C29" s="121" t="s">
        <v>26</v>
      </c>
      <c r="D29" s="121"/>
      <c r="E29" s="121"/>
      <c r="F29" s="121"/>
      <c r="G29" s="121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9"/>
      <c r="V29" s="96"/>
      <c r="W29" s="96"/>
      <c r="X29" s="96"/>
      <c r="Y29" s="96"/>
      <c r="Z29" s="100"/>
      <c r="AA29" s="100"/>
      <c r="AC29" s="95"/>
      <c r="AD29" s="95"/>
      <c r="AE29" s="102" t="s">
        <v>25</v>
      </c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7"/>
      <c r="BC29" s="97"/>
    </row>
    <row r="30" spans="1:55" x14ac:dyDescent="0.25">
      <c r="A30" s="2" t="s">
        <v>10</v>
      </c>
      <c r="B30" s="2" t="s">
        <v>11</v>
      </c>
      <c r="C30" s="12" t="s">
        <v>4</v>
      </c>
      <c r="D30" s="12" t="s">
        <v>5</v>
      </c>
      <c r="E30" s="45" t="s">
        <v>6</v>
      </c>
      <c r="F30" s="12" t="s">
        <v>7</v>
      </c>
      <c r="G30" s="28" t="s">
        <v>8</v>
      </c>
      <c r="H30" s="28" t="s">
        <v>9</v>
      </c>
      <c r="I30" s="12" t="s">
        <v>72</v>
      </c>
      <c r="J30" s="12" t="s">
        <v>85</v>
      </c>
      <c r="K30" s="12" t="s">
        <v>86</v>
      </c>
      <c r="L30" s="12" t="s">
        <v>88</v>
      </c>
      <c r="M30" s="12" t="s">
        <v>89</v>
      </c>
      <c r="N30" s="12" t="s">
        <v>90</v>
      </c>
      <c r="O30" s="12" t="s">
        <v>91</v>
      </c>
      <c r="P30" s="12" t="s">
        <v>100</v>
      </c>
      <c r="Q30" s="12" t="s">
        <v>101</v>
      </c>
      <c r="R30" s="12" t="s">
        <v>102</v>
      </c>
      <c r="S30" s="12" t="s">
        <v>103</v>
      </c>
      <c r="T30" s="12" t="s">
        <v>104</v>
      </c>
      <c r="U30" s="12" t="s">
        <v>105</v>
      </c>
      <c r="V30" s="12" t="s">
        <v>106</v>
      </c>
      <c r="W30" s="12" t="s">
        <v>107</v>
      </c>
      <c r="X30" s="12" t="s">
        <v>110</v>
      </c>
      <c r="Y30" s="12" t="s">
        <v>111</v>
      </c>
      <c r="Z30" s="12" t="s">
        <v>112</v>
      </c>
      <c r="AA30" s="12" t="s">
        <v>113</v>
      </c>
      <c r="AC30" s="2" t="s">
        <v>10</v>
      </c>
      <c r="AD30" s="2" t="s">
        <v>11</v>
      </c>
      <c r="AE30" s="12" t="s">
        <v>4</v>
      </c>
      <c r="AF30" s="12" t="s">
        <v>5</v>
      </c>
      <c r="AG30" s="45" t="s">
        <v>6</v>
      </c>
      <c r="AH30" s="12" t="s">
        <v>7</v>
      </c>
      <c r="AI30" s="28" t="s">
        <v>8</v>
      </c>
      <c r="AJ30" s="28" t="s">
        <v>9</v>
      </c>
      <c r="AK30" s="12" t="s">
        <v>72</v>
      </c>
      <c r="AL30" s="12" t="s">
        <v>85</v>
      </c>
      <c r="AM30" s="12" t="s">
        <v>86</v>
      </c>
      <c r="AN30" s="12" t="s">
        <v>88</v>
      </c>
      <c r="AO30" s="12" t="s">
        <v>89</v>
      </c>
      <c r="AP30" s="12" t="s">
        <v>90</v>
      </c>
      <c r="AQ30" s="12" t="s">
        <v>91</v>
      </c>
      <c r="AR30" s="12" t="s">
        <v>100</v>
      </c>
      <c r="AS30" s="12" t="s">
        <v>101</v>
      </c>
      <c r="AT30" s="12" t="s">
        <v>102</v>
      </c>
      <c r="AU30" s="12" t="s">
        <v>103</v>
      </c>
      <c r="AV30" s="12" t="s">
        <v>104</v>
      </c>
      <c r="AW30" s="12" t="s">
        <v>105</v>
      </c>
      <c r="AX30" s="12" t="s">
        <v>106</v>
      </c>
      <c r="AY30" s="12" t="s">
        <v>107</v>
      </c>
      <c r="AZ30" s="12" t="s">
        <v>110</v>
      </c>
      <c r="BA30" s="12" t="s">
        <v>111</v>
      </c>
      <c r="BB30" s="12" t="s">
        <v>112</v>
      </c>
      <c r="BC30" s="12" t="s">
        <v>113</v>
      </c>
    </row>
    <row r="31" spans="1:55" x14ac:dyDescent="0.25">
      <c r="A31" s="109" t="s">
        <v>4</v>
      </c>
      <c r="B31" s="3">
        <v>1990697</v>
      </c>
      <c r="C31" s="13">
        <f>SUM($AE31:AE31)/$B31</f>
        <v>0.34424224279234861</v>
      </c>
      <c r="D31" s="14">
        <f>SUM($AE31:AF31)/$B31</f>
        <v>0.7354579828070269</v>
      </c>
      <c r="E31" s="14">
        <f>SUM($AE31:AG31)/$B31</f>
        <v>0.80796123166910883</v>
      </c>
      <c r="F31" s="15">
        <f>SUM($AE31:AH31)/$B31</f>
        <v>0.83910158100404031</v>
      </c>
      <c r="G31" s="14">
        <f>SUM($AE31:AI31)/$B31</f>
        <v>0.8792744450812956</v>
      </c>
      <c r="H31" s="14">
        <f>SUM($AE31:AJ31)/$B31</f>
        <v>0.88799551111997455</v>
      </c>
      <c r="I31" s="16">
        <f>SUM($AE31:AK31)/$B31</f>
        <v>0.93048866803938524</v>
      </c>
      <c r="J31" s="14">
        <f>SUM($AE31:AL31)/$B31</f>
        <v>0.93690099497814083</v>
      </c>
      <c r="K31" s="14">
        <f>SUM($AE31:AM31)/$B31</f>
        <v>0.95383426006067218</v>
      </c>
      <c r="L31" s="14">
        <f>SUM($AE31:AN31)/$B31</f>
        <v>0.96310739404339285</v>
      </c>
      <c r="M31" s="14">
        <f>SUM($AE31:AO31)/$B31</f>
        <v>0.97318928998235288</v>
      </c>
      <c r="N31" s="14">
        <f>SUM($AE31:AP31)/$B31</f>
        <v>0.9759235081983848</v>
      </c>
      <c r="O31" s="14">
        <f>SUM($AE31:AQ31)/$B31</f>
        <v>0.97930172195969556</v>
      </c>
      <c r="P31" s="14">
        <f>SUM($AE31:AR31)/$B31</f>
        <v>0.98011450260888522</v>
      </c>
      <c r="Q31" s="14">
        <f>SUM($AE31:AS31)/$B31</f>
        <v>0.9902089569633149</v>
      </c>
      <c r="R31" s="14">
        <f>SUM($AE31:AT31)/$B31</f>
        <v>0.99111517222359802</v>
      </c>
      <c r="S31" s="14">
        <f>SUM($AE31:AU31)/$B31</f>
        <v>0.99160093173396047</v>
      </c>
      <c r="T31" s="14">
        <f>SUM($AE31:AV31)/$B31</f>
        <v>0.99230068664392423</v>
      </c>
      <c r="U31" s="11">
        <f>SUM($AE31:AW31)/$B31</f>
        <v>0.99453960095383676</v>
      </c>
      <c r="V31" s="14">
        <f>SUM($AE31:AX31)/$B31</f>
        <v>0.99582106166835038</v>
      </c>
      <c r="W31" s="14">
        <f>SUM($AE31:AY31)/$B31</f>
        <v>0.99590444954706814</v>
      </c>
      <c r="X31" s="14">
        <f>SUM($AE31:AZ31)/$B31</f>
        <v>0.99618475338034873</v>
      </c>
      <c r="Y31" s="14">
        <f>SUM($AE31:BA31)/$B31</f>
        <v>0.99640176279966264</v>
      </c>
      <c r="Z31" s="14">
        <f>SUM($AE31:BB31)/$B31</f>
        <v>0.99738232387952563</v>
      </c>
      <c r="AA31" s="14">
        <f>SUM($AE31:BC31)/$B31</f>
        <v>1</v>
      </c>
      <c r="AC31" s="109" t="s">
        <v>4</v>
      </c>
      <c r="AD31" s="3">
        <v>1990697</v>
      </c>
      <c r="AE31" s="1">
        <v>685282</v>
      </c>
      <c r="AF31" s="1">
        <v>778792</v>
      </c>
      <c r="AG31" s="1">
        <v>144332</v>
      </c>
      <c r="AH31" s="1">
        <v>61991</v>
      </c>
      <c r="AI31" s="1">
        <v>79972</v>
      </c>
      <c r="AJ31" s="1">
        <v>17361</v>
      </c>
      <c r="AK31" s="1">
        <v>84591</v>
      </c>
      <c r="AL31" s="1">
        <v>12765</v>
      </c>
      <c r="AM31" s="1">
        <v>33709</v>
      </c>
      <c r="AN31" s="1">
        <v>18460</v>
      </c>
      <c r="AO31" s="1">
        <v>20070</v>
      </c>
      <c r="AP31" s="1">
        <v>5443</v>
      </c>
      <c r="AQ31" s="1">
        <v>6725</v>
      </c>
      <c r="AR31" s="1">
        <v>1618</v>
      </c>
      <c r="AS31" s="1">
        <v>20095</v>
      </c>
      <c r="AT31" s="1">
        <v>1804</v>
      </c>
      <c r="AU31">
        <v>967</v>
      </c>
      <c r="AV31">
        <v>1393</v>
      </c>
      <c r="AW31" s="1">
        <v>4457</v>
      </c>
      <c r="AX31" s="1">
        <v>2551</v>
      </c>
      <c r="AY31">
        <v>166</v>
      </c>
      <c r="AZ31" s="1">
        <v>558</v>
      </c>
      <c r="BA31" s="1">
        <v>432</v>
      </c>
      <c r="BB31" s="1">
        <v>1952</v>
      </c>
      <c r="BC31">
        <v>5211</v>
      </c>
    </row>
    <row r="32" spans="1:55" x14ac:dyDescent="0.25">
      <c r="A32" s="109" t="s">
        <v>5</v>
      </c>
      <c r="B32" s="3">
        <v>1826698</v>
      </c>
      <c r="C32" s="14"/>
      <c r="D32" s="13">
        <f>SUM($AE32:AF32)/$B32</f>
        <v>0.40726491187924879</v>
      </c>
      <c r="E32" s="14">
        <f>SUM($AE32:AG32)/$B32</f>
        <v>0.71726360898188968</v>
      </c>
      <c r="F32" s="14">
        <f>SUM($AE32:AH32)/$B32</f>
        <v>0.78605877928371304</v>
      </c>
      <c r="G32" s="15">
        <f>SUM($AE32:AI32)/$B32</f>
        <v>0.85705956868623057</v>
      </c>
      <c r="H32" s="14">
        <f>SUM($AE32:AJ32)/$B32</f>
        <v>0.86840900904254559</v>
      </c>
      <c r="I32" s="11">
        <f>SUM($AE32:AK32)/$B32</f>
        <v>0.91412921019237992</v>
      </c>
      <c r="J32" s="17">
        <f>SUM($AE32:AL32)/$B32</f>
        <v>0.92342248143918704</v>
      </c>
      <c r="K32" s="14">
        <f>SUM($AE32:AM32)/$B32</f>
        <v>0.94322761616862771</v>
      </c>
      <c r="L32" s="14">
        <f>SUM($AE32:AN32)/$B32</f>
        <v>0.95346192966762977</v>
      </c>
      <c r="M32" s="14">
        <f>SUM($AE32:AO32)/$B32</f>
        <v>0.96825364674401571</v>
      </c>
      <c r="N32" s="14">
        <f>SUM($AE32:AP32)/$B32</f>
        <v>0.97104666452801724</v>
      </c>
      <c r="O32" s="14">
        <f>SUM($AE32:AQ32)/$B32</f>
        <v>0.9749066348131985</v>
      </c>
      <c r="P32" s="14">
        <f>SUM($AE32:AR32)/$B32</f>
        <v>0.97698141674212158</v>
      </c>
      <c r="Q32" s="14">
        <f>SUM($AE32:AS32)/$B32</f>
        <v>0.98502434447292331</v>
      </c>
      <c r="R32" s="14">
        <f>SUM($AE32:AT32)/$B32</f>
        <v>0.98598892646731973</v>
      </c>
      <c r="S32" s="14">
        <f>SUM($AE32:AU32)/$B32</f>
        <v>0.98648654566874217</v>
      </c>
      <c r="T32" s="14">
        <f>SUM($AE32:AV32)/$B32</f>
        <v>0.98716700844912519</v>
      </c>
      <c r="U32" s="11">
        <f>SUM($AE32:AW32)/$B32</f>
        <v>0.99033118774969919</v>
      </c>
      <c r="V32" s="14">
        <f>SUM($AE32:AX32)/$B32</f>
        <v>0.99327529783248247</v>
      </c>
      <c r="W32" s="14">
        <f>SUM($AE32:AY32)/$B32</f>
        <v>0.99335686577638993</v>
      </c>
      <c r="X32" s="14">
        <f>SUM($AE32:AZ32)/$B32</f>
        <v>0.9937959093402412</v>
      </c>
      <c r="Y32" s="14">
        <f>SUM($AE32:BA32)/$B32</f>
        <v>0.99429133879820308</v>
      </c>
      <c r="Z32" s="14">
        <f>SUM($AE32:BB32)/$B32</f>
        <v>0.99732960784979241</v>
      </c>
      <c r="AA32" s="14">
        <f>SUM($AE32:BC32)/$B32</f>
        <v>1</v>
      </c>
      <c r="AC32" s="109" t="s">
        <v>5</v>
      </c>
      <c r="AD32" s="3">
        <v>1826698</v>
      </c>
      <c r="AE32">
        <v>0</v>
      </c>
      <c r="AF32" s="1">
        <v>743950</v>
      </c>
      <c r="AG32" s="1">
        <v>566274</v>
      </c>
      <c r="AH32" s="1">
        <v>125668</v>
      </c>
      <c r="AI32" s="1">
        <v>129697</v>
      </c>
      <c r="AJ32" s="1">
        <v>20732</v>
      </c>
      <c r="AK32" s="1">
        <v>83517</v>
      </c>
      <c r="AL32" s="1">
        <v>16976</v>
      </c>
      <c r="AM32" s="1">
        <v>36178</v>
      </c>
      <c r="AN32" s="1">
        <v>18695</v>
      </c>
      <c r="AO32" s="1">
        <v>27020</v>
      </c>
      <c r="AP32" s="1">
        <v>5102</v>
      </c>
      <c r="AQ32" s="1">
        <v>7051</v>
      </c>
      <c r="AR32" s="1">
        <v>3790</v>
      </c>
      <c r="AS32" s="1">
        <v>14692</v>
      </c>
      <c r="AT32" s="1">
        <v>1762</v>
      </c>
      <c r="AU32" s="1">
        <v>909</v>
      </c>
      <c r="AV32" s="1">
        <v>1243</v>
      </c>
      <c r="AW32" s="1">
        <v>5780</v>
      </c>
      <c r="AX32" s="1">
        <v>5378</v>
      </c>
      <c r="AY32">
        <v>149</v>
      </c>
      <c r="AZ32" s="1">
        <v>802</v>
      </c>
      <c r="BA32" s="1">
        <v>905</v>
      </c>
      <c r="BB32" s="1">
        <v>5550</v>
      </c>
      <c r="BC32" s="1">
        <v>4878</v>
      </c>
    </row>
    <row r="33" spans="1:55" x14ac:dyDescent="0.25">
      <c r="A33" s="110" t="s">
        <v>6</v>
      </c>
      <c r="B33" s="3">
        <v>1881385</v>
      </c>
      <c r="C33" s="14"/>
      <c r="D33" s="14"/>
      <c r="E33" s="13">
        <f>SUM($AE33:AG33)/$B33</f>
        <v>0.36858006202877136</v>
      </c>
      <c r="F33" s="14">
        <f>SUM($AE33:AH33)/$B33</f>
        <v>0.73602691634088713</v>
      </c>
      <c r="G33" s="14">
        <f>SUM($AE33:AI33)/$B33</f>
        <v>0.82926248481836518</v>
      </c>
      <c r="H33" s="15">
        <f>SUM($AE33:AJ33)/$B33</f>
        <v>0.85396556260414536</v>
      </c>
      <c r="I33" s="11">
        <f>SUM($AE33:AK33)/$B33</f>
        <v>0.89163036805332241</v>
      </c>
      <c r="J33" s="14">
        <f>SUM($AE33:AL33)/$B33</f>
        <v>0.90998971502377235</v>
      </c>
      <c r="K33" s="17">
        <f>SUM($AE33:AM33)/$B33</f>
        <v>0.93621560711922336</v>
      </c>
      <c r="L33" s="14">
        <f>SUM($AE33:AN33)/$B33</f>
        <v>0.94850761540035666</v>
      </c>
      <c r="M33" s="14">
        <f>SUM($AE33:AO33)/$B33</f>
        <v>0.96683719706492821</v>
      </c>
      <c r="N33" s="14">
        <f>SUM($AE33:AP33)/$B33</f>
        <v>0.96968988271937961</v>
      </c>
      <c r="O33" s="14">
        <f>SUM($AE33:AQ33)/$B33</f>
        <v>0.97425194736856091</v>
      </c>
      <c r="P33" s="14">
        <f>SUM($AE33:AR33)/$B33</f>
        <v>0.97688564541547851</v>
      </c>
      <c r="Q33" s="14">
        <f>SUM($AE33:AS33)/$B33</f>
        <v>0.98518325595239675</v>
      </c>
      <c r="R33" s="14">
        <f>SUM($AE33:AT33)/$B33</f>
        <v>0.98615966428987156</v>
      </c>
      <c r="S33" s="14">
        <f>SUM($AE33:AU33)/$B33</f>
        <v>0.9866066754013666</v>
      </c>
      <c r="T33" s="14">
        <f>SUM($AE33:AV33)/$B33</f>
        <v>0.98721101741536155</v>
      </c>
      <c r="U33" s="11">
        <f>SUM($AE33:AW33)/$B33</f>
        <v>0.99086683480520998</v>
      </c>
      <c r="V33" s="14">
        <f>SUM($AE33:AX33)/$B33</f>
        <v>0.99370782694663773</v>
      </c>
      <c r="W33" s="14">
        <f>SUM($AE33:AY33)/$B33</f>
        <v>0.99382210446027797</v>
      </c>
      <c r="X33" s="14">
        <f>SUM($AE33:AZ33)/$B33</f>
        <v>0.99405438015079317</v>
      </c>
      <c r="Y33" s="14">
        <f>SUM($AE33:BA33)/$B33</f>
        <v>0.99449820212237261</v>
      </c>
      <c r="Z33" s="14">
        <f>SUM($AE33:BB33)/$B33</f>
        <v>0.99745985005727167</v>
      </c>
      <c r="AA33" s="14">
        <f>SUM($AE33:BC33)/$B33</f>
        <v>1</v>
      </c>
      <c r="AC33" s="110" t="s">
        <v>6</v>
      </c>
      <c r="AD33" s="3">
        <v>1881385</v>
      </c>
      <c r="AE33">
        <v>0</v>
      </c>
      <c r="AF33">
        <v>0</v>
      </c>
      <c r="AG33" s="1">
        <v>693441</v>
      </c>
      <c r="AH33" s="1">
        <v>691309</v>
      </c>
      <c r="AI33" s="1">
        <v>175412</v>
      </c>
      <c r="AJ33" s="1">
        <v>46476</v>
      </c>
      <c r="AK33" s="1">
        <v>70862</v>
      </c>
      <c r="AL33" s="1">
        <v>34541</v>
      </c>
      <c r="AM33" s="1">
        <v>49341</v>
      </c>
      <c r="AN33" s="1">
        <v>23126</v>
      </c>
      <c r="AO33" s="1">
        <v>34485</v>
      </c>
      <c r="AP33" s="1">
        <v>5367</v>
      </c>
      <c r="AQ33" s="1">
        <v>8583</v>
      </c>
      <c r="AR33" s="1">
        <v>4955</v>
      </c>
      <c r="AS33" s="1">
        <v>15611</v>
      </c>
      <c r="AT33" s="1">
        <v>1837</v>
      </c>
      <c r="AU33" s="1">
        <v>841</v>
      </c>
      <c r="AV33" s="1">
        <v>1137</v>
      </c>
      <c r="AW33" s="1">
        <v>6878</v>
      </c>
      <c r="AX33" s="1">
        <v>5345</v>
      </c>
      <c r="AY33" s="1">
        <v>215</v>
      </c>
      <c r="AZ33" s="1">
        <v>437</v>
      </c>
      <c r="BA33" s="1">
        <v>835</v>
      </c>
      <c r="BB33" s="1">
        <v>5572</v>
      </c>
      <c r="BC33">
        <v>4779</v>
      </c>
    </row>
    <row r="34" spans="1:55" x14ac:dyDescent="0.25">
      <c r="A34" s="109" t="s">
        <v>7</v>
      </c>
      <c r="B34" s="3">
        <v>2120956</v>
      </c>
      <c r="C34" s="14"/>
      <c r="D34" s="14"/>
      <c r="E34" s="14"/>
      <c r="F34" s="13">
        <f>SUM($AE34:AH34)/$B34</f>
        <v>0.39498414865749221</v>
      </c>
      <c r="G34" s="14">
        <f>SUM($AE34:AI34)/$B34</f>
        <v>0.71661175432210755</v>
      </c>
      <c r="H34" s="14">
        <f>SUM($AE34:AJ34)/$B34</f>
        <v>0.76808712674850399</v>
      </c>
      <c r="I34" s="18">
        <f>SUM($AE34:AK34)/$B34</f>
        <v>0.81267786790485042</v>
      </c>
      <c r="J34" s="14">
        <f>SUM($AE34:AL34)/$B34</f>
        <v>0.84043044740202055</v>
      </c>
      <c r="K34" s="14">
        <f>SUM($AE34:AM34)/$B34</f>
        <v>0.86770211168925715</v>
      </c>
      <c r="L34" s="17">
        <f>SUM($AE34:AN34)/$B34</f>
        <v>0.91845894021375263</v>
      </c>
      <c r="M34" s="14">
        <f>SUM($AE34:AO34)/$B34</f>
        <v>0.93699114927419525</v>
      </c>
      <c r="N34" s="14">
        <f>SUM($AE34:AP34)/$B34</f>
        <v>0.94072059957868059</v>
      </c>
      <c r="O34" s="14">
        <f>SUM($AE34:AQ34)/$B34</f>
        <v>0.96700308728705353</v>
      </c>
      <c r="P34" s="14">
        <f>SUM($AE34:AR34)/$B34</f>
        <v>0.969884335177156</v>
      </c>
      <c r="Q34" s="14">
        <f>SUM($AE34:AS34)/$B34</f>
        <v>0.97952338473782574</v>
      </c>
      <c r="R34" s="14">
        <f>SUM($AE34:AT34)/$B34</f>
        <v>0.98369886032524956</v>
      </c>
      <c r="S34" s="14">
        <f>SUM($AE34:AU34)/$B34</f>
        <v>0.98536886196601914</v>
      </c>
      <c r="T34" s="14">
        <f>SUM($AE34:AV34)/$B34</f>
        <v>0.98655417651285549</v>
      </c>
      <c r="U34" s="11">
        <f>SUM($AE34:AW34)/$B34</f>
        <v>0.99058019119679996</v>
      </c>
      <c r="V34" s="14">
        <f>SUM($AE34:AX34)/$B34</f>
        <v>0.99401590603482581</v>
      </c>
      <c r="W34" s="14">
        <f>SUM($AE34:AY34)/$B34</f>
        <v>0.99420261429279999</v>
      </c>
      <c r="X34" s="14">
        <f>SUM($AE34:AZ34)/$B34</f>
        <v>0.99449493530275968</v>
      </c>
      <c r="Y34" s="14">
        <f>SUM($AE34:BA34)/$B34</f>
        <v>0.99503384322918531</v>
      </c>
      <c r="Z34" s="14">
        <f>SUM($AE34:BB34)/$B34</f>
        <v>0.99768547768081939</v>
      </c>
      <c r="AA34" s="14">
        <f>SUM($AE34:BC34)/$B34</f>
        <v>1</v>
      </c>
      <c r="AC34" s="109" t="s">
        <v>7</v>
      </c>
      <c r="AD34" s="3">
        <v>2120956</v>
      </c>
      <c r="AE34">
        <v>0</v>
      </c>
      <c r="AF34">
        <v>0</v>
      </c>
      <c r="AG34">
        <v>0</v>
      </c>
      <c r="AH34" s="1">
        <v>837744</v>
      </c>
      <c r="AI34" s="1">
        <v>682158</v>
      </c>
      <c r="AJ34" s="1">
        <v>109177</v>
      </c>
      <c r="AK34" s="1">
        <v>94575</v>
      </c>
      <c r="AL34" s="1">
        <v>58862</v>
      </c>
      <c r="AM34" s="1">
        <v>57842</v>
      </c>
      <c r="AN34" s="1">
        <v>107653</v>
      </c>
      <c r="AO34" s="1">
        <v>39306</v>
      </c>
      <c r="AP34" s="1">
        <v>7910</v>
      </c>
      <c r="AQ34" s="1">
        <v>55744</v>
      </c>
      <c r="AR34" s="1">
        <v>6111</v>
      </c>
      <c r="AS34" s="1">
        <v>20444</v>
      </c>
      <c r="AT34" s="1">
        <v>8856</v>
      </c>
      <c r="AU34" s="1">
        <v>3542</v>
      </c>
      <c r="AV34" s="1">
        <v>2514</v>
      </c>
      <c r="AW34" s="1">
        <v>8539</v>
      </c>
      <c r="AX34" s="1">
        <v>7287</v>
      </c>
      <c r="AY34">
        <v>396</v>
      </c>
      <c r="AZ34" s="1">
        <v>620</v>
      </c>
      <c r="BA34" s="1">
        <v>1143</v>
      </c>
      <c r="BB34" s="1">
        <v>5624</v>
      </c>
      <c r="BC34">
        <v>4909</v>
      </c>
    </row>
    <row r="35" spans="1:55" x14ac:dyDescent="0.25">
      <c r="A35" s="111" t="s">
        <v>8</v>
      </c>
      <c r="B35" s="3">
        <v>1880048</v>
      </c>
      <c r="C35" s="14"/>
      <c r="D35" s="14"/>
      <c r="E35" s="14"/>
      <c r="F35" s="14"/>
      <c r="G35" s="13">
        <f>SUM($AE35:AI35)/$B35</f>
        <v>0.40489710900998271</v>
      </c>
      <c r="H35" s="14">
        <f>SUM($AE35:AJ35)/$B35</f>
        <v>0.72475755938146258</v>
      </c>
      <c r="I35" s="11">
        <f>SUM($AE35:AK35)/$B35</f>
        <v>0.79035428882666825</v>
      </c>
      <c r="J35" s="15">
        <f>SUM($AE35:AL35)/$B35</f>
        <v>0.82971711360561007</v>
      </c>
      <c r="K35" s="14">
        <f>SUM($AE35:AM35)/$B35</f>
        <v>0.86473058134685921</v>
      </c>
      <c r="L35" s="14">
        <f>SUM($AE35:AN35)/$B35</f>
        <v>0.91567183391062357</v>
      </c>
      <c r="M35" s="17">
        <f>SUM($AE35:AO35)/$B35</f>
        <v>0.93458518080389441</v>
      </c>
      <c r="N35" s="14">
        <f>SUM($AE35:AP35)/$B35</f>
        <v>0.93894943107835549</v>
      </c>
      <c r="O35" s="14">
        <f>SUM($AE35:AQ35)/$B35</f>
        <v>0.95951060823978962</v>
      </c>
      <c r="P35" s="14">
        <f>SUM($AE35:AR35)/$B35</f>
        <v>0.96264403887560313</v>
      </c>
      <c r="Q35" s="14">
        <f>SUM($AE35:AS35)/$B35</f>
        <v>0.97281558768712284</v>
      </c>
      <c r="R35" s="14">
        <f>SUM($AE35:AT35)/$B35</f>
        <v>0.97773354722858141</v>
      </c>
      <c r="S35" s="14">
        <f>SUM($AE35:AU35)/$B35</f>
        <v>0.98031858761052915</v>
      </c>
      <c r="T35" s="14">
        <f>SUM($AE35:AV35)/$B35</f>
        <v>0.98130047743461868</v>
      </c>
      <c r="U35" s="11">
        <f>SUM($AE35:AW35)/$B35</f>
        <v>0.9857163221364561</v>
      </c>
      <c r="V35" s="14">
        <f>SUM($AE35:AX35)/$B35</f>
        <v>0.99144968639098574</v>
      </c>
      <c r="W35" s="14">
        <f>SUM($AE35:AY35)/$B35</f>
        <v>0.99162627762695421</v>
      </c>
      <c r="X35" s="14">
        <f>SUM($AE35:AZ35)/$B35</f>
        <v>0.99200977847374106</v>
      </c>
      <c r="Y35" s="14">
        <f>SUM($AE35:BA35)/$B35</f>
        <v>0.99251987183305956</v>
      </c>
      <c r="Z35" s="14">
        <f>SUM($AE35:BB35)/$B35</f>
        <v>0.99759686986715235</v>
      </c>
      <c r="AA35" s="14">
        <f>SUM($AE35:BC35)/$B35</f>
        <v>1</v>
      </c>
      <c r="AC35" s="111" t="s">
        <v>8</v>
      </c>
      <c r="AD35" s="3">
        <v>1880048</v>
      </c>
      <c r="AE35">
        <v>0</v>
      </c>
      <c r="AF35">
        <v>0</v>
      </c>
      <c r="AG35">
        <v>0</v>
      </c>
      <c r="AH35">
        <v>0</v>
      </c>
      <c r="AI35" s="1">
        <v>761226</v>
      </c>
      <c r="AJ35" s="1">
        <v>601353</v>
      </c>
      <c r="AK35" s="1">
        <v>123325</v>
      </c>
      <c r="AL35" s="1">
        <v>74004</v>
      </c>
      <c r="AM35" s="1">
        <v>65827</v>
      </c>
      <c r="AN35" s="1">
        <v>95772</v>
      </c>
      <c r="AO35" s="1">
        <v>35558</v>
      </c>
      <c r="AP35" s="1">
        <v>8205</v>
      </c>
      <c r="AQ35" s="1">
        <v>38656</v>
      </c>
      <c r="AR35" s="1">
        <v>5891</v>
      </c>
      <c r="AS35" s="1">
        <v>19123</v>
      </c>
      <c r="AT35" s="1">
        <v>9246</v>
      </c>
      <c r="AU35" s="1">
        <v>4860</v>
      </c>
      <c r="AV35" s="1">
        <v>1846</v>
      </c>
      <c r="AW35" s="1">
        <v>8302</v>
      </c>
      <c r="AX35" s="1">
        <v>10779</v>
      </c>
      <c r="AY35">
        <v>332</v>
      </c>
      <c r="AZ35" s="1">
        <v>721</v>
      </c>
      <c r="BA35" s="1">
        <v>959</v>
      </c>
      <c r="BB35" s="1">
        <v>9545</v>
      </c>
      <c r="BC35">
        <v>4518</v>
      </c>
    </row>
    <row r="36" spans="1:55" x14ac:dyDescent="0.25">
      <c r="A36" s="111" t="s">
        <v>9</v>
      </c>
      <c r="B36" s="3">
        <v>1749130</v>
      </c>
      <c r="C36" s="14"/>
      <c r="D36" s="14"/>
      <c r="E36" s="14"/>
      <c r="F36" s="14"/>
      <c r="G36" s="14"/>
      <c r="H36" s="13">
        <f>SUM($AE36:AJ36)/$B36</f>
        <v>0.40634829886858037</v>
      </c>
      <c r="I36" s="11">
        <f>SUM($AE36:AK36)/$B36</f>
        <v>0.74005362666011099</v>
      </c>
      <c r="J36" s="14">
        <f>SUM($AE36:AL36)/$B36</f>
        <v>0.81369252142493698</v>
      </c>
      <c r="K36" s="15">
        <f>SUM($AE36:AM36)/$B36</f>
        <v>0.861915352203667</v>
      </c>
      <c r="L36" s="14">
        <f>SUM($AE36:AN36)/$B36</f>
        <v>0.91045033816811782</v>
      </c>
      <c r="M36" s="14">
        <f>SUM($AE36:AO36)/$B36</f>
        <v>0.93055004487945436</v>
      </c>
      <c r="N36" s="17">
        <f>SUM($AE36:AP36)/$B36</f>
        <v>0.93650957904786947</v>
      </c>
      <c r="O36" s="14">
        <f>SUM($AE36:AQ36)/$B36</f>
        <v>0.95908594558437621</v>
      </c>
      <c r="P36" s="14">
        <f>SUM($AE36:AR36)/$B36</f>
        <v>0.9626357103245613</v>
      </c>
      <c r="Q36" s="14">
        <f>SUM($AE36:AS36)/$B36</f>
        <v>0.97299743300955333</v>
      </c>
      <c r="R36" s="14">
        <f>SUM($AE36:AT36)/$B36</f>
        <v>0.97776723285290401</v>
      </c>
      <c r="S36" s="14">
        <f>SUM($AE36:AU36)/$B36</f>
        <v>0.98006094458387882</v>
      </c>
      <c r="T36" s="14">
        <f>SUM($AE36:AV36)/$B36</f>
        <v>0.98194302310291404</v>
      </c>
      <c r="U36" s="11">
        <f>SUM($AE36:AW36)/$B36</f>
        <v>0.98738001177728352</v>
      </c>
      <c r="V36" s="14">
        <f>SUM($AE36:AX36)/$B36</f>
        <v>0.99218182753711848</v>
      </c>
      <c r="W36" s="14">
        <f>SUM($AE36:AY36)/$B36</f>
        <v>0.99236649076969696</v>
      </c>
      <c r="X36" s="14">
        <f>SUM($AE36:AZ36)/$B36</f>
        <v>0.99281128332370949</v>
      </c>
      <c r="Y36" s="14">
        <f>SUM($AE36:BA36)/$B36</f>
        <v>0.99326751013360925</v>
      </c>
      <c r="Z36" s="14">
        <f>SUM($AE36:BB36)/$B36</f>
        <v>0.99755707122969706</v>
      </c>
      <c r="AA36" s="14">
        <f>SUM($AE36:BC36)/$B36</f>
        <v>1</v>
      </c>
      <c r="AC36" s="111" t="s">
        <v>9</v>
      </c>
      <c r="AD36" s="3">
        <v>1749130</v>
      </c>
      <c r="AE36">
        <v>0</v>
      </c>
      <c r="AF36">
        <v>0</v>
      </c>
      <c r="AG36">
        <v>0</v>
      </c>
      <c r="AH36">
        <v>0</v>
      </c>
      <c r="AI36">
        <v>0</v>
      </c>
      <c r="AJ36" s="1">
        <v>710756</v>
      </c>
      <c r="AK36" s="1">
        <v>583694</v>
      </c>
      <c r="AL36" s="1">
        <v>128804</v>
      </c>
      <c r="AM36" s="1">
        <v>84348</v>
      </c>
      <c r="AN36" s="1">
        <v>84894</v>
      </c>
      <c r="AO36" s="1">
        <v>35157</v>
      </c>
      <c r="AP36" s="1">
        <v>10424</v>
      </c>
      <c r="AQ36" s="1">
        <v>39489</v>
      </c>
      <c r="AR36" s="1">
        <v>6209</v>
      </c>
      <c r="AS36" s="1">
        <v>18124</v>
      </c>
      <c r="AT36" s="1">
        <v>8343</v>
      </c>
      <c r="AU36" s="1">
        <v>4012</v>
      </c>
      <c r="AV36" s="1">
        <v>3292</v>
      </c>
      <c r="AW36" s="1">
        <v>9510</v>
      </c>
      <c r="AX36" s="1">
        <v>8399</v>
      </c>
      <c r="AY36">
        <v>323</v>
      </c>
      <c r="AZ36" s="1">
        <v>778</v>
      </c>
      <c r="BA36" s="1">
        <v>798</v>
      </c>
      <c r="BB36" s="1">
        <v>7503</v>
      </c>
      <c r="BC36">
        <v>4273</v>
      </c>
    </row>
    <row r="37" spans="1:55" x14ac:dyDescent="0.25">
      <c r="A37" s="109" t="s">
        <v>72</v>
      </c>
      <c r="B37" s="3">
        <v>1457231</v>
      </c>
      <c r="C37" s="14"/>
      <c r="D37" s="14"/>
      <c r="E37" s="14"/>
      <c r="F37" s="14"/>
      <c r="G37" s="14"/>
      <c r="H37" s="14"/>
      <c r="I37" s="19">
        <f>SUM($AE37:AK37)/$B37</f>
        <v>0.30797862521453362</v>
      </c>
      <c r="J37" s="14">
        <f>SUM($AE37:AL37)/$B37</f>
        <v>0.74445712450531176</v>
      </c>
      <c r="K37" s="14">
        <f>SUM($AE37:AM37)/$B37</f>
        <v>0.82170156962073959</v>
      </c>
      <c r="L37" s="15">
        <f>SUM($AE37:AN37)/$B37</f>
        <v>0.881145816963817</v>
      </c>
      <c r="M37" s="14">
        <f>SUM($AE37:AO37)/$B37</f>
        <v>0.90518867633202971</v>
      </c>
      <c r="N37" s="14">
        <f>SUM($AE37:AP37)/$B37</f>
        <v>0.9136458118170695</v>
      </c>
      <c r="O37" s="17">
        <f>SUM($AE37:AQ37)/$B37</f>
        <v>0.94149177446815224</v>
      </c>
      <c r="P37" s="14">
        <f>SUM($AE37:AR37)/$B37</f>
        <v>0.94700153922061769</v>
      </c>
      <c r="Q37" s="14">
        <f>SUM($AE37:AS37)/$B37</f>
        <v>0.95841908386522112</v>
      </c>
      <c r="R37" s="14">
        <f>SUM($AE37:AT37)/$B37</f>
        <v>0.96619684868082001</v>
      </c>
      <c r="S37" s="14">
        <f>SUM($AE37:AU37)/$B37</f>
        <v>0.96933842335223452</v>
      </c>
      <c r="T37" s="14">
        <f>SUM($AE37:AV37)/$B37</f>
        <v>0.97471094150481286</v>
      </c>
      <c r="U37" s="11">
        <f>SUM($AE37:AW37)/$B37</f>
        <v>0.98686824532280748</v>
      </c>
      <c r="V37" s="14">
        <f>SUM($AE37:AX37)/$B37</f>
        <v>0.99271151931299839</v>
      </c>
      <c r="W37" s="14">
        <f>SUM($AE37:AY37)/$B37</f>
        <v>0.99302993142473639</v>
      </c>
      <c r="X37" s="14">
        <f>SUM($AE37:AZ37)/$B37</f>
        <v>0.99377106306412644</v>
      </c>
      <c r="Y37" s="14">
        <f>SUM($AE37:BA37)/$B37</f>
        <v>0.99493560046416796</v>
      </c>
      <c r="Z37" s="14">
        <f>SUM($AE37:BB37)/$B37</f>
        <v>0.99780130946980949</v>
      </c>
      <c r="AA37" s="14">
        <f>SUM($AE37:BC37)/$B37</f>
        <v>1</v>
      </c>
      <c r="AC37" s="109" t="s">
        <v>72</v>
      </c>
      <c r="AD37" s="3">
        <v>1457231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 s="1">
        <v>448796</v>
      </c>
      <c r="AL37" s="1">
        <v>636050</v>
      </c>
      <c r="AM37" s="1">
        <v>112563</v>
      </c>
      <c r="AN37" s="1">
        <v>86624</v>
      </c>
      <c r="AO37" s="1">
        <v>35036</v>
      </c>
      <c r="AP37" s="1">
        <v>12324</v>
      </c>
      <c r="AQ37" s="1">
        <v>40578</v>
      </c>
      <c r="AR37" s="1">
        <v>8029</v>
      </c>
      <c r="AS37" s="1">
        <v>16638</v>
      </c>
      <c r="AT37" s="1">
        <v>11334</v>
      </c>
      <c r="AU37" s="1">
        <v>4578</v>
      </c>
      <c r="AV37" s="1">
        <v>7829</v>
      </c>
      <c r="AW37" s="1">
        <v>17716</v>
      </c>
      <c r="AX37" s="1">
        <v>8515</v>
      </c>
      <c r="AY37">
        <v>464</v>
      </c>
      <c r="AZ37" s="1">
        <v>1080</v>
      </c>
      <c r="BA37" s="1">
        <v>1697</v>
      </c>
      <c r="BB37" s="1">
        <v>4176</v>
      </c>
      <c r="BC37">
        <v>3204</v>
      </c>
    </row>
    <row r="38" spans="1:55" x14ac:dyDescent="0.25">
      <c r="A38" s="109" t="s">
        <v>85</v>
      </c>
      <c r="B38" s="3">
        <v>1640398</v>
      </c>
      <c r="C38" s="14"/>
      <c r="D38" s="14"/>
      <c r="E38" s="14"/>
      <c r="F38" s="14"/>
      <c r="G38" s="14"/>
      <c r="H38" s="14"/>
      <c r="I38" s="11"/>
      <c r="J38" s="13">
        <f>SUM($AE38:AL38)/$B38</f>
        <v>0.37701155451299012</v>
      </c>
      <c r="K38" s="14">
        <f>SUM($AE38:AM38)/$B38</f>
        <v>0.66615297019381881</v>
      </c>
      <c r="L38" s="14">
        <f>SUM($AE38:AN38)/$B38</f>
        <v>0.76767711250562365</v>
      </c>
      <c r="M38" s="15">
        <f>SUM($AE38:AO38)/$B38</f>
        <v>0.79715105724342505</v>
      </c>
      <c r="N38" s="14">
        <f>SUM($AE38:AP38)/$B38</f>
        <v>0.81661645527487836</v>
      </c>
      <c r="O38" s="14">
        <f>SUM($AE38:AQ38)/$B38</f>
        <v>0.84488703351259875</v>
      </c>
      <c r="P38" s="17">
        <f>SUM($AE38:AR38)/$B38</f>
        <v>0.85067465334632208</v>
      </c>
      <c r="Q38" s="14">
        <f>SUM($AE38:AS38)/$B38</f>
        <v>0.8596395508894793</v>
      </c>
      <c r="R38" s="14">
        <f>SUM($AE38:AT38)/$B38</f>
        <v>0.89529553193798095</v>
      </c>
      <c r="S38" s="14">
        <f>SUM($AE38:AU38)/$B38</f>
        <v>0.89843135629280213</v>
      </c>
      <c r="T38" s="14">
        <f>SUM($AE38:AV38)/$B38</f>
        <v>0.95207016833719627</v>
      </c>
      <c r="U38" s="11">
        <f>SUM($AE38:AW38)/$B38</f>
        <v>0.98034196579122868</v>
      </c>
      <c r="V38" s="14">
        <f>SUM($AE38:AX38)/$B38</f>
        <v>0.98674163221364575</v>
      </c>
      <c r="W38" s="14">
        <f>SUM($AE38:AY38)/$B38</f>
        <v>0.98722870913034522</v>
      </c>
      <c r="X38" s="14">
        <f>SUM($AE38:AZ38)/$B38</f>
        <v>0.98812239468714302</v>
      </c>
      <c r="Y38" s="14">
        <f>SUM($AE38:BA38)/$B38</f>
        <v>0.99481772106525368</v>
      </c>
      <c r="Z38" s="14">
        <f>SUM($AE38:BB38)/$B38</f>
        <v>0.99732686823563554</v>
      </c>
      <c r="AA38" s="14">
        <f>SUM($AE38:BC38)/$B38</f>
        <v>1</v>
      </c>
      <c r="AC38" s="109" t="s">
        <v>85</v>
      </c>
      <c r="AD38" s="3">
        <v>1640398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 s="1">
        <v>618449</v>
      </c>
      <c r="AM38" s="1">
        <v>474307</v>
      </c>
      <c r="AN38" s="1">
        <v>166540</v>
      </c>
      <c r="AO38" s="1">
        <v>48349</v>
      </c>
      <c r="AP38" s="1">
        <v>31931</v>
      </c>
      <c r="AQ38" s="1">
        <v>46375</v>
      </c>
      <c r="AR38" s="1">
        <v>9494</v>
      </c>
      <c r="AS38" s="1">
        <v>14706</v>
      </c>
      <c r="AT38" s="1">
        <v>58490</v>
      </c>
      <c r="AU38" s="1">
        <v>5144</v>
      </c>
      <c r="AV38" s="1">
        <v>87989</v>
      </c>
      <c r="AW38" s="1">
        <v>46377</v>
      </c>
      <c r="AX38" s="1">
        <v>10498</v>
      </c>
      <c r="AY38" s="1">
        <v>799</v>
      </c>
      <c r="AZ38" s="1">
        <v>1466</v>
      </c>
      <c r="BA38" s="1">
        <v>10983</v>
      </c>
      <c r="BB38" s="1">
        <v>4116</v>
      </c>
      <c r="BC38">
        <v>4385</v>
      </c>
    </row>
    <row r="39" spans="1:55" x14ac:dyDescent="0.25">
      <c r="A39" s="109" t="s">
        <v>86</v>
      </c>
      <c r="B39" s="3">
        <v>1839283</v>
      </c>
      <c r="C39" s="14"/>
      <c r="D39" s="14"/>
      <c r="E39" s="14"/>
      <c r="F39" s="14"/>
      <c r="G39" s="14"/>
      <c r="H39" s="14"/>
      <c r="I39" s="11"/>
      <c r="J39" s="14"/>
      <c r="K39" s="13">
        <f>SUM($AE39:AM39)/$B39</f>
        <v>0.34026791961867747</v>
      </c>
      <c r="L39" s="14">
        <f>SUM($AE39:AN39)/$B39</f>
        <v>0.70562550733084572</v>
      </c>
      <c r="M39" s="14">
        <f>SUM($AE39:AO39)/$B39</f>
        <v>0.76871694024247494</v>
      </c>
      <c r="N39" s="15">
        <f>SUM($AE39:AP39)/$B39</f>
        <v>0.79628257315486528</v>
      </c>
      <c r="O39" s="14">
        <f>SUM($AE39:AQ39)/$B39</f>
        <v>0.80942030128044462</v>
      </c>
      <c r="P39" s="14">
        <f>SUM($AE39:AR39)/$B39</f>
        <v>0.83316161786957199</v>
      </c>
      <c r="Q39" s="17">
        <f>SUM($AE39:AS39)/$B39</f>
        <v>0.84784668808443286</v>
      </c>
      <c r="R39" s="14">
        <f>SUM($AE39:AT39)/$B39</f>
        <v>0.8553664661718724</v>
      </c>
      <c r="S39" s="14">
        <f>SUM($AE39:AU39)/$B39</f>
        <v>0.85961594817110798</v>
      </c>
      <c r="T39" s="14">
        <f>SUM($AE39:AV39)/$B39</f>
        <v>0.88310988575439453</v>
      </c>
      <c r="U39" s="11">
        <f>SUM($AE39:AW39)/$B39</f>
        <v>0.97562528441789542</v>
      </c>
      <c r="V39" s="14">
        <f>SUM($AE39:AX39)/$B39</f>
        <v>0.98282972223415321</v>
      </c>
      <c r="W39" s="14">
        <f>SUM($AE39:AY39)/$B39</f>
        <v>0.98420199610391657</v>
      </c>
      <c r="X39" s="14">
        <f>SUM($AE39:AZ39)/$B39</f>
        <v>0.98538234736035724</v>
      </c>
      <c r="Y39" s="14">
        <f>SUM($AE39:BA39)/$B39</f>
        <v>0.9922589400326105</v>
      </c>
      <c r="Z39" s="14">
        <f>SUM($AE39:BB39)/$B39</f>
        <v>0.99502849751778277</v>
      </c>
      <c r="AA39" s="14">
        <f>SUM($AE39:BC39)/$B39</f>
        <v>1</v>
      </c>
      <c r="AC39" s="109" t="s">
        <v>86</v>
      </c>
      <c r="AD39" s="3">
        <v>1839283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 s="1">
        <v>625849</v>
      </c>
      <c r="AN39" s="1">
        <v>671996</v>
      </c>
      <c r="AO39" s="1">
        <v>116043</v>
      </c>
      <c r="AP39" s="1">
        <v>50701</v>
      </c>
      <c r="AQ39" s="1">
        <v>24164</v>
      </c>
      <c r="AR39" s="1">
        <v>43667</v>
      </c>
      <c r="AS39" s="1">
        <v>27010</v>
      </c>
      <c r="AT39" s="1">
        <v>13831</v>
      </c>
      <c r="AU39" s="1">
        <v>7816</v>
      </c>
      <c r="AV39" s="1">
        <v>43212</v>
      </c>
      <c r="AW39" s="1">
        <v>170162</v>
      </c>
      <c r="AX39" s="1">
        <v>13251</v>
      </c>
      <c r="AY39" s="1">
        <v>2524</v>
      </c>
      <c r="AZ39" s="1">
        <v>2171</v>
      </c>
      <c r="BA39" s="1">
        <v>12648</v>
      </c>
      <c r="BB39" s="1">
        <v>5094</v>
      </c>
      <c r="BC39">
        <v>9144</v>
      </c>
    </row>
    <row r="40" spans="1:55" x14ac:dyDescent="0.25">
      <c r="A40" s="109" t="s">
        <v>88</v>
      </c>
      <c r="B40" s="3">
        <v>1913564</v>
      </c>
      <c r="C40" s="14"/>
      <c r="D40" s="14"/>
      <c r="E40" s="14"/>
      <c r="F40" s="14"/>
      <c r="G40" s="14"/>
      <c r="H40" s="14"/>
      <c r="I40" s="11"/>
      <c r="J40" s="14"/>
      <c r="K40" s="14"/>
      <c r="L40" s="13">
        <f>SUM($AE40:AN40)/$B40</f>
        <v>0.36095578721171595</v>
      </c>
      <c r="M40" s="14">
        <f>SUM($AE40:AO40)/$B40</f>
        <v>0.62500810006877217</v>
      </c>
      <c r="N40" s="14">
        <f>SUM($AE40:AP40)/$B40</f>
        <v>0.69256633172446802</v>
      </c>
      <c r="O40" s="15">
        <f>SUM($AE40:AQ40)/$B40</f>
        <v>0.7211146321732641</v>
      </c>
      <c r="P40" s="14">
        <f>SUM($AE40:AR40)/$B40</f>
        <v>0.75260508663415493</v>
      </c>
      <c r="Q40" s="14">
        <f>SUM($AE40:AS40)/$B40</f>
        <v>0.77006099613078005</v>
      </c>
      <c r="R40" s="17">
        <f>SUM($AE40:AT40)/$B40</f>
        <v>0.82284417976090685</v>
      </c>
      <c r="S40" s="14">
        <f>SUM($AE40:AU40)/$B40</f>
        <v>0.84584262663804299</v>
      </c>
      <c r="T40" s="14">
        <f>SUM($AE40:AV40)/$B40</f>
        <v>0.86479208429924481</v>
      </c>
      <c r="U40" s="11">
        <f>SUM($AE40:AW40)/$B40</f>
        <v>0.94655574624104555</v>
      </c>
      <c r="V40" s="14">
        <f>SUM($AE40:AX40)/$B40</f>
        <v>0.9717814507379946</v>
      </c>
      <c r="W40" s="14">
        <f>SUM($AE40:AY40)/$B40</f>
        <v>0.97448217044216967</v>
      </c>
      <c r="X40" s="14">
        <f>SUM($AE40:AZ40)/$B40</f>
        <v>0.97974773772917967</v>
      </c>
      <c r="Y40" s="14">
        <f>SUM($AE40:BA40)/$B40</f>
        <v>0.98731320196241146</v>
      </c>
      <c r="Z40" s="14">
        <f>SUM($AE40:BB40)/$B40</f>
        <v>0.99414966000614557</v>
      </c>
      <c r="AA40" s="14">
        <f>SUM($AE40:BC40)/$B40</f>
        <v>1</v>
      </c>
      <c r="AC40" s="109" t="s">
        <v>88</v>
      </c>
      <c r="AD40" s="3">
        <v>1913564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 s="1">
        <v>690712</v>
      </c>
      <c r="AO40" s="1">
        <v>505281</v>
      </c>
      <c r="AP40" s="1">
        <v>129277</v>
      </c>
      <c r="AQ40" s="1">
        <v>54629</v>
      </c>
      <c r="AR40" s="1">
        <v>60259</v>
      </c>
      <c r="AS40" s="1">
        <v>33403</v>
      </c>
      <c r="AT40" s="1">
        <v>101004</v>
      </c>
      <c r="AU40" s="1">
        <v>44009</v>
      </c>
      <c r="AV40" s="1">
        <v>36261</v>
      </c>
      <c r="AW40" s="1">
        <v>156460</v>
      </c>
      <c r="AX40" s="1">
        <v>48271</v>
      </c>
      <c r="AY40" s="1">
        <v>5168</v>
      </c>
      <c r="AZ40" s="1">
        <v>10076</v>
      </c>
      <c r="BA40" s="1">
        <v>14477</v>
      </c>
      <c r="BB40" s="1">
        <v>13082</v>
      </c>
      <c r="BC40">
        <v>11195</v>
      </c>
    </row>
    <row r="41" spans="1:55" x14ac:dyDescent="0.25">
      <c r="A41" s="109" t="s">
        <v>89</v>
      </c>
      <c r="B41" s="3">
        <v>1912749</v>
      </c>
      <c r="C41" s="14"/>
      <c r="D41" s="14"/>
      <c r="E41" s="14"/>
      <c r="F41" s="14"/>
      <c r="G41" s="14"/>
      <c r="H41" s="14"/>
      <c r="I41" s="11"/>
      <c r="J41" s="14"/>
      <c r="K41" s="14"/>
      <c r="L41" s="14"/>
      <c r="M41" s="13">
        <f>SUM($AE41:AO41)/$B41</f>
        <v>0.33912604319751311</v>
      </c>
      <c r="N41" s="14">
        <f>SUM($AE41:AP41)/$B41</f>
        <v>0.61459501481898571</v>
      </c>
      <c r="O41" s="14">
        <f>SUM($AE41:AQ41)/$B41</f>
        <v>0.69613890792780442</v>
      </c>
      <c r="P41" s="15">
        <f>SUM($AE41:AR41)/$B41</f>
        <v>0.73620584823204716</v>
      </c>
      <c r="Q41" s="14">
        <f>SUM($AE41:AS41)/$B41</f>
        <v>0.75932649814481668</v>
      </c>
      <c r="R41" s="14">
        <f>SUM($AE41:AT41)/$B41</f>
        <v>0.77258333424824688</v>
      </c>
      <c r="S41" s="17">
        <f>SUM($AE41:AU41)/$B41</f>
        <v>0.83406134312447688</v>
      </c>
      <c r="T41" s="14">
        <f>SUM($AE41:AV41)/$B41</f>
        <v>0.85360860206958677</v>
      </c>
      <c r="U41" s="11">
        <f>SUM($AE41:AW41)/$B41</f>
        <v>0.88333335947372082</v>
      </c>
      <c r="V41" s="14">
        <f>SUM($AE41:AX41)/$B41</f>
        <v>0.9677772671688758</v>
      </c>
      <c r="W41" s="14">
        <f>SUM($AE41:AY41)/$B41</f>
        <v>0.97059676936179284</v>
      </c>
      <c r="X41" s="14">
        <f>SUM($AE41:AZ41)/$B41</f>
        <v>0.97659494267151625</v>
      </c>
      <c r="Y41" s="14">
        <f>SUM($AE41:BA41)/$B41</f>
        <v>0.98566827116364986</v>
      </c>
      <c r="Z41" s="14">
        <f>SUM($AE41:BB41)/$B41</f>
        <v>0.99395947926256922</v>
      </c>
      <c r="AA41" s="14">
        <f>SUM($AE41:BC41)/$B41</f>
        <v>0.99999947719225057</v>
      </c>
      <c r="AC41" s="109" t="s">
        <v>89</v>
      </c>
      <c r="AD41" s="3">
        <v>1912749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 s="1">
        <v>648663</v>
      </c>
      <c r="AP41" s="1">
        <v>526903</v>
      </c>
      <c r="AQ41" s="1">
        <v>155973</v>
      </c>
      <c r="AR41" s="1">
        <v>76638</v>
      </c>
      <c r="AS41" s="1">
        <v>44224</v>
      </c>
      <c r="AT41" s="1">
        <v>25357</v>
      </c>
      <c r="AU41" s="1">
        <v>117592</v>
      </c>
      <c r="AV41" s="1">
        <v>37389</v>
      </c>
      <c r="AW41" s="1">
        <v>56856</v>
      </c>
      <c r="AX41" s="1">
        <v>161520</v>
      </c>
      <c r="AY41" s="1">
        <v>5393</v>
      </c>
      <c r="AZ41" s="1">
        <v>11473</v>
      </c>
      <c r="BA41" s="1">
        <v>17355</v>
      </c>
      <c r="BB41" s="1">
        <v>15859</v>
      </c>
      <c r="BC41">
        <v>11553</v>
      </c>
    </row>
    <row r="42" spans="1:55" x14ac:dyDescent="0.25">
      <c r="A42" s="109" t="s">
        <v>90</v>
      </c>
      <c r="B42" s="3">
        <v>1936473</v>
      </c>
      <c r="C42" s="14"/>
      <c r="D42" s="14"/>
      <c r="E42" s="14"/>
      <c r="F42" s="14"/>
      <c r="G42" s="14"/>
      <c r="H42" s="14"/>
      <c r="I42" s="11"/>
      <c r="J42" s="14"/>
      <c r="K42" s="14"/>
      <c r="L42" s="14"/>
      <c r="M42" s="14"/>
      <c r="N42" s="13">
        <f>SUM($AE42:AP42)/$B42</f>
        <v>0.30421234894573795</v>
      </c>
      <c r="O42" s="14">
        <f>SUM($AE42:AQ42)/$B42</f>
        <v>0.63212655172574062</v>
      </c>
      <c r="P42" s="14">
        <f>SUM($AE42:AR42)/$B42</f>
        <v>0.70332506572516118</v>
      </c>
      <c r="Q42" s="15">
        <f>SUM($AE42:AS42)/$B42</f>
        <v>0.74052258926408987</v>
      </c>
      <c r="R42" s="14">
        <f>SUM($AE42:AT42)/$B42</f>
        <v>0.76042475159736278</v>
      </c>
      <c r="S42" s="14">
        <f>SUM($AE42:AU42)/$B42</f>
        <v>0.82553229505394599</v>
      </c>
      <c r="T42" s="17">
        <f>SUM($AE42:AV42)/$B42</f>
        <v>0.84634280984036436</v>
      </c>
      <c r="U42" s="11">
        <f>SUM($AE42:AW42)/$B42</f>
        <v>0.87390115947911484</v>
      </c>
      <c r="V42" s="14">
        <f>SUM($AE42:AX42)/$B42</f>
        <v>0.96011201808649027</v>
      </c>
      <c r="W42" s="14">
        <f>SUM($AE42:AY42)/$B42</f>
        <v>0.96777491862783527</v>
      </c>
      <c r="X42" s="14">
        <f>SUM($AE42:AZ42)/$B42</f>
        <v>0.97362317987392544</v>
      </c>
      <c r="Y42" s="14">
        <f>SUM($AE42:BA42)/$B42</f>
        <v>0.98376119883933311</v>
      </c>
      <c r="Z42" s="14">
        <f>SUM($AE42:BB42)/$B42</f>
        <v>0.99372880489425874</v>
      </c>
      <c r="AA42" s="14">
        <f>SUM($AE42:BC42)/$B42</f>
        <v>1</v>
      </c>
      <c r="AC42" s="109" t="s">
        <v>90</v>
      </c>
      <c r="AD42" s="3">
        <v>1936473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 s="1">
        <v>589099</v>
      </c>
      <c r="AQ42" s="1">
        <v>634997</v>
      </c>
      <c r="AR42" s="1">
        <v>137874</v>
      </c>
      <c r="AS42" s="1">
        <v>72032</v>
      </c>
      <c r="AT42" s="1">
        <v>38540</v>
      </c>
      <c r="AU42" s="1">
        <v>126079</v>
      </c>
      <c r="AV42" s="1">
        <v>40299</v>
      </c>
      <c r="AW42" s="1">
        <v>53366</v>
      </c>
      <c r="AX42" s="1">
        <v>166945</v>
      </c>
      <c r="AY42" s="1">
        <v>14839</v>
      </c>
      <c r="AZ42" s="1">
        <v>11325</v>
      </c>
      <c r="BA42" s="1">
        <v>19632</v>
      </c>
      <c r="BB42" s="1">
        <v>19302</v>
      </c>
      <c r="BC42">
        <v>12144</v>
      </c>
    </row>
    <row r="43" spans="1:55" x14ac:dyDescent="0.25">
      <c r="A43" s="109" t="s">
        <v>91</v>
      </c>
      <c r="B43" s="3">
        <v>2025343</v>
      </c>
      <c r="C43" s="14"/>
      <c r="D43" s="14"/>
      <c r="E43" s="14"/>
      <c r="F43" s="14"/>
      <c r="G43" s="14"/>
      <c r="H43" s="14"/>
      <c r="I43" s="11"/>
      <c r="J43" s="14"/>
      <c r="K43" s="14"/>
      <c r="L43" s="14"/>
      <c r="M43" s="14"/>
      <c r="N43" s="14"/>
      <c r="O43" s="13">
        <f>SUM($AE43:AQ43)/$B43</f>
        <v>0.36521764461624523</v>
      </c>
      <c r="P43" s="14">
        <f>SUM($AE43:AR43)/$B43</f>
        <v>0.61149000440912971</v>
      </c>
      <c r="Q43" s="14">
        <f>SUM($AE43:AS43)/$B43</f>
        <v>0.71443948012756353</v>
      </c>
      <c r="R43" s="15">
        <f>SUM($AE43:AT43)/$B43</f>
        <v>0.75001172640881075</v>
      </c>
      <c r="S43" s="14">
        <f>SUM($AE43:AU43)/$B43</f>
        <v>0.82032277989456603</v>
      </c>
      <c r="T43" s="14">
        <f>SUM($AE43:AV43)/$B43</f>
        <v>0.84443277015300622</v>
      </c>
      <c r="U43" s="16">
        <f>SUM($AE43:AW43)/$B43</f>
        <v>0.87544726991921862</v>
      </c>
      <c r="V43" s="14">
        <f>SUM($AE43:AX43)/$B43</f>
        <v>0.95439241649439133</v>
      </c>
      <c r="W43" s="14">
        <f>SUM($AE43:AY43)/$B43</f>
        <v>0.9621451773847689</v>
      </c>
      <c r="X43" s="14">
        <f>SUM($AE43:AZ43)/$B43</f>
        <v>0.97316059551394507</v>
      </c>
      <c r="Y43" s="14">
        <f>SUM($AE43:BA43)/$B43</f>
        <v>0.98338009907457646</v>
      </c>
      <c r="Z43" s="14">
        <f>SUM($AE43:BB43)/$B43</f>
        <v>0.99271333300087938</v>
      </c>
      <c r="AA43" s="14">
        <f>SUM($AE43:BC43)/$B43</f>
        <v>1</v>
      </c>
      <c r="AC43" s="109" t="s">
        <v>91</v>
      </c>
      <c r="AD43" s="3">
        <v>2025343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 s="1">
        <v>739691</v>
      </c>
      <c r="AR43" s="1">
        <v>498786</v>
      </c>
      <c r="AS43" s="1">
        <v>208508</v>
      </c>
      <c r="AT43" s="1">
        <v>72046</v>
      </c>
      <c r="AU43" s="1">
        <v>142404</v>
      </c>
      <c r="AV43" s="1">
        <v>48831</v>
      </c>
      <c r="AW43" s="1">
        <v>62815</v>
      </c>
      <c r="AX43" s="1">
        <v>159891</v>
      </c>
      <c r="AY43" s="1">
        <v>15702</v>
      </c>
      <c r="AZ43" s="1">
        <v>22310</v>
      </c>
      <c r="BA43" s="1">
        <v>20698</v>
      </c>
      <c r="BB43" s="1">
        <v>18903</v>
      </c>
      <c r="BC43" s="1">
        <v>14758</v>
      </c>
    </row>
    <row r="44" spans="1:55" x14ac:dyDescent="0.25">
      <c r="A44" s="109" t="s">
        <v>100</v>
      </c>
      <c r="B44" s="3">
        <v>1883170</v>
      </c>
      <c r="C44" s="14"/>
      <c r="D44" s="14"/>
      <c r="E44" s="14"/>
      <c r="F44" s="14"/>
      <c r="G44" s="14"/>
      <c r="H44" s="14"/>
      <c r="I44" s="11"/>
      <c r="J44" s="14"/>
      <c r="K44" s="14"/>
      <c r="L44" s="14"/>
      <c r="M44" s="14"/>
      <c r="N44" s="14"/>
      <c r="O44" s="14"/>
      <c r="P44" s="13">
        <f>SUM($AE44:AR44)/$B44</f>
        <v>0.35460739072946151</v>
      </c>
      <c r="Q44" s="14">
        <f>SUM($AE44:AS44)/$B44</f>
        <v>0.70578014730481053</v>
      </c>
      <c r="R44" s="14">
        <f>SUM($AE44:AT44)/$B44</f>
        <v>0.78538209508435242</v>
      </c>
      <c r="S44" s="15">
        <f>SUM($AE44:AU44)/$B44</f>
        <v>0.86727061284960993</v>
      </c>
      <c r="T44" s="14">
        <f>SUM($AE44:AV44)/$B44</f>
        <v>0.89374299718028638</v>
      </c>
      <c r="U44" s="11">
        <f>SUM($AE44:AW44)/$B44</f>
        <v>0.93082143407127349</v>
      </c>
      <c r="V44" s="17">
        <f>SUM($AE44:AX44)/$B44</f>
        <v>0.95189388106225137</v>
      </c>
      <c r="W44" s="14">
        <f>SUM($AE44:AY44)/$B44</f>
        <v>0.96056914670475846</v>
      </c>
      <c r="X44" s="14">
        <f>SUM($AE44:AZ44)/$B44</f>
        <v>0.97435016488155612</v>
      </c>
      <c r="Y44" s="14">
        <f>SUM($AE44:BA44)/$B44</f>
        <v>0.98494134889574492</v>
      </c>
      <c r="Z44" s="14">
        <f>SUM($AE44:BB44)/$B44</f>
        <v>0.99175273607799619</v>
      </c>
      <c r="AA44" s="14">
        <f>SUM($AE44:BC44)/$B44</f>
        <v>1</v>
      </c>
      <c r="AC44" s="109" t="s">
        <v>100</v>
      </c>
      <c r="AD44" s="3">
        <v>1883170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 s="1">
        <v>667786</v>
      </c>
      <c r="AS44" s="1">
        <v>661318</v>
      </c>
      <c r="AT44" s="1">
        <v>149904</v>
      </c>
      <c r="AU44" s="1">
        <v>154210</v>
      </c>
      <c r="AV44" s="1">
        <v>49852</v>
      </c>
      <c r="AW44" s="1">
        <v>69825</v>
      </c>
      <c r="AX44" s="1">
        <v>39683</v>
      </c>
      <c r="AY44" s="1">
        <v>16337</v>
      </c>
      <c r="AZ44" s="1">
        <v>25952</v>
      </c>
      <c r="BA44" s="1">
        <v>19945</v>
      </c>
      <c r="BB44" s="1">
        <v>12827</v>
      </c>
      <c r="BC44" s="1">
        <v>15531</v>
      </c>
    </row>
    <row r="45" spans="1:55" x14ac:dyDescent="0.25">
      <c r="A45" s="109" t="s">
        <v>101</v>
      </c>
      <c r="B45" s="3">
        <v>1902605</v>
      </c>
      <c r="C45" s="14"/>
      <c r="D45" s="14"/>
      <c r="E45" s="14"/>
      <c r="F45" s="14"/>
      <c r="G45" s="14"/>
      <c r="H45" s="14"/>
      <c r="I45" s="11"/>
      <c r="J45" s="14"/>
      <c r="K45" s="14"/>
      <c r="L45" s="14"/>
      <c r="M45" s="14"/>
      <c r="N45" s="14"/>
      <c r="O45" s="14"/>
      <c r="P45" s="14"/>
      <c r="Q45" s="13">
        <f>SUM($AE45:AS45)/$B45</f>
        <v>0.43346254214616275</v>
      </c>
      <c r="R45" s="14">
        <f>SUM($AE45:AT45)/$B45</f>
        <v>0.73790250735176244</v>
      </c>
      <c r="S45" s="14">
        <f>SUM($AE45:AU45)/$B45</f>
        <v>0.84962249126855027</v>
      </c>
      <c r="T45" s="15">
        <f>SUM($AE45:AV45)/$B45</f>
        <v>0.88014117486288534</v>
      </c>
      <c r="U45" s="11">
        <f>SUM($AE45:AW45)/$B45</f>
        <v>0.91779796647228407</v>
      </c>
      <c r="V45" s="14">
        <f>SUM($AE45:AX45)/$B45</f>
        <v>0.94868088752000546</v>
      </c>
      <c r="W45" s="17">
        <f>SUM($AE45:AY45)/$B45</f>
        <v>0.95888163859550457</v>
      </c>
      <c r="X45" s="14">
        <f>SUM($AE45:AZ45)/$B45</f>
        <v>0.97350001708184308</v>
      </c>
      <c r="Y45" s="14">
        <f>SUM($AE45:BA45)/$B45</f>
        <v>0.98554508161179011</v>
      </c>
      <c r="Z45" s="14">
        <f>SUM($AE45:BB45)/$B45</f>
        <v>0.99144225942852038</v>
      </c>
      <c r="AA45" s="14">
        <f>SUM($AE45:BC45)/$B45</f>
        <v>1</v>
      </c>
      <c r="AC45" s="109" t="s">
        <v>101</v>
      </c>
      <c r="AD45" s="3">
        <v>1902605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 s="1">
        <v>824708</v>
      </c>
      <c r="AT45" s="1">
        <v>579229</v>
      </c>
      <c r="AU45" s="1">
        <v>212559</v>
      </c>
      <c r="AV45" s="1">
        <v>58065</v>
      </c>
      <c r="AW45" s="1">
        <v>71646</v>
      </c>
      <c r="AX45" s="1">
        <v>58758</v>
      </c>
      <c r="AY45" s="1">
        <v>19408</v>
      </c>
      <c r="AZ45" s="1">
        <v>27813</v>
      </c>
      <c r="BA45" s="1">
        <v>22917</v>
      </c>
      <c r="BB45" s="1">
        <v>11220</v>
      </c>
      <c r="BC45" s="1">
        <v>16282</v>
      </c>
    </row>
    <row r="46" spans="1:55" x14ac:dyDescent="0.25">
      <c r="A46" s="109" t="s">
        <v>102</v>
      </c>
      <c r="B46" s="3">
        <v>1983054</v>
      </c>
      <c r="C46" s="14"/>
      <c r="D46" s="14"/>
      <c r="E46" s="14"/>
      <c r="F46" s="14"/>
      <c r="G46" s="14"/>
      <c r="H46" s="14"/>
      <c r="I46" s="11"/>
      <c r="J46" s="14"/>
      <c r="K46" s="14"/>
      <c r="L46" s="14"/>
      <c r="M46" s="14"/>
      <c r="N46" s="14"/>
      <c r="O46" s="14"/>
      <c r="P46" s="14"/>
      <c r="Q46" s="14"/>
      <c r="R46" s="13">
        <f>SUM($AE46:AT46)/$B46</f>
        <v>0.38493102053701006</v>
      </c>
      <c r="S46" s="14">
        <f>SUM($AE46:AU46)/$B46</f>
        <v>0.73022721519434164</v>
      </c>
      <c r="T46" s="14">
        <f>SUM($AE46:AV46)/$B46</f>
        <v>0.82257870940478672</v>
      </c>
      <c r="U46" s="18">
        <f>SUM($AE46:AW46)/$B46</f>
        <v>0.87993821650847637</v>
      </c>
      <c r="V46" s="14">
        <f>SUM($AE46:AX46)/$B46</f>
        <v>0.93454288183781176</v>
      </c>
      <c r="W46" s="14">
        <f>SUM($AE46:AY46)/$B46</f>
        <v>0.95156309409627771</v>
      </c>
      <c r="X46" s="17">
        <f>SUM($AE46:AZ46)/$B46</f>
        <v>0.96729539387227981</v>
      </c>
      <c r="Y46" s="14">
        <f>SUM($AE46:BA46)/$B46</f>
        <v>0.9812405511902349</v>
      </c>
      <c r="Z46" s="14">
        <f>SUM($AE46:BB46)/$B46</f>
        <v>0.98789644659197384</v>
      </c>
      <c r="AA46" s="14">
        <f>SUM($AE46:BC46)/$B46</f>
        <v>0.9999994957272974</v>
      </c>
      <c r="AC46" s="109" t="s">
        <v>102</v>
      </c>
      <c r="AD46" s="3">
        <v>1983054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 s="1">
        <v>763339</v>
      </c>
      <c r="AU46" s="1">
        <v>684741</v>
      </c>
      <c r="AV46" s="1">
        <v>183138</v>
      </c>
      <c r="AW46" s="1">
        <v>113747</v>
      </c>
      <c r="AX46" s="1">
        <v>108284</v>
      </c>
      <c r="AY46" s="1">
        <v>33752</v>
      </c>
      <c r="AZ46" s="1">
        <v>31198</v>
      </c>
      <c r="BA46" s="1">
        <v>27654</v>
      </c>
      <c r="BB46" s="1">
        <v>13199</v>
      </c>
      <c r="BC46" s="1">
        <v>24001</v>
      </c>
    </row>
    <row r="47" spans="1:55" x14ac:dyDescent="0.25">
      <c r="A47" s="109" t="s">
        <v>103</v>
      </c>
      <c r="B47" s="3">
        <v>1960270</v>
      </c>
      <c r="C47" s="14"/>
      <c r="D47" s="14"/>
      <c r="E47" s="14"/>
      <c r="F47" s="14"/>
      <c r="G47" s="14"/>
      <c r="H47" s="14"/>
      <c r="I47" s="11"/>
      <c r="J47" s="14"/>
      <c r="K47" s="14"/>
      <c r="L47" s="14"/>
      <c r="M47" s="14"/>
      <c r="N47" s="14"/>
      <c r="O47" s="14"/>
      <c r="P47" s="14"/>
      <c r="Q47" s="14"/>
      <c r="R47" s="14"/>
      <c r="S47" s="13">
        <f>SUM($AE47:AU47)/$B47</f>
        <v>0.42854096629545929</v>
      </c>
      <c r="T47" s="14">
        <f>SUM($AE47:AV47)/$B47</f>
        <v>0.77001586516143183</v>
      </c>
      <c r="U47" s="11">
        <f>SUM($AE47:AW47)/$B47</f>
        <v>0.86706831201824242</v>
      </c>
      <c r="V47" s="15">
        <f>SUM($AE47:AX47)/$B47</f>
        <v>0.92002479250307356</v>
      </c>
      <c r="W47" s="14">
        <f>SUM($AE47:AY47)/$B47</f>
        <v>0.94605283965984277</v>
      </c>
      <c r="X47" s="14">
        <f>SUM($AE47:AZ47)/$B47</f>
        <v>0.96452019364679353</v>
      </c>
      <c r="Y47" s="17">
        <f>SUM($AE47:BA47)/$B47</f>
        <v>0.97918398996056666</v>
      </c>
      <c r="Z47" s="14">
        <f>SUM($AE47:BB47)/$B47</f>
        <v>0.9864799236839823</v>
      </c>
      <c r="AA47" s="14">
        <f>SUM($AE47:BC47)/$B47</f>
        <v>0.99999948986619192</v>
      </c>
      <c r="AC47" s="109" t="s">
        <v>103</v>
      </c>
      <c r="AD47" s="3">
        <v>1960270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 s="1">
        <v>840056</v>
      </c>
      <c r="AV47" s="1">
        <v>669383</v>
      </c>
      <c r="AW47" s="1">
        <v>190249</v>
      </c>
      <c r="AX47" s="1">
        <v>103809</v>
      </c>
      <c r="AY47" s="1">
        <v>51022</v>
      </c>
      <c r="AZ47" s="1">
        <v>36201</v>
      </c>
      <c r="BA47" s="1">
        <v>28745</v>
      </c>
      <c r="BB47" s="1">
        <v>14302</v>
      </c>
      <c r="BC47" s="1">
        <v>26502</v>
      </c>
    </row>
    <row r="48" spans="1:55" x14ac:dyDescent="0.25">
      <c r="A48" s="109" t="s">
        <v>104</v>
      </c>
      <c r="B48" s="3">
        <v>2218849</v>
      </c>
      <c r="C48" s="14"/>
      <c r="D48" s="14"/>
      <c r="E48" s="14"/>
      <c r="F48" s="14"/>
      <c r="G48" s="14"/>
      <c r="H48" s="14"/>
      <c r="I48" s="11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3">
        <f>SUM($AE48:AV48)/$B48</f>
        <v>0.3936860958091335</v>
      </c>
      <c r="U48" s="11">
        <f>SUM($AE48:AW48)/$B48</f>
        <v>0.82375546961510226</v>
      </c>
      <c r="V48" s="14">
        <f>SUM($AE48:AX48)/$B48</f>
        <v>0.89686184143220204</v>
      </c>
      <c r="W48" s="15">
        <f>SUM($AE48:AY48)/$B48</f>
        <v>0.93371112680493351</v>
      </c>
      <c r="X48" s="14">
        <f>SUM($AE48:AZ48)/$B48</f>
        <v>0.95777540517628734</v>
      </c>
      <c r="Y48" s="14">
        <f>SUM($AE48:BA48)/$B48</f>
        <v>0.97588885048058704</v>
      </c>
      <c r="Z48" s="17">
        <f>SUM($AE48:BB48)/$B48</f>
        <v>0.98407958360393155</v>
      </c>
      <c r="AA48" s="14">
        <f>SUM($AE48:BC48)/$B48</f>
        <v>0.99999684521118837</v>
      </c>
      <c r="AC48" s="109" t="s">
        <v>104</v>
      </c>
      <c r="AD48" s="3">
        <v>2218849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 s="1">
        <v>873530</v>
      </c>
      <c r="AW48" s="1">
        <v>954259</v>
      </c>
      <c r="AX48" s="1">
        <v>162212</v>
      </c>
      <c r="AY48" s="1">
        <v>81763</v>
      </c>
      <c r="AZ48" s="1">
        <v>53395</v>
      </c>
      <c r="BA48" s="1">
        <v>40191</v>
      </c>
      <c r="BB48" s="1">
        <v>18174</v>
      </c>
      <c r="BC48" s="1">
        <v>35318</v>
      </c>
    </row>
    <row r="49" spans="1:55" x14ac:dyDescent="0.25">
      <c r="A49" s="109" t="s">
        <v>105</v>
      </c>
      <c r="B49" s="3">
        <v>2232285</v>
      </c>
      <c r="C49" s="14"/>
      <c r="D49" s="14"/>
      <c r="E49" s="14"/>
      <c r="F49" s="14"/>
      <c r="G49" s="14"/>
      <c r="H49" s="14"/>
      <c r="I49" s="11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9">
        <f>SUM($AE49:AW49)/$B49</f>
        <v>0.4852910806639833</v>
      </c>
      <c r="V49" s="14">
        <f>SUM($AE49:AX49)/$B49</f>
        <v>0.82173691979294761</v>
      </c>
      <c r="W49" s="14">
        <f>SUM($AE49:AY49)/$B49</f>
        <v>0.89683216972743174</v>
      </c>
      <c r="X49" s="15">
        <f>SUM($AE49:AZ49)/$B49</f>
        <v>0.93832821525925225</v>
      </c>
      <c r="Y49" s="14">
        <f>SUM($AE49:BA49)/$B49</f>
        <v>0.97113898986912517</v>
      </c>
      <c r="Z49" s="14">
        <f>SUM($AE49:BB49)/$B49</f>
        <v>0.98183834053447472</v>
      </c>
      <c r="AA49" s="17">
        <f>SUM($AE49:BC49)/$B49</f>
        <v>0.99999731217116095</v>
      </c>
      <c r="AC49" s="109" t="s">
        <v>105</v>
      </c>
      <c r="AD49" s="3">
        <v>2232285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 s="1">
        <v>1083308</v>
      </c>
      <c r="AX49" s="1">
        <v>751043</v>
      </c>
      <c r="AY49" s="1">
        <v>167634</v>
      </c>
      <c r="AZ49" s="1">
        <v>92631</v>
      </c>
      <c r="BA49" s="1">
        <v>73243</v>
      </c>
      <c r="BB49" s="1">
        <v>23884</v>
      </c>
      <c r="BC49" s="1">
        <v>40536</v>
      </c>
    </row>
    <row r="50" spans="1:55" x14ac:dyDescent="0.25">
      <c r="A50" s="109" t="s">
        <v>106</v>
      </c>
      <c r="B50" s="3">
        <v>2084814</v>
      </c>
      <c r="C50" s="14"/>
      <c r="D50" s="14"/>
      <c r="E50" s="14"/>
      <c r="F50" s="14"/>
      <c r="G50" s="14"/>
      <c r="H50" s="14"/>
      <c r="I50" s="11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1"/>
      <c r="V50" s="13">
        <f>SUM($AE50:AX50)/$B50</f>
        <v>0.46925337224327923</v>
      </c>
      <c r="W50" s="14">
        <f>SUM($AE50:AY50)/$B50</f>
        <v>0.83053548182235926</v>
      </c>
      <c r="X50" s="14">
        <f>SUM($AE50:AZ50)/$B50</f>
        <v>0.92107737189025018</v>
      </c>
      <c r="Y50" s="15">
        <f>SUM($AE50:BA50)/$B50</f>
        <v>0.95875123632132175</v>
      </c>
      <c r="Z50" s="14">
        <f>SUM($AE50:BB50)/$B50</f>
        <v>0.97601320789288637</v>
      </c>
      <c r="AA50" s="14">
        <f>SUM($AE50:BC50)/$B50</f>
        <v>0.99999760170451657</v>
      </c>
      <c r="AC50" s="109" t="s">
        <v>106</v>
      </c>
      <c r="AD50" s="3">
        <v>2084814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 s="1">
        <v>978306</v>
      </c>
      <c r="AY50" s="1">
        <v>753206</v>
      </c>
      <c r="AZ50" s="1">
        <v>188763</v>
      </c>
      <c r="BA50" s="1">
        <v>78543</v>
      </c>
      <c r="BB50" s="1">
        <v>35988</v>
      </c>
      <c r="BC50" s="1">
        <v>50003</v>
      </c>
    </row>
    <row r="51" spans="1:55" x14ac:dyDescent="0.25">
      <c r="A51" s="109" t="s">
        <v>107</v>
      </c>
      <c r="B51" s="3">
        <v>2127692</v>
      </c>
      <c r="C51" s="14"/>
      <c r="D51" s="14"/>
      <c r="E51" s="14"/>
      <c r="F51" s="14"/>
      <c r="G51" s="14"/>
      <c r="H51" s="14"/>
      <c r="I51" s="11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1"/>
      <c r="V51" s="14"/>
      <c r="W51" s="13">
        <f>SUM($AE51:AY51)/$B51</f>
        <v>0.41510190384698537</v>
      </c>
      <c r="X51" s="14">
        <f>SUM($AE51:AZ51)/$B51</f>
        <v>0.86012120175288531</v>
      </c>
      <c r="Y51" s="14">
        <f>SUM($AE51:BA51)/$B51</f>
        <v>0.94253820571774483</v>
      </c>
      <c r="Z51" s="15">
        <f>SUM($AE51:BB51)/$B51</f>
        <v>0.96932920742287887</v>
      </c>
      <c r="AA51" s="14">
        <f>SUM($AE51:BC51)/$B51</f>
        <v>0.99999765003581342</v>
      </c>
      <c r="AC51" s="109" t="s">
        <v>107</v>
      </c>
      <c r="AD51" s="3">
        <v>2127692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 s="1">
        <v>883209</v>
      </c>
      <c r="AZ51" s="1">
        <v>946864</v>
      </c>
      <c r="BA51" s="1">
        <v>175358</v>
      </c>
      <c r="BB51" s="1">
        <v>57003</v>
      </c>
      <c r="BC51" s="1">
        <v>65253</v>
      </c>
    </row>
    <row r="52" spans="1:55" x14ac:dyDescent="0.25">
      <c r="A52" s="109" t="s">
        <v>110</v>
      </c>
      <c r="B52" s="3">
        <v>2049228</v>
      </c>
      <c r="C52" s="14"/>
      <c r="D52" s="14"/>
      <c r="E52" s="14"/>
      <c r="F52" s="14"/>
      <c r="G52" s="14"/>
      <c r="H52" s="14"/>
      <c r="I52" s="20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1"/>
      <c r="V52" s="14"/>
      <c r="W52" s="14"/>
      <c r="X52" s="13">
        <f>SUM($AE52:AZ52)/$B52</f>
        <v>0.48592787137400034</v>
      </c>
      <c r="Y52" s="14">
        <f>SUM($AE52:BA52)/$B52</f>
        <v>0.8514318562892953</v>
      </c>
      <c r="Z52" s="14">
        <f>SUM($AE52:BB52)/$B52</f>
        <v>0.95000312312734358</v>
      </c>
      <c r="AA52" s="15">
        <f>SUM($AE52:BC52)/$B52</f>
        <v>0.99999609609082052</v>
      </c>
      <c r="AC52" s="109" t="s">
        <v>110</v>
      </c>
      <c r="AD52" s="3">
        <v>2049228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 s="1">
        <v>995777</v>
      </c>
      <c r="BA52" s="1">
        <v>749001</v>
      </c>
      <c r="BB52" s="1">
        <v>201995</v>
      </c>
      <c r="BC52" s="1">
        <v>102447</v>
      </c>
    </row>
    <row r="53" spans="1:55" x14ac:dyDescent="0.25">
      <c r="A53" s="109" t="s">
        <v>111</v>
      </c>
      <c r="B53" s="3">
        <v>2127436</v>
      </c>
      <c r="I53" s="11"/>
      <c r="Y53" s="13">
        <f>SUM($AE53:BA53)/$B53</f>
        <v>0.44698923962930026</v>
      </c>
      <c r="Z53" s="14">
        <f>SUM($AE53:BB53)/$B53</f>
        <v>0.87373862245444756</v>
      </c>
      <c r="AA53" s="14">
        <f>SUM($AE53:BC53)/$B53</f>
        <v>0.99999341930850094</v>
      </c>
      <c r="AC53" s="109" t="s">
        <v>111</v>
      </c>
      <c r="AD53" s="3">
        <v>2127436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 s="1">
        <v>950941</v>
      </c>
      <c r="BB53" s="1">
        <v>907882</v>
      </c>
      <c r="BC53" s="1">
        <v>268599</v>
      </c>
    </row>
    <row r="54" spans="1:55" x14ac:dyDescent="0.25">
      <c r="A54" s="109" t="s">
        <v>112</v>
      </c>
      <c r="B54" s="3">
        <v>1961483</v>
      </c>
      <c r="I54" s="11"/>
      <c r="J54" s="14"/>
      <c r="Y54" s="22"/>
      <c r="Z54" s="13">
        <f>SUM($AE54:BB54)/$B54</f>
        <v>0.42228711643180183</v>
      </c>
      <c r="AA54" s="14">
        <f>SUM($AE54:BC54)/$B54</f>
        <v>0.99998623490491634</v>
      </c>
      <c r="AC54" s="109" t="s">
        <v>112</v>
      </c>
      <c r="AD54" s="3">
        <v>1961483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 s="1">
        <v>828309</v>
      </c>
      <c r="BC54" s="1">
        <v>1133147</v>
      </c>
    </row>
    <row r="55" spans="1:55" x14ac:dyDescent="0.25">
      <c r="A55" s="109" t="s">
        <v>113</v>
      </c>
      <c r="B55" s="3">
        <v>1062145</v>
      </c>
      <c r="C55" s="23" t="s">
        <v>13</v>
      </c>
      <c r="D55" s="24" t="s">
        <v>14</v>
      </c>
      <c r="E55" s="25" t="s">
        <v>15</v>
      </c>
      <c r="I55" s="11"/>
      <c r="J55" s="14"/>
      <c r="U55" s="11"/>
      <c r="Y55" s="22"/>
      <c r="Z55" s="22"/>
      <c r="AA55" s="13">
        <f>SUM($AE55:BC55)/$B55</f>
        <v>0.99990396791398539</v>
      </c>
      <c r="AC55" s="109" t="s">
        <v>113</v>
      </c>
      <c r="AD55" s="3">
        <v>1062145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 s="1">
        <v>1062043</v>
      </c>
    </row>
    <row r="57" spans="1:55" x14ac:dyDescent="0.25">
      <c r="A57" s="95"/>
      <c r="B57" s="98"/>
      <c r="C57" s="121" t="s">
        <v>27</v>
      </c>
      <c r="D57" s="121"/>
      <c r="E57" s="121"/>
      <c r="F57" s="121"/>
      <c r="G57" s="121"/>
      <c r="H57" s="121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9"/>
      <c r="V57" s="96"/>
      <c r="W57" s="96"/>
      <c r="X57" s="96"/>
      <c r="Y57" s="96"/>
      <c r="Z57" s="100"/>
      <c r="AA57" s="100"/>
      <c r="AC57" s="95"/>
      <c r="AD57" s="95"/>
      <c r="AE57" s="102" t="s">
        <v>28</v>
      </c>
      <c r="AF57" s="96"/>
      <c r="AG57" s="96"/>
      <c r="AH57" s="96"/>
      <c r="AI57" s="96"/>
      <c r="AJ57" s="96"/>
      <c r="AK57" s="96"/>
      <c r="AL57" s="96"/>
      <c r="AM57" s="96"/>
      <c r="AN57" s="96"/>
      <c r="AO57" s="96"/>
      <c r="AP57" s="96"/>
      <c r="AQ57" s="96"/>
      <c r="AR57" s="96"/>
      <c r="AS57" s="96"/>
      <c r="AT57" s="96"/>
      <c r="AU57" s="96"/>
      <c r="AV57" s="96"/>
      <c r="AW57" s="96"/>
      <c r="AX57" s="96"/>
      <c r="AY57" s="96"/>
      <c r="AZ57" s="96"/>
      <c r="BA57" s="96"/>
      <c r="BB57" s="97"/>
      <c r="BC57" s="97"/>
    </row>
    <row r="58" spans="1:55" x14ac:dyDescent="0.25">
      <c r="A58" s="2" t="s">
        <v>10</v>
      </c>
      <c r="B58" s="2" t="s">
        <v>11</v>
      </c>
      <c r="C58" s="12" t="s">
        <v>4</v>
      </c>
      <c r="D58" s="12" t="s">
        <v>5</v>
      </c>
      <c r="E58" s="45" t="s">
        <v>6</v>
      </c>
      <c r="F58" s="12" t="s">
        <v>7</v>
      </c>
      <c r="G58" s="28" t="s">
        <v>8</v>
      </c>
      <c r="H58" s="28" t="s">
        <v>9</v>
      </c>
      <c r="I58" s="12" t="s">
        <v>72</v>
      </c>
      <c r="J58" s="12" t="s">
        <v>85</v>
      </c>
      <c r="K58" s="12" t="s">
        <v>86</v>
      </c>
      <c r="L58" s="12" t="s">
        <v>88</v>
      </c>
      <c r="M58" s="12" t="s">
        <v>89</v>
      </c>
      <c r="N58" s="12" t="s">
        <v>90</v>
      </c>
      <c r="O58" s="12" t="s">
        <v>91</v>
      </c>
      <c r="P58" s="12" t="s">
        <v>100</v>
      </c>
      <c r="Q58" s="12" t="s">
        <v>101</v>
      </c>
      <c r="R58" s="12" t="s">
        <v>102</v>
      </c>
      <c r="S58" s="12" t="s">
        <v>103</v>
      </c>
      <c r="T58" s="12" t="s">
        <v>104</v>
      </c>
      <c r="U58" s="12" t="s">
        <v>105</v>
      </c>
      <c r="V58" s="12" t="s">
        <v>106</v>
      </c>
      <c r="W58" s="12" t="s">
        <v>107</v>
      </c>
      <c r="X58" s="12" t="s">
        <v>110</v>
      </c>
      <c r="Y58" s="12" t="s">
        <v>111</v>
      </c>
      <c r="Z58" s="12" t="s">
        <v>112</v>
      </c>
      <c r="AA58" s="12" t="s">
        <v>113</v>
      </c>
      <c r="AC58" s="2" t="s">
        <v>10</v>
      </c>
      <c r="AD58" s="2" t="s">
        <v>11</v>
      </c>
      <c r="AE58" s="12" t="s">
        <v>4</v>
      </c>
      <c r="AF58" s="12" t="s">
        <v>5</v>
      </c>
      <c r="AG58" s="45" t="s">
        <v>6</v>
      </c>
      <c r="AH58" s="12" t="s">
        <v>7</v>
      </c>
      <c r="AI58" s="28" t="s">
        <v>8</v>
      </c>
      <c r="AJ58" s="28" t="s">
        <v>9</v>
      </c>
      <c r="AK58" s="12" t="s">
        <v>72</v>
      </c>
      <c r="AL58" s="12" t="s">
        <v>85</v>
      </c>
      <c r="AM58" s="12" t="s">
        <v>86</v>
      </c>
      <c r="AN58" s="12" t="s">
        <v>88</v>
      </c>
      <c r="AO58" s="12" t="s">
        <v>89</v>
      </c>
      <c r="AP58" s="12" t="s">
        <v>90</v>
      </c>
      <c r="AQ58" s="12" t="s">
        <v>91</v>
      </c>
      <c r="AR58" s="12" t="s">
        <v>100</v>
      </c>
      <c r="AS58" s="12" t="s">
        <v>101</v>
      </c>
      <c r="AT58" s="12" t="s">
        <v>102</v>
      </c>
      <c r="AU58" s="12" t="s">
        <v>103</v>
      </c>
      <c r="AV58" s="12" t="s">
        <v>104</v>
      </c>
      <c r="AW58" s="12" t="s">
        <v>105</v>
      </c>
      <c r="AX58" s="12" t="s">
        <v>106</v>
      </c>
      <c r="AY58" s="12" t="s">
        <v>107</v>
      </c>
      <c r="AZ58" s="12" t="s">
        <v>110</v>
      </c>
      <c r="BA58" s="12" t="s">
        <v>111</v>
      </c>
      <c r="BB58" s="12" t="s">
        <v>112</v>
      </c>
      <c r="BC58" s="12" t="s">
        <v>113</v>
      </c>
    </row>
    <row r="59" spans="1:55" x14ac:dyDescent="0.25">
      <c r="A59" s="109" t="s">
        <v>4</v>
      </c>
      <c r="B59" s="3">
        <v>952330</v>
      </c>
      <c r="C59" s="13">
        <f>SUM($AE59:AE59)/$B59</f>
        <v>0.52727730933604944</v>
      </c>
      <c r="D59" s="14">
        <f>SUM($AE59:AF59)/$B59</f>
        <v>0.90332657797192151</v>
      </c>
      <c r="E59" s="14">
        <f>SUM($AE59:AG59)/$B59</f>
        <v>0.95020738609515609</v>
      </c>
      <c r="F59" s="15">
        <f>SUM($AE59:AH59)/$B59</f>
        <v>0.96599078050675713</v>
      </c>
      <c r="G59" s="14">
        <f>SUM($AE59:AI59)/$B59</f>
        <v>0.97373809498808184</v>
      </c>
      <c r="H59" s="14">
        <f>SUM($AE59:AJ59)/$B59</f>
        <v>0.97917528587779445</v>
      </c>
      <c r="I59" s="16">
        <f>SUM($AE59:AK59)/$B59</f>
        <v>0.98417460334127871</v>
      </c>
      <c r="J59" s="14">
        <f>SUM($AE59:AL59)/$B59</f>
        <v>0.98715571283063641</v>
      </c>
      <c r="K59" s="14">
        <f>SUM($AE59:AM59)/$B59</f>
        <v>0.98943118456837442</v>
      </c>
      <c r="L59" s="14">
        <f>SUM($AE59:AN59)/$B59</f>
        <v>0.99126773282370606</v>
      </c>
      <c r="M59" s="14">
        <f>SUM($AE59:AO59)/$B59</f>
        <v>0.9928533176524944</v>
      </c>
      <c r="N59" s="14">
        <f>SUM($AE59:AP59)/$B59</f>
        <v>0.99401993006625855</v>
      </c>
      <c r="O59" s="14">
        <f>SUM($AE59:AQ59)/$B59</f>
        <v>0.99515819096321656</v>
      </c>
      <c r="P59" s="14">
        <f>SUM($AE59:AR59)/$B59</f>
        <v>0.9955824136591308</v>
      </c>
      <c r="Q59" s="14">
        <f>SUM($AE59:AS59)/$B59</f>
        <v>0.99712914640933292</v>
      </c>
      <c r="R59" s="14">
        <f>SUM($AE59:AT59)/$B59</f>
        <v>0.99735910871231614</v>
      </c>
      <c r="S59" s="14">
        <f>SUM($AE59:AU59)/$B59</f>
        <v>0.99755231904906916</v>
      </c>
      <c r="T59" s="14">
        <f>SUM($AE59:AV59)/$B59</f>
        <v>0.99861812606974476</v>
      </c>
      <c r="U59" s="11">
        <f>SUM($AE59:AW59)/$B59</f>
        <v>0.9989835456196906</v>
      </c>
      <c r="V59" s="14">
        <f>SUM($AE59:AX59)/$B59</f>
        <v>0.99961882960738402</v>
      </c>
      <c r="W59" s="14">
        <f>SUM($AE59:AY59)/$B59</f>
        <v>0.99976898764083877</v>
      </c>
      <c r="X59" s="14">
        <f>SUM($AE59:AZ59)/$B59</f>
        <v>0.99987504331481736</v>
      </c>
      <c r="Y59" s="14">
        <f>SUM($AE59:BA59)/$B59</f>
        <v>0.9999159955057596</v>
      </c>
      <c r="Z59" s="14">
        <f>SUM($AE59:BB59)/$B59</f>
        <v>0.9999527474719897</v>
      </c>
      <c r="AA59" s="14">
        <f>SUM($AE59:BC59)/$B59</f>
        <v>0.99999789988764398</v>
      </c>
      <c r="AC59" s="109" t="s">
        <v>4</v>
      </c>
      <c r="AD59" s="3">
        <v>952330</v>
      </c>
      <c r="AE59" s="1">
        <v>502142</v>
      </c>
      <c r="AF59" s="1">
        <v>358123</v>
      </c>
      <c r="AG59" s="1">
        <v>44646</v>
      </c>
      <c r="AH59" s="1">
        <v>15031</v>
      </c>
      <c r="AI59" s="1">
        <v>7378</v>
      </c>
      <c r="AJ59" s="1">
        <v>5178</v>
      </c>
      <c r="AK59" s="1">
        <v>4761</v>
      </c>
      <c r="AL59" s="1">
        <v>2839</v>
      </c>
      <c r="AM59" s="1">
        <v>2167</v>
      </c>
      <c r="AN59" s="1">
        <v>1749</v>
      </c>
      <c r="AO59" s="1">
        <v>1510</v>
      </c>
      <c r="AP59" s="1">
        <v>1111</v>
      </c>
      <c r="AQ59" s="1">
        <v>1084</v>
      </c>
      <c r="AR59">
        <v>404</v>
      </c>
      <c r="AS59" s="1">
        <v>1473</v>
      </c>
      <c r="AT59">
        <v>219</v>
      </c>
      <c r="AU59">
        <v>184</v>
      </c>
      <c r="AV59" s="1">
        <v>1015</v>
      </c>
      <c r="AW59">
        <v>348</v>
      </c>
      <c r="AX59">
        <v>605</v>
      </c>
      <c r="AY59">
        <v>143</v>
      </c>
      <c r="AZ59">
        <v>101</v>
      </c>
      <c r="BA59">
        <v>39</v>
      </c>
      <c r="BB59">
        <v>35</v>
      </c>
      <c r="BC59">
        <v>43</v>
      </c>
    </row>
    <row r="60" spans="1:55" x14ac:dyDescent="0.25">
      <c r="A60" s="109" t="s">
        <v>5</v>
      </c>
      <c r="B60" s="3">
        <v>816895</v>
      </c>
      <c r="C60" s="14"/>
      <c r="D60" s="13">
        <f>SUM($AE60:AF60)/$B60</f>
        <v>0.5270236688925749</v>
      </c>
      <c r="E60" s="14">
        <f>SUM($AE60:AG60)/$B60</f>
        <v>0.90604300430287854</v>
      </c>
      <c r="F60" s="14">
        <f>SUM($AE60:AH60)/$B60</f>
        <v>0.94868006292118323</v>
      </c>
      <c r="G60" s="15">
        <f>SUM($AE60:AI60)/$B60</f>
        <v>0.9650322256838394</v>
      </c>
      <c r="H60" s="14">
        <f>SUM($AE60:AJ60)/$B60</f>
        <v>0.97365634506270693</v>
      </c>
      <c r="I60" s="11">
        <f>SUM($AE60:AK60)/$B60</f>
        <v>0.98039405309127858</v>
      </c>
      <c r="J60" s="17">
        <f>SUM($AE60:AL60)/$B60</f>
        <v>0.98448637829831254</v>
      </c>
      <c r="K60" s="14">
        <f>SUM($AE60:AM60)/$B60</f>
        <v>0.9874010735773876</v>
      </c>
      <c r="L60" s="14">
        <f>SUM($AE60:AN60)/$B60</f>
        <v>0.98963391867987927</v>
      </c>
      <c r="M60" s="14">
        <f>SUM($AE60:AO60)/$B60</f>
        <v>0.99144076044044827</v>
      </c>
      <c r="N60" s="14">
        <f>SUM($AE60:AP60)/$B60</f>
        <v>0.99273958097429904</v>
      </c>
      <c r="O60" s="14">
        <f>SUM($AE60:AQ60)/$B60</f>
        <v>0.99425262732664543</v>
      </c>
      <c r="P60" s="14">
        <f>SUM($AE60:AR60)/$B60</f>
        <v>0.99513891014145028</v>
      </c>
      <c r="Q60" s="14">
        <f>SUM($AE60:AS60)/$B60</f>
        <v>0.99684659595174407</v>
      </c>
      <c r="R60" s="14">
        <f>SUM($AE60:AT60)/$B60</f>
        <v>0.99711590840928144</v>
      </c>
      <c r="S60" s="14">
        <f>SUM($AE60:AU60)/$B60</f>
        <v>0.99737542768654475</v>
      </c>
      <c r="T60" s="14">
        <f>SUM($AE60:AV60)/$B60</f>
        <v>0.99856040249970923</v>
      </c>
      <c r="U60" s="11">
        <f>SUM($AE60:AW60)/$B60</f>
        <v>0.99894600897300145</v>
      </c>
      <c r="V60" s="14">
        <f>SUM($AE60:AX60)/$B60</f>
        <v>0.99956787592040597</v>
      </c>
      <c r="W60" s="14">
        <f>SUM($AE60:AY60)/$B60</f>
        <v>0.99971354947698299</v>
      </c>
      <c r="X60" s="14">
        <f>SUM($AE60:AZ60)/$B60</f>
        <v>0.99979801565684701</v>
      </c>
      <c r="Y60" s="14">
        <f>SUM($AE60:BA60)/$B60</f>
        <v>0.99987268865643686</v>
      </c>
      <c r="Z60" s="14">
        <f>SUM($AE60:BB60)/$B60</f>
        <v>0.99994001677082123</v>
      </c>
      <c r="AA60" s="14">
        <f>SUM($AE60:BC60)/$B60</f>
        <v>0.9999926551147944</v>
      </c>
      <c r="AC60" s="109" t="s">
        <v>5</v>
      </c>
      <c r="AD60" s="3">
        <v>816895</v>
      </c>
      <c r="AE60">
        <v>25</v>
      </c>
      <c r="AF60" s="1">
        <v>430498</v>
      </c>
      <c r="AG60" s="1">
        <v>309619</v>
      </c>
      <c r="AH60" s="1">
        <v>34830</v>
      </c>
      <c r="AI60" s="1">
        <v>13358</v>
      </c>
      <c r="AJ60" s="1">
        <v>7045</v>
      </c>
      <c r="AK60" s="1">
        <v>5504</v>
      </c>
      <c r="AL60" s="1">
        <v>3343</v>
      </c>
      <c r="AM60" s="1">
        <v>2381</v>
      </c>
      <c r="AN60" s="1">
        <v>1824</v>
      </c>
      <c r="AO60" s="1">
        <v>1476</v>
      </c>
      <c r="AP60" s="1">
        <v>1061</v>
      </c>
      <c r="AQ60" s="1">
        <v>1236</v>
      </c>
      <c r="AR60">
        <v>724</v>
      </c>
      <c r="AS60" s="1">
        <v>1395</v>
      </c>
      <c r="AT60">
        <v>220</v>
      </c>
      <c r="AU60">
        <v>212</v>
      </c>
      <c r="AV60">
        <v>968</v>
      </c>
      <c r="AW60">
        <v>315</v>
      </c>
      <c r="AX60">
        <v>508</v>
      </c>
      <c r="AY60">
        <v>119</v>
      </c>
      <c r="AZ60">
        <v>69</v>
      </c>
      <c r="BA60">
        <v>61</v>
      </c>
      <c r="BB60">
        <v>55</v>
      </c>
      <c r="BC60">
        <v>43</v>
      </c>
    </row>
    <row r="61" spans="1:55" x14ac:dyDescent="0.25">
      <c r="A61" s="110" t="s">
        <v>6</v>
      </c>
      <c r="B61" s="3">
        <v>802183</v>
      </c>
      <c r="C61" s="14"/>
      <c r="D61" s="14"/>
      <c r="E61" s="13">
        <f>SUM($AE61:AG61)/$B61</f>
        <v>0.55316430290843854</v>
      </c>
      <c r="F61" s="14">
        <f>SUM($AE61:AH61)/$B61</f>
        <v>0.89754956163369204</v>
      </c>
      <c r="G61" s="14">
        <f>SUM($AE61:AI61)/$B61</f>
        <v>0.94278487577024195</v>
      </c>
      <c r="H61" s="15">
        <f>SUM($AE61:AJ61)/$B61</f>
        <v>0.96197127089454648</v>
      </c>
      <c r="I61" s="11">
        <f>SUM($AE61:AK61)/$B61</f>
        <v>0.97253619186644447</v>
      </c>
      <c r="J61" s="14">
        <f>SUM($AE61:AL61)/$B61</f>
        <v>0.97890630940820234</v>
      </c>
      <c r="K61" s="17">
        <f>SUM($AE61:AM61)/$B61</f>
        <v>0.98311607201847961</v>
      </c>
      <c r="L61" s="14">
        <f>SUM($AE61:AN61)/$B61</f>
        <v>0.98635224132149402</v>
      </c>
      <c r="M61" s="14">
        <f>SUM($AE61:AO61)/$B61</f>
        <v>0.98903741415612145</v>
      </c>
      <c r="N61" s="14">
        <f>SUM($AE61:AP61)/$B61</f>
        <v>0.99074650048679669</v>
      </c>
      <c r="O61" s="14">
        <f>SUM($AE61:AQ61)/$B61</f>
        <v>0.99253786230822638</v>
      </c>
      <c r="P61" s="14">
        <f>SUM($AE61:AR61)/$B61</f>
        <v>0.99374830930099489</v>
      </c>
      <c r="Q61" s="14">
        <f>SUM($AE61:AS61)/$B61</f>
        <v>0.99597473394474823</v>
      </c>
      <c r="R61" s="14">
        <f>SUM($AE61:AT61)/$B61</f>
        <v>0.99636741242334981</v>
      </c>
      <c r="S61" s="14">
        <f>SUM($AE61:AU61)/$B61</f>
        <v>0.99667407561616239</v>
      </c>
      <c r="T61" s="14">
        <f>SUM($AE61:AV61)/$B61</f>
        <v>0.99820240518684644</v>
      </c>
      <c r="U61" s="11">
        <f>SUM($AE61:AW61)/$B61</f>
        <v>0.99866863296778918</v>
      </c>
      <c r="V61" s="14">
        <f>SUM($AE61:AX61)/$B61</f>
        <v>0.99950510045712759</v>
      </c>
      <c r="W61" s="14">
        <f>SUM($AE61:AY61)/$B61</f>
        <v>0.9996895970121531</v>
      </c>
      <c r="X61" s="14">
        <f>SUM($AE61:AZ61)/$B61</f>
        <v>0.99978558508470017</v>
      </c>
      <c r="Y61" s="14">
        <f>SUM($AE61:BA61)/$B61</f>
        <v>0.99989403914069486</v>
      </c>
      <c r="Z61" s="14">
        <f>SUM($AE61:BB61)/$B61</f>
        <v>0.99992271090262441</v>
      </c>
      <c r="AA61" s="14">
        <f>SUM($AE61:BC61)/$B61</f>
        <v>0.99999252040993136</v>
      </c>
      <c r="AC61" s="110" t="s">
        <v>6</v>
      </c>
      <c r="AD61" s="3">
        <v>802183</v>
      </c>
      <c r="AE61">
        <v>17</v>
      </c>
      <c r="AF61">
        <v>103</v>
      </c>
      <c r="AG61" s="1">
        <v>443619</v>
      </c>
      <c r="AH61" s="1">
        <v>276260</v>
      </c>
      <c r="AI61" s="1">
        <v>36287</v>
      </c>
      <c r="AJ61" s="1">
        <v>15391</v>
      </c>
      <c r="AK61" s="1">
        <v>8475</v>
      </c>
      <c r="AL61" s="1">
        <v>5110</v>
      </c>
      <c r="AM61" s="1">
        <v>3377</v>
      </c>
      <c r="AN61" s="1">
        <v>2596</v>
      </c>
      <c r="AO61" s="1">
        <v>2154</v>
      </c>
      <c r="AP61" s="1">
        <v>1371</v>
      </c>
      <c r="AQ61" s="1">
        <v>1437</v>
      </c>
      <c r="AR61">
        <v>971</v>
      </c>
      <c r="AS61" s="1">
        <v>1786</v>
      </c>
      <c r="AT61">
        <v>315</v>
      </c>
      <c r="AU61">
        <v>246</v>
      </c>
      <c r="AV61" s="1">
        <v>1226</v>
      </c>
      <c r="AW61">
        <v>374</v>
      </c>
      <c r="AX61">
        <v>671</v>
      </c>
      <c r="AY61">
        <v>148</v>
      </c>
      <c r="AZ61">
        <v>77</v>
      </c>
      <c r="BA61">
        <v>87</v>
      </c>
      <c r="BB61">
        <v>23</v>
      </c>
      <c r="BC61">
        <v>56</v>
      </c>
    </row>
    <row r="62" spans="1:55" x14ac:dyDescent="0.25">
      <c r="A62" s="109" t="s">
        <v>7</v>
      </c>
      <c r="B62" s="3">
        <v>996200</v>
      </c>
      <c r="C62" s="14"/>
      <c r="D62" s="14"/>
      <c r="E62" s="14"/>
      <c r="F62" s="13">
        <f>SUM($AE62:AH62)/$B62</f>
        <v>0.4043926922304758</v>
      </c>
      <c r="G62" s="14">
        <f>SUM($AE62:AI62)/$B62</f>
        <v>0.85138225255972699</v>
      </c>
      <c r="H62" s="14">
        <f>SUM($AE62:AJ62)/$B62</f>
        <v>0.9206213611724553</v>
      </c>
      <c r="I62" s="18">
        <f>SUM($AE62:AK62)/$B62</f>
        <v>0.94799638626781768</v>
      </c>
      <c r="J62" s="14">
        <f>SUM($AE62:AL62)/$B62</f>
        <v>0.9601917285685605</v>
      </c>
      <c r="K62" s="14">
        <f>SUM($AE62:AM62)/$B62</f>
        <v>0.96681590042160204</v>
      </c>
      <c r="L62" s="17">
        <f>SUM($AE62:AN62)/$B62</f>
        <v>0.97425717727363981</v>
      </c>
      <c r="M62" s="14">
        <f>SUM($AE62:AO62)/$B62</f>
        <v>0.98071471592049786</v>
      </c>
      <c r="N62" s="14">
        <f>SUM($AE62:AP62)/$B62</f>
        <v>0.9847229471993576</v>
      </c>
      <c r="O62" s="14">
        <f>SUM($AE62:AQ62)/$B62</f>
        <v>0.98940373418992167</v>
      </c>
      <c r="P62" s="14">
        <f>SUM($AE62:AR62)/$B62</f>
        <v>0.99125978719132701</v>
      </c>
      <c r="Q62" s="14">
        <f>SUM($AE62:AS62)/$B62</f>
        <v>0.99489158803453126</v>
      </c>
      <c r="R62" s="14">
        <f>SUM($AE62:AT62)/$B62</f>
        <v>0.99585223850632398</v>
      </c>
      <c r="S62" s="14">
        <f>SUM($AE62:AU62)/$B62</f>
        <v>0.99660610319213006</v>
      </c>
      <c r="T62" s="14">
        <f>SUM($AE62:AV62)/$B62</f>
        <v>0.9978317606906244</v>
      </c>
      <c r="U62" s="11">
        <f>SUM($AE62:AW62)/$B62</f>
        <v>0.99859265207789605</v>
      </c>
      <c r="V62" s="14">
        <f>SUM($AE62:AX62)/$B62</f>
        <v>0.99919694840393491</v>
      </c>
      <c r="W62" s="14">
        <f>SUM($AE62:AY62)/$B62</f>
        <v>0.99944589439871512</v>
      </c>
      <c r="X62" s="14">
        <f>SUM($AE62:AZ62)/$B62</f>
        <v>0.99967978317606909</v>
      </c>
      <c r="Y62" s="14">
        <f>SUM($AE62:BA62)/$B62</f>
        <v>0.99981027906042963</v>
      </c>
      <c r="Z62" s="14">
        <f>SUM($AE62:BB62)/$B62</f>
        <v>0.99989158803453126</v>
      </c>
      <c r="AA62" s="14">
        <f>SUM($AE62:BC62)/$B62</f>
        <v>0.99997992371009836</v>
      </c>
      <c r="AC62" s="109" t="s">
        <v>7</v>
      </c>
      <c r="AD62" s="3">
        <v>996200</v>
      </c>
      <c r="AE62">
        <v>7</v>
      </c>
      <c r="AF62">
        <v>26</v>
      </c>
      <c r="AG62">
        <v>164</v>
      </c>
      <c r="AH62" s="1">
        <v>402659</v>
      </c>
      <c r="AI62" s="1">
        <v>445291</v>
      </c>
      <c r="AJ62" s="1">
        <v>68976</v>
      </c>
      <c r="AK62" s="1">
        <v>27271</v>
      </c>
      <c r="AL62" s="1">
        <v>12149</v>
      </c>
      <c r="AM62" s="1">
        <v>6599</v>
      </c>
      <c r="AN62" s="1">
        <v>7413</v>
      </c>
      <c r="AO62" s="1">
        <v>6433</v>
      </c>
      <c r="AP62" s="1">
        <v>3993</v>
      </c>
      <c r="AQ62" s="1">
        <v>4663</v>
      </c>
      <c r="AR62" s="1">
        <v>1849</v>
      </c>
      <c r="AS62" s="1">
        <v>3618</v>
      </c>
      <c r="AT62">
        <v>957</v>
      </c>
      <c r="AU62">
        <v>751</v>
      </c>
      <c r="AV62" s="1">
        <v>1221</v>
      </c>
      <c r="AW62">
        <v>758</v>
      </c>
      <c r="AX62">
        <v>602</v>
      </c>
      <c r="AY62">
        <v>248</v>
      </c>
      <c r="AZ62">
        <v>233</v>
      </c>
      <c r="BA62">
        <v>130</v>
      </c>
      <c r="BB62">
        <v>81</v>
      </c>
      <c r="BC62">
        <v>88</v>
      </c>
    </row>
    <row r="63" spans="1:55" x14ac:dyDescent="0.25">
      <c r="A63" s="111" t="s">
        <v>8</v>
      </c>
      <c r="B63" s="3">
        <v>904103</v>
      </c>
      <c r="C63" s="14"/>
      <c r="D63" s="14"/>
      <c r="E63" s="14"/>
      <c r="F63" s="14"/>
      <c r="G63" s="13">
        <f>SUM($AE63:AI63)/$B63</f>
        <v>0.41161681799529476</v>
      </c>
      <c r="H63" s="14">
        <f>SUM($AE63:AJ63)/$B63</f>
        <v>0.86973497488671092</v>
      </c>
      <c r="I63" s="11">
        <f>SUM($AE63:AK63)/$B63</f>
        <v>0.9321559601063153</v>
      </c>
      <c r="J63" s="15">
        <f>SUM($AE63:AL63)/$B63</f>
        <v>0.95254633598163041</v>
      </c>
      <c r="K63" s="14">
        <f>SUM($AE63:AM63)/$B63</f>
        <v>0.96335926326978227</v>
      </c>
      <c r="L63" s="14">
        <f>SUM($AE63:AN63)/$B63</f>
        <v>0.97190143158467568</v>
      </c>
      <c r="M63" s="17">
        <f>SUM($AE63:AO63)/$B63</f>
        <v>0.978379675767031</v>
      </c>
      <c r="N63" s="14">
        <f>SUM($AE63:AP63)/$B63</f>
        <v>0.98288137524153774</v>
      </c>
      <c r="O63" s="14">
        <f>SUM($AE63:AQ63)/$B63</f>
        <v>0.98778900191681696</v>
      </c>
      <c r="P63" s="14">
        <f>SUM($AE63:AR63)/$B63</f>
        <v>0.9899823360833887</v>
      </c>
      <c r="Q63" s="14">
        <f>SUM($AE63:AS63)/$B63</f>
        <v>0.99339677005827876</v>
      </c>
      <c r="R63" s="14">
        <f>SUM($AE63:AT63)/$B63</f>
        <v>0.99460017276792578</v>
      </c>
      <c r="S63" s="14">
        <f>SUM($AE63:AU63)/$B63</f>
        <v>0.99556798285151138</v>
      </c>
      <c r="T63" s="14">
        <f>SUM($AE63:AV63)/$B63</f>
        <v>0.99701582673655542</v>
      </c>
      <c r="U63" s="11">
        <f>SUM($AE63:AW63)/$B63</f>
        <v>0.99790068167011947</v>
      </c>
      <c r="V63" s="14">
        <f>SUM($AE63:AX63)/$B63</f>
        <v>0.99870589965966272</v>
      </c>
      <c r="W63" s="14">
        <f>SUM($AE63:AY63)/$B63</f>
        <v>0.99903329598508139</v>
      </c>
      <c r="X63" s="14">
        <f>SUM($AE63:AZ63)/$B63</f>
        <v>0.99939055616450778</v>
      </c>
      <c r="Y63" s="14">
        <f>SUM($AE63:BA63)/$B63</f>
        <v>0.99965711871324392</v>
      </c>
      <c r="Z63" s="14">
        <f>SUM($AE63:BB63)/$B63</f>
        <v>0.9998174986699524</v>
      </c>
      <c r="AA63" s="14">
        <f>SUM($AE63:BC63)/$B63</f>
        <v>0.99998783324466345</v>
      </c>
      <c r="AC63" s="111" t="s">
        <v>8</v>
      </c>
      <c r="AD63" s="3">
        <v>904103</v>
      </c>
      <c r="AE63">
        <v>2</v>
      </c>
      <c r="AF63">
        <v>2</v>
      </c>
      <c r="AG63">
        <v>12</v>
      </c>
      <c r="AH63">
        <v>201</v>
      </c>
      <c r="AI63" s="1">
        <v>371927</v>
      </c>
      <c r="AJ63" s="1">
        <v>414186</v>
      </c>
      <c r="AK63" s="1">
        <v>56435</v>
      </c>
      <c r="AL63" s="1">
        <v>18435</v>
      </c>
      <c r="AM63" s="1">
        <v>9776</v>
      </c>
      <c r="AN63" s="1">
        <v>7723</v>
      </c>
      <c r="AO63" s="1">
        <v>5857</v>
      </c>
      <c r="AP63" s="1">
        <v>4070</v>
      </c>
      <c r="AQ63" s="1">
        <v>4437</v>
      </c>
      <c r="AR63" s="1">
        <v>1983</v>
      </c>
      <c r="AS63" s="1">
        <v>3087</v>
      </c>
      <c r="AT63" s="1">
        <v>1088</v>
      </c>
      <c r="AU63">
        <v>875</v>
      </c>
      <c r="AV63" s="1">
        <v>1309</v>
      </c>
      <c r="AW63">
        <v>800</v>
      </c>
      <c r="AX63">
        <v>728</v>
      </c>
      <c r="AY63">
        <v>296</v>
      </c>
      <c r="AZ63">
        <v>323</v>
      </c>
      <c r="BA63">
        <v>241</v>
      </c>
      <c r="BB63">
        <v>145</v>
      </c>
      <c r="BC63">
        <v>154</v>
      </c>
    </row>
    <row r="64" spans="1:55" x14ac:dyDescent="0.25">
      <c r="A64" s="111" t="s">
        <v>9</v>
      </c>
      <c r="B64" s="3">
        <v>752107</v>
      </c>
      <c r="C64" s="14"/>
      <c r="D64" s="14"/>
      <c r="E64" s="14"/>
      <c r="F64" s="14"/>
      <c r="G64" s="14"/>
      <c r="H64" s="13">
        <f>SUM($AE64:AJ64)/$B64</f>
        <v>0.49463573667044713</v>
      </c>
      <c r="I64" s="11">
        <f>SUM($AE64:AK64)/$B64</f>
        <v>0.86588211517776059</v>
      </c>
      <c r="J64" s="14">
        <f>SUM($AE64:AL64)/$B64</f>
        <v>0.92054986856923282</v>
      </c>
      <c r="K64" s="15">
        <f>SUM($AE64:AM64)/$B64</f>
        <v>0.94323281128881931</v>
      </c>
      <c r="L64" s="14">
        <f>SUM($AE64:AN64)/$B64</f>
        <v>0.96012136570993223</v>
      </c>
      <c r="M64" s="14">
        <f>SUM($AE64:AO64)/$B64</f>
        <v>0.97052547044502979</v>
      </c>
      <c r="N64" s="17">
        <f>SUM($AE64:AP64)/$B64</f>
        <v>0.97704581927837397</v>
      </c>
      <c r="O64" s="14">
        <f>SUM($AE64:AQ64)/$B64</f>
        <v>0.98409002974310833</v>
      </c>
      <c r="P64" s="14">
        <f>SUM($AE64:AR64)/$B64</f>
        <v>0.98686623046986666</v>
      </c>
      <c r="Q64" s="14">
        <f>SUM($AE64:AS64)/$B64</f>
        <v>0.99072339441063573</v>
      </c>
      <c r="R64" s="14">
        <f>SUM($AE64:AT64)/$B64</f>
        <v>0.9920902212052275</v>
      </c>
      <c r="S64" s="14">
        <f>SUM($AE64:AU64)/$B64</f>
        <v>0.99353682388277198</v>
      </c>
      <c r="T64" s="14">
        <f>SUM($AE64:AV64)/$B64</f>
        <v>0.9958303805176657</v>
      </c>
      <c r="U64" s="11">
        <f>SUM($AE64:AW64)/$B64</f>
        <v>0.99700707479121986</v>
      </c>
      <c r="V64" s="14">
        <f>SUM($AE64:AX64)/$B64</f>
        <v>0.9983539576150734</v>
      </c>
      <c r="W64" s="14">
        <f>SUM($AE64:AY64)/$B64</f>
        <v>0.99880070255960918</v>
      </c>
      <c r="X64" s="14">
        <f>SUM($AE64:AZ64)/$B64</f>
        <v>0.999284676249523</v>
      </c>
      <c r="Y64" s="14">
        <f>SUM($AE64:BA64)/$B64</f>
        <v>0.99964233812476155</v>
      </c>
      <c r="Z64" s="14">
        <f>SUM($AE64:BB64)/$B64</f>
        <v>0.99982848185165141</v>
      </c>
      <c r="AA64" s="14">
        <f>SUM($AE64:BC64)/$B64</f>
        <v>0.99999867040195078</v>
      </c>
      <c r="AC64" s="111" t="s">
        <v>9</v>
      </c>
      <c r="AD64" s="3">
        <v>752107</v>
      </c>
      <c r="AE64">
        <v>0</v>
      </c>
      <c r="AF64">
        <v>0</v>
      </c>
      <c r="AG64">
        <v>2</v>
      </c>
      <c r="AH64">
        <v>36</v>
      </c>
      <c r="AI64">
        <v>160</v>
      </c>
      <c r="AJ64" s="1">
        <v>371821</v>
      </c>
      <c r="AK64" s="1">
        <v>279217</v>
      </c>
      <c r="AL64" s="1">
        <v>41116</v>
      </c>
      <c r="AM64" s="1">
        <v>17060</v>
      </c>
      <c r="AN64" s="1">
        <v>12702</v>
      </c>
      <c r="AO64" s="1">
        <v>7825</v>
      </c>
      <c r="AP64" s="1">
        <v>4904</v>
      </c>
      <c r="AQ64" s="1">
        <v>5298</v>
      </c>
      <c r="AR64" s="1">
        <v>2088</v>
      </c>
      <c r="AS64" s="1">
        <v>2901</v>
      </c>
      <c r="AT64" s="1">
        <v>1028</v>
      </c>
      <c r="AU64" s="1">
        <v>1088</v>
      </c>
      <c r="AV64" s="1">
        <v>1725</v>
      </c>
      <c r="AW64">
        <v>885</v>
      </c>
      <c r="AX64" s="1">
        <v>1013</v>
      </c>
      <c r="AY64">
        <v>336</v>
      </c>
      <c r="AZ64">
        <v>364</v>
      </c>
      <c r="BA64">
        <v>269</v>
      </c>
      <c r="BB64">
        <v>140</v>
      </c>
      <c r="BC64">
        <v>128</v>
      </c>
    </row>
    <row r="65" spans="1:55" x14ac:dyDescent="0.25">
      <c r="A65" s="109" t="s">
        <v>72</v>
      </c>
      <c r="B65" s="3">
        <v>538475</v>
      </c>
      <c r="C65" s="14"/>
      <c r="D65" s="14"/>
      <c r="E65" s="14"/>
      <c r="F65" s="14"/>
      <c r="G65" s="14"/>
      <c r="H65" s="14"/>
      <c r="I65" s="19">
        <f>SUM($AE65:AK65)/$B65</f>
        <v>0.3628784994660848</v>
      </c>
      <c r="J65" s="14">
        <f>SUM($AE65:AL65)/$B65</f>
        <v>0.8248962347369887</v>
      </c>
      <c r="K65" s="14">
        <f>SUM($AE65:AM65)/$B65</f>
        <v>0.89346952040484706</v>
      </c>
      <c r="L65" s="15">
        <f>SUM($AE65:AN65)/$B65</f>
        <v>0.92684897163285207</v>
      </c>
      <c r="M65" s="14">
        <f>SUM($AE65:AO65)/$B65</f>
        <v>0.94711175077765908</v>
      </c>
      <c r="N65" s="14">
        <f>SUM($AE65:AP65)/$B65</f>
        <v>0.95940201494962629</v>
      </c>
      <c r="O65" s="17">
        <f>SUM($AE65:AQ65)/$B65</f>
        <v>0.97702400297135428</v>
      </c>
      <c r="P65" s="14">
        <f>SUM($AE65:AR65)/$B65</f>
        <v>0.98083847903802401</v>
      </c>
      <c r="Q65" s="14">
        <f>SUM($AE65:AS65)/$B65</f>
        <v>0.98564650169460044</v>
      </c>
      <c r="R65" s="14">
        <f>SUM($AE65:AT65)/$B65</f>
        <v>0.9878360183852547</v>
      </c>
      <c r="S65" s="14">
        <f>SUM($AE65:AU65)/$B65</f>
        <v>0.98986211059009244</v>
      </c>
      <c r="T65" s="14">
        <f>SUM($AE65:AV65)/$B65</f>
        <v>0.99337945122800497</v>
      </c>
      <c r="U65" s="11">
        <f>SUM($AE65:AW65)/$B65</f>
        <v>0.99519569153628307</v>
      </c>
      <c r="V65" s="14">
        <f>SUM($AE65:AX65)/$B65</f>
        <v>0.99730535308045876</v>
      </c>
      <c r="W65" s="14">
        <f>SUM($AE65:AY65)/$B65</f>
        <v>0.99789590974511355</v>
      </c>
      <c r="X65" s="14">
        <f>SUM($AE65:AZ65)/$B65</f>
        <v>0.99890059891359861</v>
      </c>
      <c r="Y65" s="14">
        <f>SUM($AE65:BA65)/$B65</f>
        <v>0.99937601559960998</v>
      </c>
      <c r="Z65" s="14">
        <f>SUM($AE65:BB65)/$B65</f>
        <v>0.99971400714982128</v>
      </c>
      <c r="AA65" s="14">
        <f>SUM($AE65:BC65)/$B65</f>
        <v>1</v>
      </c>
      <c r="AC65" s="109" t="s">
        <v>72</v>
      </c>
      <c r="AD65" s="3">
        <v>538475</v>
      </c>
      <c r="AE65">
        <v>0</v>
      </c>
      <c r="AF65">
        <v>0</v>
      </c>
      <c r="AG65">
        <v>0</v>
      </c>
      <c r="AH65">
        <v>7</v>
      </c>
      <c r="AI65">
        <v>17</v>
      </c>
      <c r="AJ65">
        <v>58</v>
      </c>
      <c r="AK65" s="1">
        <v>195319</v>
      </c>
      <c r="AL65" s="1">
        <v>248785</v>
      </c>
      <c r="AM65" s="1">
        <v>36925</v>
      </c>
      <c r="AN65" s="1">
        <v>17974</v>
      </c>
      <c r="AO65" s="1">
        <v>10911</v>
      </c>
      <c r="AP65" s="1">
        <v>6618</v>
      </c>
      <c r="AQ65" s="1">
        <v>9489</v>
      </c>
      <c r="AR65" s="1">
        <v>2054</v>
      </c>
      <c r="AS65" s="1">
        <v>2589</v>
      </c>
      <c r="AT65" s="1">
        <v>1179</v>
      </c>
      <c r="AU65" s="1">
        <v>1091</v>
      </c>
      <c r="AV65" s="1">
        <v>1894</v>
      </c>
      <c r="AW65">
        <v>978</v>
      </c>
      <c r="AX65" s="1">
        <v>1136</v>
      </c>
      <c r="AY65">
        <v>318</v>
      </c>
      <c r="AZ65">
        <v>541</v>
      </c>
      <c r="BA65">
        <v>256</v>
      </c>
      <c r="BB65">
        <v>182</v>
      </c>
      <c r="BC65">
        <v>154</v>
      </c>
    </row>
    <row r="66" spans="1:55" x14ac:dyDescent="0.25">
      <c r="A66" s="109" t="s">
        <v>85</v>
      </c>
      <c r="B66" s="3">
        <v>721576</v>
      </c>
      <c r="C66" s="14"/>
      <c r="D66" s="14"/>
      <c r="E66" s="14"/>
      <c r="F66" s="14"/>
      <c r="G66" s="14"/>
      <c r="H66" s="14"/>
      <c r="I66" s="11"/>
      <c r="J66" s="13">
        <f>SUM($AE66:AL66)/$B66</f>
        <v>0.39476506979167819</v>
      </c>
      <c r="K66" s="14">
        <f>SUM($AE66:AM66)/$B66</f>
        <v>0.85790547357450908</v>
      </c>
      <c r="L66" s="14">
        <f>SUM($AE66:AN66)/$B66</f>
        <v>0.9254201913589144</v>
      </c>
      <c r="M66" s="15">
        <f>SUM($AE66:AO66)/$B66</f>
        <v>0.94664318103706335</v>
      </c>
      <c r="N66" s="14">
        <f>SUM($AE66:AP66)/$B66</f>
        <v>0.96317505016796567</v>
      </c>
      <c r="O66" s="14">
        <f>SUM($AE66:AQ66)/$B66</f>
        <v>0.97681325321241286</v>
      </c>
      <c r="P66" s="17">
        <f>SUM($AE66:AR66)/$B66</f>
        <v>0.98147665665155159</v>
      </c>
      <c r="Q66" s="14">
        <f>SUM($AE66:AS66)/$B66</f>
        <v>0.98617054890960898</v>
      </c>
      <c r="R66" s="14">
        <f>SUM($AE66:AT66)/$B66</f>
        <v>0.98878427220417531</v>
      </c>
      <c r="S66" s="14">
        <f>SUM($AE66:AU66)/$B66</f>
        <v>0.99100302670820539</v>
      </c>
      <c r="T66" s="14">
        <f>SUM($AE66:AV66)/$B66</f>
        <v>0.99375256383249999</v>
      </c>
      <c r="U66" s="11">
        <f>SUM($AE66:AW66)/$B66</f>
        <v>0.99540866104194148</v>
      </c>
      <c r="V66" s="14">
        <f>SUM($AE66:AX66)/$B66</f>
        <v>0.99728649511624556</v>
      </c>
      <c r="W66" s="14">
        <f>SUM($AE66:AY66)/$B66</f>
        <v>0.99809167710677738</v>
      </c>
      <c r="X66" s="14">
        <f>SUM($AE66:AZ66)/$B66</f>
        <v>0.99897030943379495</v>
      </c>
      <c r="Y66" s="14">
        <f>SUM($AE66:BA66)/$B66</f>
        <v>0.99939576704324973</v>
      </c>
      <c r="Z66" s="14">
        <f>SUM($AE66:BB66)/$B66</f>
        <v>0.99980043682162378</v>
      </c>
      <c r="AA66" s="14">
        <f>SUM($AE66:BC66)/$B66</f>
        <v>0.99999584243378381</v>
      </c>
      <c r="AC66" s="109" t="s">
        <v>85</v>
      </c>
      <c r="AD66" s="3">
        <v>721576</v>
      </c>
      <c r="AE66">
        <v>1</v>
      </c>
      <c r="AF66">
        <v>1</v>
      </c>
      <c r="AG66">
        <v>1</v>
      </c>
      <c r="AH66">
        <v>3</v>
      </c>
      <c r="AI66">
        <v>8</v>
      </c>
      <c r="AJ66">
        <v>20</v>
      </c>
      <c r="AK66">
        <v>77</v>
      </c>
      <c r="AL66" s="1">
        <v>284742</v>
      </c>
      <c r="AM66" s="1">
        <v>334191</v>
      </c>
      <c r="AN66" s="1">
        <v>48717</v>
      </c>
      <c r="AO66" s="1">
        <v>15314</v>
      </c>
      <c r="AP66" s="1">
        <v>11929</v>
      </c>
      <c r="AQ66" s="1">
        <v>9841</v>
      </c>
      <c r="AR66" s="1">
        <v>3365</v>
      </c>
      <c r="AS66" s="1">
        <v>3387</v>
      </c>
      <c r="AT66" s="1">
        <v>1886</v>
      </c>
      <c r="AU66" s="1">
        <v>1601</v>
      </c>
      <c r="AV66" s="1">
        <v>1984</v>
      </c>
      <c r="AW66" s="1">
        <v>1195</v>
      </c>
      <c r="AX66" s="1">
        <v>1355</v>
      </c>
      <c r="AY66">
        <v>581</v>
      </c>
      <c r="AZ66">
        <v>634</v>
      </c>
      <c r="BA66">
        <v>307</v>
      </c>
      <c r="BB66">
        <v>292</v>
      </c>
      <c r="BC66">
        <v>141</v>
      </c>
    </row>
    <row r="67" spans="1:55" x14ac:dyDescent="0.25">
      <c r="A67" s="109" t="s">
        <v>86</v>
      </c>
      <c r="B67" s="3">
        <v>893950</v>
      </c>
      <c r="C67" s="14"/>
      <c r="D67" s="14"/>
      <c r="E67" s="14"/>
      <c r="F67" s="14"/>
      <c r="G67" s="14"/>
      <c r="H67" s="14"/>
      <c r="I67" s="11"/>
      <c r="J67" s="14"/>
      <c r="K67" s="13">
        <f>SUM($AE67:AM67)/$B67</f>
        <v>0.41897309692935847</v>
      </c>
      <c r="L67" s="14">
        <f>SUM($AE67:AN67)/$B67</f>
        <v>0.88167347167067511</v>
      </c>
      <c r="M67" s="14">
        <f>SUM($AE67:AO67)/$B67</f>
        <v>0.93313272554393423</v>
      </c>
      <c r="N67" s="15">
        <f>SUM($AE67:AP67)/$B67</f>
        <v>0.95825269869679508</v>
      </c>
      <c r="O67" s="14">
        <f>SUM($AE67:AQ67)/$B67</f>
        <v>0.97136528888640306</v>
      </c>
      <c r="P67" s="14">
        <f>SUM($AE67:AR67)/$B67</f>
        <v>0.97965322445326919</v>
      </c>
      <c r="Q67" s="17">
        <f>SUM($AE67:AS67)/$B67</f>
        <v>0.98525085295598192</v>
      </c>
      <c r="R67" s="14">
        <f>SUM($AE67:AT67)/$B67</f>
        <v>0.98788075395715647</v>
      </c>
      <c r="S67" s="14">
        <f>SUM($AE67:AU67)/$B67</f>
        <v>0.99034062307735327</v>
      </c>
      <c r="T67" s="14">
        <f>SUM($AE67:AV67)/$B67</f>
        <v>0.99336651938027853</v>
      </c>
      <c r="U67" s="11">
        <f>SUM($AE67:AW67)/$B67</f>
        <v>0.99503999105095364</v>
      </c>
      <c r="V67" s="14">
        <f>SUM($AE67:AX67)/$B67</f>
        <v>0.9967168186140164</v>
      </c>
      <c r="W67" s="14">
        <f>SUM($AE67:AY67)/$B67</f>
        <v>0.99770345097600532</v>
      </c>
      <c r="X67" s="14">
        <f>SUM($AE67:AZ67)/$B67</f>
        <v>0.99850662788746569</v>
      </c>
      <c r="Y67" s="14">
        <f>SUM($AE67:BA67)/$B67</f>
        <v>0.99927400861345717</v>
      </c>
      <c r="Z67" s="14">
        <f>SUM($AE67:BB67)/$B67</f>
        <v>0.99975725711728847</v>
      </c>
      <c r="AA67" s="14">
        <f>SUM($AE67:BC67)/$B67</f>
        <v>0.99999216958442871</v>
      </c>
      <c r="AC67" s="109" t="s">
        <v>86</v>
      </c>
      <c r="AD67" s="3">
        <v>893950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7</v>
      </c>
      <c r="AK67">
        <v>15</v>
      </c>
      <c r="AL67">
        <v>155</v>
      </c>
      <c r="AM67" s="1">
        <v>374364</v>
      </c>
      <c r="AN67" s="1">
        <v>413631</v>
      </c>
      <c r="AO67" s="1">
        <v>46002</v>
      </c>
      <c r="AP67" s="1">
        <v>22456</v>
      </c>
      <c r="AQ67" s="1">
        <v>11722</v>
      </c>
      <c r="AR67" s="1">
        <v>7409</v>
      </c>
      <c r="AS67" s="1">
        <v>5004</v>
      </c>
      <c r="AT67" s="1">
        <v>2351</v>
      </c>
      <c r="AU67" s="1">
        <v>2199</v>
      </c>
      <c r="AV67" s="1">
        <v>2705</v>
      </c>
      <c r="AW67" s="1">
        <v>1496</v>
      </c>
      <c r="AX67" s="1">
        <v>1499</v>
      </c>
      <c r="AY67">
        <v>882</v>
      </c>
      <c r="AZ67">
        <v>718</v>
      </c>
      <c r="BA67">
        <v>686</v>
      </c>
      <c r="BB67">
        <v>432</v>
      </c>
      <c r="BC67">
        <v>210</v>
      </c>
    </row>
    <row r="68" spans="1:55" x14ac:dyDescent="0.25">
      <c r="A68" s="109" t="s">
        <v>88</v>
      </c>
      <c r="B68" s="3">
        <v>921839</v>
      </c>
      <c r="C68" s="14"/>
      <c r="D68" s="14"/>
      <c r="E68" s="14"/>
      <c r="F68" s="14"/>
      <c r="G68" s="14"/>
      <c r="H68" s="14"/>
      <c r="I68" s="11"/>
      <c r="J68" s="14"/>
      <c r="K68" s="14"/>
      <c r="L68" s="13">
        <f>SUM($AE68:AN68)/$B68</f>
        <v>0.45041813158262994</v>
      </c>
      <c r="M68" s="14">
        <f>SUM($AE68:AO68)/$B68</f>
        <v>0.88532813213587191</v>
      </c>
      <c r="N68" s="14">
        <f>SUM($AE68:AP68)/$B68</f>
        <v>0.94127282529812695</v>
      </c>
      <c r="O68" s="15">
        <f>SUM($AE68:AQ68)/$B68</f>
        <v>0.9612470290365237</v>
      </c>
      <c r="P68" s="14">
        <f>SUM($AE68:AR68)/$B68</f>
        <v>0.97338580815088105</v>
      </c>
      <c r="Q68" s="14">
        <f>SUM($AE68:AS68)/$B68</f>
        <v>0.9817289136172368</v>
      </c>
      <c r="R68" s="17">
        <f>SUM($AE68:AT68)/$B68</f>
        <v>0.98550072192649696</v>
      </c>
      <c r="S68" s="14">
        <f>SUM($AE68:AU68)/$B68</f>
        <v>0.98824740545800294</v>
      </c>
      <c r="T68" s="14">
        <f>SUM($AE68:AV68)/$B68</f>
        <v>0.99196388957290804</v>
      </c>
      <c r="U68" s="11">
        <f>SUM($AE68:AW68)/$B68</f>
        <v>0.99406620895839726</v>
      </c>
      <c r="V68" s="14">
        <f>SUM($AE68:AX68)/$B68</f>
        <v>0.99589407694836085</v>
      </c>
      <c r="W68" s="14">
        <f>SUM($AE68:AY68)/$B68</f>
        <v>0.99716436384227614</v>
      </c>
      <c r="X68" s="14">
        <f>SUM($AE68:AZ68)/$B68</f>
        <v>0.9982166083231454</v>
      </c>
      <c r="Y68" s="14">
        <f>SUM($AE68:BA68)/$B68</f>
        <v>0.99913867822906166</v>
      </c>
      <c r="Z68" s="14">
        <f>SUM($AE68:BB68)/$B68</f>
        <v>0.99970819199448058</v>
      </c>
      <c r="AA68" s="14">
        <f>SUM($AE68:BC68)/$B68</f>
        <v>0.99998264339000631</v>
      </c>
      <c r="AC68" s="109" t="s">
        <v>88</v>
      </c>
      <c r="AD68" s="3">
        <v>921839</v>
      </c>
      <c r="AE68">
        <v>0</v>
      </c>
      <c r="AF68">
        <v>0</v>
      </c>
      <c r="AG68">
        <v>0</v>
      </c>
      <c r="AH68">
        <v>0</v>
      </c>
      <c r="AI68">
        <v>2</v>
      </c>
      <c r="AJ68">
        <v>1</v>
      </c>
      <c r="AK68">
        <v>6</v>
      </c>
      <c r="AL68">
        <v>18</v>
      </c>
      <c r="AM68">
        <v>212</v>
      </c>
      <c r="AN68" s="1">
        <v>414974</v>
      </c>
      <c r="AO68" s="1">
        <v>400917</v>
      </c>
      <c r="AP68" s="1">
        <v>51572</v>
      </c>
      <c r="AQ68" s="1">
        <v>18413</v>
      </c>
      <c r="AR68" s="1">
        <v>11190</v>
      </c>
      <c r="AS68" s="1">
        <v>7691</v>
      </c>
      <c r="AT68" s="1">
        <v>3477</v>
      </c>
      <c r="AU68" s="1">
        <v>2532</v>
      </c>
      <c r="AV68" s="1">
        <v>3426</v>
      </c>
      <c r="AW68" s="1">
        <v>1938</v>
      </c>
      <c r="AX68" s="1">
        <v>1685</v>
      </c>
      <c r="AY68" s="1">
        <v>1171</v>
      </c>
      <c r="AZ68">
        <v>970</v>
      </c>
      <c r="BA68">
        <v>850</v>
      </c>
      <c r="BB68">
        <v>525</v>
      </c>
      <c r="BC68">
        <v>253</v>
      </c>
    </row>
    <row r="69" spans="1:55" x14ac:dyDescent="0.25">
      <c r="A69" s="109" t="s">
        <v>89</v>
      </c>
      <c r="B69" s="3">
        <v>914525</v>
      </c>
      <c r="C69" s="14"/>
      <c r="D69" s="14"/>
      <c r="E69" s="14"/>
      <c r="F69" s="14"/>
      <c r="G69" s="14"/>
      <c r="H69" s="14"/>
      <c r="I69" s="11"/>
      <c r="J69" s="14"/>
      <c r="K69" s="14"/>
      <c r="L69" s="14"/>
      <c r="M69" s="13">
        <f>SUM($AE69:AO69)/$B69</f>
        <v>0.42312238593805529</v>
      </c>
      <c r="N69" s="14">
        <f>SUM($AE69:AP69)/$B69</f>
        <v>0.89017249391760755</v>
      </c>
      <c r="O69" s="14">
        <f>SUM($AE69:AQ69)/$B69</f>
        <v>0.94471774965145838</v>
      </c>
      <c r="P69" s="15">
        <f>SUM($AE69:AR69)/$B69</f>
        <v>0.96610262157950844</v>
      </c>
      <c r="Q69" s="14">
        <f>SUM($AE69:AS69)/$B69</f>
        <v>0.97702085782236681</v>
      </c>
      <c r="R69" s="14">
        <f>SUM($AE69:AT69)/$B69</f>
        <v>0.98215357699352124</v>
      </c>
      <c r="S69" s="17">
        <f>SUM($AE69:AU69)/$B69</f>
        <v>0.98570952133621281</v>
      </c>
      <c r="T69" s="14">
        <f>SUM($AE69:AV69)/$B69</f>
        <v>0.98988217927339328</v>
      </c>
      <c r="U69" s="11">
        <f>SUM($AE69:AW69)/$B69</f>
        <v>0.99243541729313034</v>
      </c>
      <c r="V69" s="14">
        <f>SUM($AE69:AX69)/$B69</f>
        <v>0.99456329788688114</v>
      </c>
      <c r="W69" s="14">
        <f>SUM($AE69:AY69)/$B69</f>
        <v>0.99621552171892513</v>
      </c>
      <c r="X69" s="14">
        <f>SUM($AE69:AZ69)/$B69</f>
        <v>0.99753861294114432</v>
      </c>
      <c r="Y69" s="14">
        <f>SUM($AE69:BA69)/$B69</f>
        <v>0.99883218064022306</v>
      </c>
      <c r="Z69" s="14">
        <f>SUM($AE69:BB69)/$B69</f>
        <v>0.99954839944233342</v>
      </c>
      <c r="AA69" s="14">
        <f>SUM($AE69:BC69)/$B69</f>
        <v>0.99998359804269976</v>
      </c>
      <c r="AC69" s="109" t="s">
        <v>89</v>
      </c>
      <c r="AD69" s="3">
        <v>914525</v>
      </c>
      <c r="AE69">
        <v>0</v>
      </c>
      <c r="AF69">
        <v>1</v>
      </c>
      <c r="AG69">
        <v>0</v>
      </c>
      <c r="AH69">
        <v>0</v>
      </c>
      <c r="AI69">
        <v>1</v>
      </c>
      <c r="AJ69">
        <v>0</v>
      </c>
      <c r="AK69">
        <v>2</v>
      </c>
      <c r="AL69">
        <v>4</v>
      </c>
      <c r="AM69">
        <v>19</v>
      </c>
      <c r="AN69">
        <v>288</v>
      </c>
      <c r="AO69" s="1">
        <v>386641</v>
      </c>
      <c r="AP69" s="1">
        <v>427129</v>
      </c>
      <c r="AQ69" s="1">
        <v>49883</v>
      </c>
      <c r="AR69" s="1">
        <v>19557</v>
      </c>
      <c r="AS69" s="1">
        <v>9985</v>
      </c>
      <c r="AT69" s="1">
        <v>4694</v>
      </c>
      <c r="AU69" s="1">
        <v>3252</v>
      </c>
      <c r="AV69" s="1">
        <v>3816</v>
      </c>
      <c r="AW69" s="1">
        <v>2335</v>
      </c>
      <c r="AX69" s="1">
        <v>1946</v>
      </c>
      <c r="AY69" s="1">
        <v>1511</v>
      </c>
      <c r="AZ69" s="1">
        <v>1210</v>
      </c>
      <c r="BA69" s="1">
        <v>1183</v>
      </c>
      <c r="BB69">
        <v>655</v>
      </c>
      <c r="BC69">
        <v>398</v>
      </c>
    </row>
    <row r="70" spans="1:55" x14ac:dyDescent="0.25">
      <c r="A70" s="109" t="s">
        <v>90</v>
      </c>
      <c r="B70" s="3">
        <v>976663</v>
      </c>
      <c r="C70" s="14"/>
      <c r="D70" s="14"/>
      <c r="E70" s="14"/>
      <c r="F70" s="14"/>
      <c r="G70" s="14"/>
      <c r="H70" s="14"/>
      <c r="I70" s="11"/>
      <c r="J70" s="14"/>
      <c r="K70" s="14"/>
      <c r="L70" s="14"/>
      <c r="M70" s="14"/>
      <c r="N70" s="13">
        <f>SUM($AE70:AP70)/$B70</f>
        <v>0.45979626544673036</v>
      </c>
      <c r="O70" s="14">
        <f>SUM($AE70:AQ70)/$B70</f>
        <v>0.89827504471859787</v>
      </c>
      <c r="P70" s="14">
        <f>SUM($AE70:AR70)/$B70</f>
        <v>0.94687420328199179</v>
      </c>
      <c r="Q70" s="15">
        <f>SUM($AE70:AS70)/$B70</f>
        <v>0.96890534401323691</v>
      </c>
      <c r="R70" s="14">
        <f>SUM($AE70:AT70)/$B70</f>
        <v>0.97648318816213986</v>
      </c>
      <c r="S70" s="14">
        <f>SUM($AE70:AU70)/$B70</f>
        <v>0.98147774616218697</v>
      </c>
      <c r="T70" s="17">
        <f>SUM($AE70:AV70)/$B70</f>
        <v>0.98746343416306337</v>
      </c>
      <c r="U70" s="11">
        <f>SUM($AE70:AW70)/$B70</f>
        <v>0.99081156959974936</v>
      </c>
      <c r="V70" s="14">
        <f>SUM($AE70:AX70)/$B70</f>
        <v>0.99339178406471829</v>
      </c>
      <c r="W70" s="14">
        <f>SUM($AE70:AY70)/$B70</f>
        <v>0.99534844670065314</v>
      </c>
      <c r="X70" s="14">
        <f>SUM($AE70:AZ70)/$B70</f>
        <v>0.99698463031772477</v>
      </c>
      <c r="Y70" s="14">
        <f>SUM($AE70:BA70)/$B70</f>
        <v>0.99836688806681528</v>
      </c>
      <c r="Z70" s="14">
        <f>SUM($AE70:BB70)/$B70</f>
        <v>0.99939180659040017</v>
      </c>
      <c r="AA70" s="14">
        <f>SUM($AE70:BC70)/$B70</f>
        <v>0.99998873715908143</v>
      </c>
      <c r="AC70" s="109" t="s">
        <v>90</v>
      </c>
      <c r="AD70" s="3">
        <v>976663</v>
      </c>
      <c r="AE70">
        <v>0</v>
      </c>
      <c r="AF70">
        <v>0</v>
      </c>
      <c r="AG70">
        <v>0</v>
      </c>
      <c r="AH70">
        <v>0</v>
      </c>
      <c r="AI70">
        <v>1</v>
      </c>
      <c r="AJ70">
        <v>0</v>
      </c>
      <c r="AK70">
        <v>1</v>
      </c>
      <c r="AL70">
        <v>0</v>
      </c>
      <c r="AM70">
        <v>11</v>
      </c>
      <c r="AN70">
        <v>46</v>
      </c>
      <c r="AO70">
        <v>282</v>
      </c>
      <c r="AP70" s="1">
        <v>448725</v>
      </c>
      <c r="AQ70" s="1">
        <v>428246</v>
      </c>
      <c r="AR70" s="1">
        <v>47465</v>
      </c>
      <c r="AS70" s="1">
        <v>21517</v>
      </c>
      <c r="AT70" s="1">
        <v>7401</v>
      </c>
      <c r="AU70" s="1">
        <v>4878</v>
      </c>
      <c r="AV70" s="1">
        <v>5846</v>
      </c>
      <c r="AW70" s="1">
        <v>3270</v>
      </c>
      <c r="AX70" s="1">
        <v>2520</v>
      </c>
      <c r="AY70" s="1">
        <v>1911</v>
      </c>
      <c r="AZ70" s="1">
        <v>1598</v>
      </c>
      <c r="BA70" s="1">
        <v>1350</v>
      </c>
      <c r="BB70" s="1">
        <v>1001</v>
      </c>
      <c r="BC70">
        <v>583</v>
      </c>
    </row>
    <row r="71" spans="1:55" x14ac:dyDescent="0.25">
      <c r="A71" s="109" t="s">
        <v>91</v>
      </c>
      <c r="B71" s="3">
        <v>1013630</v>
      </c>
      <c r="C71" s="14"/>
      <c r="D71" s="14"/>
      <c r="E71" s="14"/>
      <c r="F71" s="14"/>
      <c r="G71" s="14"/>
      <c r="H71" s="14"/>
      <c r="I71" s="11"/>
      <c r="J71" s="14"/>
      <c r="K71" s="14"/>
      <c r="L71" s="14"/>
      <c r="M71" s="14"/>
      <c r="N71" s="14"/>
      <c r="O71" s="13">
        <f>SUM($AE71:AQ71)/$B71</f>
        <v>0.48662036443278117</v>
      </c>
      <c r="P71" s="14">
        <f>SUM($AE71:AR71)/$B71</f>
        <v>0.88610735672780006</v>
      </c>
      <c r="Q71" s="14">
        <f>SUM($AE71:AS71)/$B71</f>
        <v>0.94898927616585937</v>
      </c>
      <c r="R71" s="15">
        <f>SUM($AE71:AT71)/$B71</f>
        <v>0.96587906829908354</v>
      </c>
      <c r="S71" s="14">
        <f>SUM($AE71:AU71)/$B71</f>
        <v>0.97573966832078762</v>
      </c>
      <c r="T71" s="14">
        <f>SUM($AE71:AV71)/$B71</f>
        <v>0.98312993893235201</v>
      </c>
      <c r="U71" s="16">
        <f>SUM($AE71:AW71)/$B71</f>
        <v>0.98765427226897384</v>
      </c>
      <c r="V71" s="14">
        <f>SUM($AE71:AX71)/$B71</f>
        <v>0.99103321724889748</v>
      </c>
      <c r="W71" s="14">
        <f>SUM($AE71:AY71)/$B71</f>
        <v>0.9939544015074534</v>
      </c>
      <c r="X71" s="14">
        <f>SUM($AE71:AZ71)/$B71</f>
        <v>0.99578149817980921</v>
      </c>
      <c r="Y71" s="14">
        <f>SUM($AE71:BA71)/$B71</f>
        <v>0.99745173288083422</v>
      </c>
      <c r="Z71" s="14">
        <f>SUM($AE71:BB71)/$B71</f>
        <v>0.99876088908181482</v>
      </c>
      <c r="AA71" s="14">
        <f>SUM($AE71:BC71)/$B71</f>
        <v>0.99999210757376955</v>
      </c>
      <c r="AC71" s="109" t="s">
        <v>91</v>
      </c>
      <c r="AD71" s="3">
        <v>1013630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1</v>
      </c>
      <c r="AL71">
        <v>2</v>
      </c>
      <c r="AM71">
        <v>4</v>
      </c>
      <c r="AN71">
        <v>10</v>
      </c>
      <c r="AO71">
        <v>40</v>
      </c>
      <c r="AP71">
        <v>287</v>
      </c>
      <c r="AQ71" s="1">
        <v>492909</v>
      </c>
      <c r="AR71" s="1">
        <v>404932</v>
      </c>
      <c r="AS71" s="1">
        <v>63739</v>
      </c>
      <c r="AT71" s="1">
        <v>17120</v>
      </c>
      <c r="AU71" s="1">
        <v>9995</v>
      </c>
      <c r="AV71" s="1">
        <v>7491</v>
      </c>
      <c r="AW71" s="1">
        <v>4586</v>
      </c>
      <c r="AX71" s="1">
        <v>3425</v>
      </c>
      <c r="AY71" s="1">
        <v>2961</v>
      </c>
      <c r="AZ71" s="1">
        <v>1852</v>
      </c>
      <c r="BA71" s="1">
        <v>1693</v>
      </c>
      <c r="BB71" s="1">
        <v>1327</v>
      </c>
      <c r="BC71" s="1">
        <v>1248</v>
      </c>
    </row>
    <row r="72" spans="1:55" x14ac:dyDescent="0.25">
      <c r="A72" s="109" t="s">
        <v>100</v>
      </c>
      <c r="B72" s="3">
        <v>873472</v>
      </c>
      <c r="C72" s="14"/>
      <c r="D72" s="14"/>
      <c r="E72" s="14"/>
      <c r="F72" s="14"/>
      <c r="G72" s="14"/>
      <c r="H72" s="14"/>
      <c r="I72" s="11"/>
      <c r="J72" s="14"/>
      <c r="K72" s="14"/>
      <c r="L72" s="14"/>
      <c r="M72" s="14"/>
      <c r="N72" s="14"/>
      <c r="O72" s="14"/>
      <c r="P72" s="13">
        <f>SUM($AE72:AR72)/$B72</f>
        <v>0.41869344409437281</v>
      </c>
      <c r="Q72" s="14">
        <f>SUM($AE72:AS72)/$B72</f>
        <v>0.89573907349062132</v>
      </c>
      <c r="R72" s="14">
        <f>SUM($AE72:AT72)/$B72</f>
        <v>0.94345897750586172</v>
      </c>
      <c r="S72" s="15">
        <f>SUM($AE72:AU72)/$B72</f>
        <v>0.96427017694900352</v>
      </c>
      <c r="T72" s="14">
        <f>SUM($AE72:AV72)/$B72</f>
        <v>0.97629918303048069</v>
      </c>
      <c r="U72" s="11">
        <f>SUM($AE72:AW72)/$B72</f>
        <v>0.98243446842028137</v>
      </c>
      <c r="V72" s="17">
        <f>SUM($AE72:AX72)/$B72</f>
        <v>0.98767791068288391</v>
      </c>
      <c r="W72" s="14">
        <f>SUM($AE72:AY72)/$B72</f>
        <v>0.99193448673798357</v>
      </c>
      <c r="X72" s="14">
        <f>SUM($AE72:AZ72)/$B72</f>
        <v>0.99467298322098474</v>
      </c>
      <c r="Y72" s="14">
        <f>SUM($AE72:BA72)/$B72</f>
        <v>0.99684477579132469</v>
      </c>
      <c r="Z72" s="14">
        <f>SUM($AE72:BB72)/$B72</f>
        <v>0.99829645369284881</v>
      </c>
      <c r="AA72" s="14">
        <f>SUM($AE72:BC72)/$B72</f>
        <v>0.99998626172332938</v>
      </c>
      <c r="AC72" s="109" t="s">
        <v>100</v>
      </c>
      <c r="AD72" s="3">
        <v>873472</v>
      </c>
      <c r="AE72">
        <v>0</v>
      </c>
      <c r="AF72">
        <v>1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1</v>
      </c>
      <c r="AN72">
        <v>2</v>
      </c>
      <c r="AO72">
        <v>14</v>
      </c>
      <c r="AP72">
        <v>40</v>
      </c>
      <c r="AQ72">
        <v>182</v>
      </c>
      <c r="AR72" s="1">
        <v>365477</v>
      </c>
      <c r="AS72" s="1">
        <v>416686</v>
      </c>
      <c r="AT72" s="1">
        <v>41682</v>
      </c>
      <c r="AU72" s="1">
        <v>18178</v>
      </c>
      <c r="AV72" s="1">
        <v>10507</v>
      </c>
      <c r="AW72" s="1">
        <v>5359</v>
      </c>
      <c r="AX72" s="1">
        <v>4580</v>
      </c>
      <c r="AY72" s="1">
        <v>3718</v>
      </c>
      <c r="AZ72" s="1">
        <v>2392</v>
      </c>
      <c r="BA72" s="1">
        <v>1897</v>
      </c>
      <c r="BB72" s="1">
        <v>1268</v>
      </c>
      <c r="BC72" s="1">
        <v>1476</v>
      </c>
    </row>
    <row r="73" spans="1:55" x14ac:dyDescent="0.25">
      <c r="A73" s="109" t="s">
        <v>101</v>
      </c>
      <c r="B73" s="3">
        <v>833953</v>
      </c>
      <c r="C73" s="14"/>
      <c r="D73" s="14"/>
      <c r="E73" s="14"/>
      <c r="F73" s="14"/>
      <c r="G73" s="14"/>
      <c r="H73" s="14"/>
      <c r="I73" s="11"/>
      <c r="J73" s="14"/>
      <c r="K73" s="14"/>
      <c r="L73" s="14"/>
      <c r="M73" s="14"/>
      <c r="N73" s="14"/>
      <c r="O73" s="14"/>
      <c r="P73" s="14"/>
      <c r="Q73" s="13">
        <f>SUM($AE73:AS73)/$B73</f>
        <v>0.51062230125678543</v>
      </c>
      <c r="R73" s="14">
        <f>SUM($AE73:AT73)/$B73</f>
        <v>0.88323202866348582</v>
      </c>
      <c r="S73" s="14">
        <f>SUM($AE73:AU73)/$B73</f>
        <v>0.94104943563965837</v>
      </c>
      <c r="T73" s="15">
        <f>SUM($AE73:AV73)/$B73</f>
        <v>0.96657725315455423</v>
      </c>
      <c r="U73" s="11">
        <f>SUM($AE73:AW73)/$B73</f>
        <v>0.97706705293943419</v>
      </c>
      <c r="V73" s="14">
        <f>SUM($AE73:AX73)/$B73</f>
        <v>0.98335397798197266</v>
      </c>
      <c r="W73" s="17">
        <f>SUM($AE73:AY73)/$B73</f>
        <v>0.9885677010574937</v>
      </c>
      <c r="X73" s="14">
        <f>SUM($AE73:AZ73)/$B73</f>
        <v>0.993590765906472</v>
      </c>
      <c r="Y73" s="14">
        <f>SUM($AE73:BA73)/$B73</f>
        <v>0.99636310439557141</v>
      </c>
      <c r="Z73" s="14">
        <f>SUM($AE73:BB73)/$B73</f>
        <v>0.99822531965230654</v>
      </c>
      <c r="AA73" s="14">
        <f>SUM($AE73:BC73)/$B73</f>
        <v>0.9999844115915405</v>
      </c>
      <c r="AC73" s="109" t="s">
        <v>101</v>
      </c>
      <c r="AD73" s="3">
        <v>833953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1</v>
      </c>
      <c r="AN73">
        <v>1</v>
      </c>
      <c r="AO73">
        <v>0</v>
      </c>
      <c r="AP73">
        <v>8</v>
      </c>
      <c r="AQ73">
        <v>19</v>
      </c>
      <c r="AR73">
        <v>158</v>
      </c>
      <c r="AS73" s="1">
        <v>425648</v>
      </c>
      <c r="AT73" s="1">
        <v>310739</v>
      </c>
      <c r="AU73" s="1">
        <v>48217</v>
      </c>
      <c r="AV73" s="1">
        <v>21289</v>
      </c>
      <c r="AW73" s="1">
        <v>8748</v>
      </c>
      <c r="AX73" s="1">
        <v>5243</v>
      </c>
      <c r="AY73" s="1">
        <v>4348</v>
      </c>
      <c r="AZ73" s="1">
        <v>4189</v>
      </c>
      <c r="BA73" s="1">
        <v>2312</v>
      </c>
      <c r="BB73" s="1">
        <v>1553</v>
      </c>
      <c r="BC73" s="1">
        <v>1467</v>
      </c>
    </row>
    <row r="74" spans="1:55" x14ac:dyDescent="0.25">
      <c r="A74" s="109" t="s">
        <v>102</v>
      </c>
      <c r="B74" s="3">
        <v>958265</v>
      </c>
      <c r="C74" s="14"/>
      <c r="D74" s="14"/>
      <c r="E74" s="14"/>
      <c r="F74" s="14"/>
      <c r="G74" s="14"/>
      <c r="H74" s="14"/>
      <c r="I74" s="11"/>
      <c r="J74" s="14"/>
      <c r="K74" s="14"/>
      <c r="L74" s="14"/>
      <c r="M74" s="14"/>
      <c r="N74" s="14"/>
      <c r="O74" s="14"/>
      <c r="P74" s="14"/>
      <c r="Q74" s="14"/>
      <c r="R74" s="13">
        <f>SUM($AE74:AT74)/$B74</f>
        <v>0.33482909216135409</v>
      </c>
      <c r="S74" s="14">
        <f>SUM($AE74:AU74)/$B74</f>
        <v>0.80227285771681112</v>
      </c>
      <c r="T74" s="14">
        <f>SUM($AE74:AV74)/$B74</f>
        <v>0.90420916969731757</v>
      </c>
      <c r="U74" s="18">
        <f>SUM($AE74:AW74)/$B74</f>
        <v>0.94000302630274502</v>
      </c>
      <c r="V74" s="14">
        <f>SUM($AE74:AX74)/$B74</f>
        <v>0.95911047570348495</v>
      </c>
      <c r="W74" s="14">
        <f>SUM($AE74:AY74)/$B74</f>
        <v>0.96859845658560006</v>
      </c>
      <c r="X74" s="17">
        <f>SUM($AE74:AZ74)/$B74</f>
        <v>0.97861134446108333</v>
      </c>
      <c r="Y74" s="14">
        <f>SUM($AE74:BA74)/$B74</f>
        <v>0.9890886132750335</v>
      </c>
      <c r="Z74" s="14">
        <f>SUM($AE74:BB74)/$B74</f>
        <v>0.99676916093147516</v>
      </c>
      <c r="AA74" s="14">
        <f>SUM($AE74:BC74)/$B74</f>
        <v>0.99996973697254932</v>
      </c>
      <c r="AC74" s="109" t="s">
        <v>102</v>
      </c>
      <c r="AD74" s="3">
        <v>958265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1</v>
      </c>
      <c r="AQ74">
        <v>4</v>
      </c>
      <c r="AR74">
        <v>23</v>
      </c>
      <c r="AS74">
        <v>179</v>
      </c>
      <c r="AT74" s="1">
        <v>320648</v>
      </c>
      <c r="AU74" s="1">
        <v>447935</v>
      </c>
      <c r="AV74" s="1">
        <v>97682</v>
      </c>
      <c r="AW74" s="1">
        <v>34300</v>
      </c>
      <c r="AX74" s="1">
        <v>18310</v>
      </c>
      <c r="AY74" s="1">
        <v>9092</v>
      </c>
      <c r="AZ74" s="1">
        <v>9595</v>
      </c>
      <c r="BA74" s="1">
        <v>10040</v>
      </c>
      <c r="BB74" s="1">
        <v>7360</v>
      </c>
      <c r="BC74" s="1">
        <v>3067</v>
      </c>
    </row>
    <row r="75" spans="1:55" x14ac:dyDescent="0.25">
      <c r="A75" s="109" t="s">
        <v>103</v>
      </c>
      <c r="B75" s="3">
        <v>942284</v>
      </c>
      <c r="C75" s="14"/>
      <c r="D75" s="14"/>
      <c r="E75" s="14"/>
      <c r="F75" s="14"/>
      <c r="G75" s="14"/>
      <c r="H75" s="14"/>
      <c r="I75" s="11"/>
      <c r="J75" s="14"/>
      <c r="K75" s="14"/>
      <c r="L75" s="14"/>
      <c r="M75" s="14"/>
      <c r="N75" s="14"/>
      <c r="O75" s="14"/>
      <c r="P75" s="14"/>
      <c r="Q75" s="14"/>
      <c r="R75" s="14"/>
      <c r="S75" s="13">
        <f>SUM($AE75:AU75)/$B75</f>
        <v>0.39037699886658372</v>
      </c>
      <c r="T75" s="14">
        <f>SUM($AE75:AV75)/$B75</f>
        <v>0.85128687317199481</v>
      </c>
      <c r="U75" s="11">
        <f>SUM($AE75:AW75)/$B75</f>
        <v>0.9314962368033417</v>
      </c>
      <c r="V75" s="15">
        <f>SUM($AE75:AX75)/$B75</f>
        <v>0.96227782706699894</v>
      </c>
      <c r="W75" s="14">
        <f>SUM($AE75:AY75)/$B75</f>
        <v>0.97736881874254466</v>
      </c>
      <c r="X75" s="14">
        <f>SUM($AE75:AZ75)/$B75</f>
        <v>0.98569751794575733</v>
      </c>
      <c r="Y75" s="17">
        <f>SUM($AE75:BA75)/$B75</f>
        <v>0.99136459920788211</v>
      </c>
      <c r="Z75" s="14">
        <f>SUM($AE75:BB75)/$B75</f>
        <v>0.99625908961629406</v>
      </c>
      <c r="AA75" s="14">
        <f>SUM($AE75:BC75)/$B75</f>
        <v>0.99996179495778348</v>
      </c>
      <c r="AC75" s="109" t="s">
        <v>103</v>
      </c>
      <c r="AD75" s="3">
        <v>942284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5</v>
      </c>
      <c r="AO75">
        <v>0</v>
      </c>
      <c r="AP75">
        <v>0</v>
      </c>
      <c r="AQ75">
        <v>0</v>
      </c>
      <c r="AR75">
        <v>2</v>
      </c>
      <c r="AS75">
        <v>30</v>
      </c>
      <c r="AT75">
        <v>231</v>
      </c>
      <c r="AU75" s="1">
        <v>367578</v>
      </c>
      <c r="AV75" s="1">
        <v>434308</v>
      </c>
      <c r="AW75" s="1">
        <v>75580</v>
      </c>
      <c r="AX75" s="1">
        <v>29005</v>
      </c>
      <c r="AY75" s="1">
        <v>14220</v>
      </c>
      <c r="AZ75" s="1">
        <v>7848</v>
      </c>
      <c r="BA75" s="1">
        <v>5340</v>
      </c>
      <c r="BB75" s="1">
        <v>4612</v>
      </c>
      <c r="BC75" s="1">
        <v>3489</v>
      </c>
    </row>
    <row r="76" spans="1:55" x14ac:dyDescent="0.25">
      <c r="A76" s="109" t="s">
        <v>104</v>
      </c>
      <c r="B76" s="3">
        <v>1049823</v>
      </c>
      <c r="C76" s="14"/>
      <c r="D76" s="14"/>
      <c r="E76" s="14"/>
      <c r="F76" s="14"/>
      <c r="G76" s="14"/>
      <c r="H76" s="14"/>
      <c r="I76" s="11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3">
        <f>SUM($AE76:AV76)/$B76</f>
        <v>0.4254345732566347</v>
      </c>
      <c r="U76" s="11">
        <f>SUM($AE76:AW76)/$B76</f>
        <v>0.86500010001686001</v>
      </c>
      <c r="V76" s="14">
        <f>SUM($AE76:AX76)/$B76</f>
        <v>0.93764472677775201</v>
      </c>
      <c r="W76" s="15">
        <f>SUM($AE76:AY76)/$B76</f>
        <v>0.96707254460990089</v>
      </c>
      <c r="X76" s="14">
        <f>SUM($AE76:AZ76)/$B76</f>
        <v>0.9805500546282564</v>
      </c>
      <c r="Y76" s="14">
        <f>SUM($AE76:BA76)/$B76</f>
        <v>0.98944393483472926</v>
      </c>
      <c r="Z76" s="17">
        <f>SUM($AE76:BB76)/$B76</f>
        <v>0.99560211578523239</v>
      </c>
      <c r="AA76" s="14">
        <f>SUM($AE76:BC76)/$B76</f>
        <v>0.99991522380439368</v>
      </c>
      <c r="AC76" s="109" t="s">
        <v>104</v>
      </c>
      <c r="AD76" s="3">
        <v>1049823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4</v>
      </c>
      <c r="AO76">
        <v>0</v>
      </c>
      <c r="AP76">
        <v>1</v>
      </c>
      <c r="AQ76">
        <v>2</v>
      </c>
      <c r="AR76">
        <v>1</v>
      </c>
      <c r="AS76">
        <v>6</v>
      </c>
      <c r="AT76">
        <v>47</v>
      </c>
      <c r="AU76">
        <v>236</v>
      </c>
      <c r="AV76" s="1">
        <v>446334</v>
      </c>
      <c r="AW76" s="1">
        <v>461466</v>
      </c>
      <c r="AX76" s="1">
        <v>76264</v>
      </c>
      <c r="AY76" s="1">
        <v>30894</v>
      </c>
      <c r="AZ76" s="1">
        <v>14149</v>
      </c>
      <c r="BA76" s="1">
        <v>9337</v>
      </c>
      <c r="BB76" s="1">
        <v>6465</v>
      </c>
      <c r="BC76" s="1">
        <v>4528</v>
      </c>
    </row>
    <row r="77" spans="1:55" x14ac:dyDescent="0.25">
      <c r="A77" s="109" t="s">
        <v>105</v>
      </c>
      <c r="B77" s="3">
        <v>1048981</v>
      </c>
      <c r="C77" s="14"/>
      <c r="D77" s="14"/>
      <c r="E77" s="14"/>
      <c r="F77" s="14"/>
      <c r="G77" s="14"/>
      <c r="H77" s="14"/>
      <c r="I77" s="11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9">
        <f>SUM($AE77:AW77)/$B77</f>
        <v>0.41642317639690329</v>
      </c>
      <c r="V77" s="14">
        <f>SUM($AE77:AX77)/$B77</f>
        <v>0.87004817055790329</v>
      </c>
      <c r="W77" s="14">
        <f>SUM($AE77:AY77)/$B77</f>
        <v>0.94944141028293172</v>
      </c>
      <c r="X77" s="15">
        <f>SUM($AE77:AZ77)/$B77</f>
        <v>0.97534941052316482</v>
      </c>
      <c r="Y77" s="14">
        <f>SUM($AE77:BA77)/$B77</f>
        <v>0.98756698167078338</v>
      </c>
      <c r="Z77" s="14">
        <f>SUM($AE77:BB77)/$B77</f>
        <v>0.99478160233598134</v>
      </c>
      <c r="AA77" s="17">
        <f>SUM($AE77:BC77)/$B77</f>
        <v>0.99994661485765712</v>
      </c>
      <c r="AC77" s="109" t="s">
        <v>105</v>
      </c>
      <c r="AD77" s="3">
        <v>1048981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2</v>
      </c>
      <c r="AO77">
        <v>0</v>
      </c>
      <c r="AP77">
        <v>0</v>
      </c>
      <c r="AQ77">
        <v>0</v>
      </c>
      <c r="AR77">
        <v>2</v>
      </c>
      <c r="AS77">
        <v>11</v>
      </c>
      <c r="AT77">
        <v>10</v>
      </c>
      <c r="AU77">
        <v>27</v>
      </c>
      <c r="AV77">
        <v>248</v>
      </c>
      <c r="AW77" s="1">
        <v>436520</v>
      </c>
      <c r="AX77" s="1">
        <v>475844</v>
      </c>
      <c r="AY77" s="1">
        <v>83282</v>
      </c>
      <c r="AZ77" s="1">
        <v>27177</v>
      </c>
      <c r="BA77" s="1">
        <v>12816</v>
      </c>
      <c r="BB77" s="1">
        <v>7568</v>
      </c>
      <c r="BC77" s="1">
        <v>5418</v>
      </c>
    </row>
    <row r="78" spans="1:55" x14ac:dyDescent="0.25">
      <c r="A78" s="109" t="s">
        <v>106</v>
      </c>
      <c r="B78" s="3">
        <v>995315</v>
      </c>
      <c r="C78" s="14"/>
      <c r="D78" s="14"/>
      <c r="E78" s="14"/>
      <c r="F78" s="14"/>
      <c r="G78" s="14"/>
      <c r="H78" s="14"/>
      <c r="I78" s="11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1"/>
      <c r="V78" s="13">
        <f>SUM($AE78:AX78)/$B78</f>
        <v>0.40806277409664277</v>
      </c>
      <c r="W78" s="14">
        <f>SUM($AE78:AY78)/$B78</f>
        <v>0.88520317688370009</v>
      </c>
      <c r="X78" s="14">
        <f>SUM($AE78:AZ78)/$B78</f>
        <v>0.9565323540788595</v>
      </c>
      <c r="Y78" s="15">
        <f>SUM($AE78:BA78)/$B78</f>
        <v>0.98223778401812489</v>
      </c>
      <c r="Z78" s="14">
        <f>SUM($AE78:BB78)/$B78</f>
        <v>0.99313081788177615</v>
      </c>
      <c r="AA78" s="14">
        <f>SUM($AE78:BC78)/$B78</f>
        <v>0.99993569874863741</v>
      </c>
      <c r="AC78" s="109" t="s">
        <v>106</v>
      </c>
      <c r="AD78" s="3">
        <v>995315</v>
      </c>
      <c r="AE78">
        <v>0</v>
      </c>
      <c r="AF78">
        <v>0</v>
      </c>
      <c r="AG78">
        <v>0</v>
      </c>
      <c r="AH78">
        <v>2</v>
      </c>
      <c r="AI78">
        <v>0</v>
      </c>
      <c r="AJ78">
        <v>0</v>
      </c>
      <c r="AK78">
        <v>0</v>
      </c>
      <c r="AL78">
        <v>0</v>
      </c>
      <c r="AM78">
        <v>1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3</v>
      </c>
      <c r="AU78">
        <v>3</v>
      </c>
      <c r="AV78">
        <v>32</v>
      </c>
      <c r="AW78">
        <v>287</v>
      </c>
      <c r="AX78" s="1">
        <v>405823</v>
      </c>
      <c r="AY78" s="1">
        <v>474905</v>
      </c>
      <c r="AZ78" s="1">
        <v>70995</v>
      </c>
      <c r="BA78" s="1">
        <v>25585</v>
      </c>
      <c r="BB78" s="1">
        <v>10842</v>
      </c>
      <c r="BC78" s="1">
        <v>6773</v>
      </c>
    </row>
    <row r="79" spans="1:55" x14ac:dyDescent="0.25">
      <c r="A79" s="109" t="s">
        <v>107</v>
      </c>
      <c r="B79" s="3">
        <v>1058153</v>
      </c>
      <c r="C79" s="14"/>
      <c r="D79" s="14"/>
      <c r="E79" s="14"/>
      <c r="F79" s="14"/>
      <c r="G79" s="14"/>
      <c r="H79" s="14"/>
      <c r="I79" s="11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1"/>
      <c r="V79" s="14"/>
      <c r="W79" s="13">
        <f>SUM($AE79:AY79)/$B79</f>
        <v>0.42427418341203965</v>
      </c>
      <c r="X79" s="14">
        <f>SUM($AE79:AZ79)/$B79</f>
        <v>0.8995315422249901</v>
      </c>
      <c r="Y79" s="14">
        <f>SUM($AE79:BA79)/$B79</f>
        <v>0.96491811675627248</v>
      </c>
      <c r="Z79" s="15">
        <f>SUM($AE79:BB79)/$B79</f>
        <v>0.98843078458408185</v>
      </c>
      <c r="AA79" s="14">
        <f>SUM($AE79:BC79)/$B79</f>
        <v>0.99989226510721985</v>
      </c>
      <c r="AC79" s="109" t="s">
        <v>107</v>
      </c>
      <c r="AD79" s="3">
        <v>1058153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2</v>
      </c>
      <c r="AS79">
        <v>1</v>
      </c>
      <c r="AT79">
        <v>0</v>
      </c>
      <c r="AU79">
        <v>0</v>
      </c>
      <c r="AV79">
        <v>3</v>
      </c>
      <c r="AW79">
        <v>54</v>
      </c>
      <c r="AX79">
        <v>274</v>
      </c>
      <c r="AY79" s="1">
        <v>448613</v>
      </c>
      <c r="AZ79" s="1">
        <v>502895</v>
      </c>
      <c r="BA79" s="1">
        <v>69189</v>
      </c>
      <c r="BB79" s="1">
        <v>24880</v>
      </c>
      <c r="BC79" s="1">
        <v>12128</v>
      </c>
    </row>
    <row r="80" spans="1:55" x14ac:dyDescent="0.25">
      <c r="A80" s="109" t="s">
        <v>110</v>
      </c>
      <c r="B80" s="3">
        <v>1011774</v>
      </c>
      <c r="C80" s="14"/>
      <c r="D80" s="14"/>
      <c r="E80" s="14"/>
      <c r="F80" s="14"/>
      <c r="G80" s="14"/>
      <c r="H80" s="14"/>
      <c r="I80" s="20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1"/>
      <c r="V80" s="14"/>
      <c r="W80" s="14"/>
      <c r="X80" s="13">
        <f>SUM($AE80:AZ80)/$B80</f>
        <v>0.44067153336614701</v>
      </c>
      <c r="Y80" s="14">
        <f>SUM($AE80:BA80)/$B80</f>
        <v>0.90914769503861537</v>
      </c>
      <c r="Z80" s="14">
        <f>SUM($AE80:BB80)/$B80</f>
        <v>0.97270042519376854</v>
      </c>
      <c r="AA80" s="15">
        <f>SUM($AE80:BC80)/$B80</f>
        <v>0.99981221102736384</v>
      </c>
      <c r="AC80" s="109" t="s">
        <v>110</v>
      </c>
      <c r="AD80" s="3">
        <v>1011774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1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7</v>
      </c>
      <c r="AX80">
        <v>30</v>
      </c>
      <c r="AY80">
        <v>158</v>
      </c>
      <c r="AZ80" s="1">
        <v>445664</v>
      </c>
      <c r="BA80" s="1">
        <v>473992</v>
      </c>
      <c r="BB80" s="1">
        <v>64301</v>
      </c>
      <c r="BC80" s="1">
        <v>27431</v>
      </c>
    </row>
    <row r="81" spans="1:55" x14ac:dyDescent="0.25">
      <c r="A81" s="109" t="s">
        <v>111</v>
      </c>
      <c r="B81" s="3">
        <v>1032359</v>
      </c>
      <c r="I81" s="11"/>
      <c r="Y81" s="13">
        <f>SUM($AE81:BA81)/$B81</f>
        <v>0.43527881289357673</v>
      </c>
      <c r="Z81" s="14">
        <f>SUM($AE81:BB81)/$B81</f>
        <v>0.92054411304594619</v>
      </c>
      <c r="AA81" s="14">
        <f>SUM($AE81:BC81)/$B81</f>
        <v>0.99964450351089107</v>
      </c>
      <c r="AC81" s="109" t="s">
        <v>111</v>
      </c>
      <c r="AD81" s="3">
        <v>1032359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 s="1">
        <v>449364</v>
      </c>
      <c r="BB81" s="1">
        <v>500968</v>
      </c>
      <c r="BC81" s="1">
        <v>81660</v>
      </c>
    </row>
    <row r="82" spans="1:55" x14ac:dyDescent="0.25">
      <c r="A82" s="109" t="s">
        <v>112</v>
      </c>
      <c r="B82" s="3">
        <v>964627</v>
      </c>
      <c r="I82" s="11"/>
      <c r="J82" s="14"/>
      <c r="Y82" s="22"/>
      <c r="Z82" s="13">
        <f>SUM($AE82:BB82)/$B82</f>
        <v>0.44179667374021253</v>
      </c>
      <c r="AA82" s="14">
        <f>SUM($AE82:BC82)/$B82</f>
        <v>0.99849475496746409</v>
      </c>
      <c r="AC82" s="109" t="s">
        <v>112</v>
      </c>
      <c r="AD82" s="3">
        <v>964627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 s="1">
        <v>426169</v>
      </c>
      <c r="BC82" s="1">
        <v>537006</v>
      </c>
    </row>
    <row r="83" spans="1:55" x14ac:dyDescent="0.25">
      <c r="A83" s="109" t="s">
        <v>113</v>
      </c>
      <c r="B83" s="3">
        <v>453059</v>
      </c>
      <c r="C83" s="23" t="s">
        <v>13</v>
      </c>
      <c r="D83" s="24" t="s">
        <v>14</v>
      </c>
      <c r="E83" s="25" t="s">
        <v>15</v>
      </c>
      <c r="I83" s="11"/>
      <c r="J83" s="14"/>
      <c r="U83" s="11"/>
      <c r="Y83" s="22"/>
      <c r="Z83" s="22"/>
      <c r="AA83" s="13">
        <f>SUM($AE83:BC83)/$B83</f>
        <v>0.9772656541421757</v>
      </c>
      <c r="AC83" s="109" t="s">
        <v>113</v>
      </c>
      <c r="AD83" s="3">
        <v>453059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 s="1">
        <v>442759</v>
      </c>
    </row>
    <row r="85" spans="1:55" x14ac:dyDescent="0.25">
      <c r="A85" s="95"/>
      <c r="B85" s="98"/>
      <c r="C85" s="121" t="s">
        <v>29</v>
      </c>
      <c r="D85" s="121"/>
      <c r="E85" s="121"/>
      <c r="F85" s="121"/>
      <c r="G85" s="121"/>
      <c r="H85" s="121"/>
      <c r="I85" s="96"/>
      <c r="J85" s="96"/>
      <c r="K85" s="96"/>
      <c r="L85" s="96"/>
      <c r="M85" s="96"/>
      <c r="N85" s="96"/>
      <c r="O85" s="99"/>
      <c r="P85" s="99"/>
      <c r="Q85" s="99"/>
      <c r="R85" s="99"/>
      <c r="S85" s="99"/>
      <c r="T85" s="99"/>
      <c r="U85" s="99"/>
      <c r="V85" s="26"/>
      <c r="W85" s="26"/>
      <c r="X85" s="26"/>
      <c r="Y85" s="26"/>
      <c r="Z85" s="27"/>
      <c r="AA85" s="22"/>
      <c r="AC85" s="95"/>
      <c r="AD85" s="98"/>
      <c r="AE85" s="121" t="s">
        <v>30</v>
      </c>
      <c r="AF85" s="121"/>
      <c r="AG85" s="121"/>
      <c r="AH85" s="121"/>
      <c r="AI85" s="121"/>
      <c r="AJ85" s="96"/>
      <c r="AK85" s="96"/>
      <c r="AL85" s="96"/>
      <c r="AM85" s="96"/>
      <c r="AN85" s="96"/>
      <c r="AO85" s="99"/>
      <c r="AP85" s="99"/>
      <c r="AQ85" s="99"/>
      <c r="AR85" s="99"/>
      <c r="AS85" s="99"/>
      <c r="AT85" s="99"/>
      <c r="AU85" s="99"/>
      <c r="AV85" s="99"/>
      <c r="AW85" s="99"/>
      <c r="AX85" s="12"/>
      <c r="BC85" s="36"/>
    </row>
    <row r="86" spans="1:55" x14ac:dyDescent="0.25">
      <c r="A86" s="2" t="s">
        <v>10</v>
      </c>
      <c r="B86" s="3" t="s">
        <v>11</v>
      </c>
      <c r="C86" s="2" t="s">
        <v>0</v>
      </c>
      <c r="D86" s="2" t="s">
        <v>1</v>
      </c>
      <c r="E86" s="2" t="s">
        <v>2</v>
      </c>
      <c r="F86" s="2" t="s">
        <v>3</v>
      </c>
      <c r="G86" s="2" t="s">
        <v>4</v>
      </c>
      <c r="H86" s="2" t="s">
        <v>5</v>
      </c>
      <c r="I86" s="2" t="s">
        <v>6</v>
      </c>
      <c r="J86" s="2" t="s">
        <v>7</v>
      </c>
      <c r="K86" s="2" t="s">
        <v>8</v>
      </c>
      <c r="L86" s="2" t="s">
        <v>9</v>
      </c>
      <c r="M86" s="2" t="s">
        <v>72</v>
      </c>
      <c r="N86" s="2" t="s">
        <v>85</v>
      </c>
      <c r="O86" s="2" t="s">
        <v>86</v>
      </c>
      <c r="P86" s="2" t="s">
        <v>88</v>
      </c>
      <c r="Q86" s="2" t="s">
        <v>89</v>
      </c>
      <c r="R86" s="2" t="s">
        <v>90</v>
      </c>
      <c r="S86" s="2" t="s">
        <v>91</v>
      </c>
      <c r="T86" s="2" t="s">
        <v>100</v>
      </c>
      <c r="U86" s="2" t="s">
        <v>101</v>
      </c>
      <c r="Z86" s="11"/>
      <c r="AA86" s="30"/>
      <c r="AB86" s="7"/>
      <c r="AC86" s="2" t="s">
        <v>10</v>
      </c>
      <c r="AD86" s="3" t="s">
        <v>11</v>
      </c>
      <c r="AE86" s="2" t="s">
        <v>0</v>
      </c>
      <c r="AF86" s="2" t="s">
        <v>1</v>
      </c>
      <c r="AG86" s="2" t="s">
        <v>2</v>
      </c>
      <c r="AH86" s="2" t="s">
        <v>3</v>
      </c>
      <c r="AI86" s="2" t="s">
        <v>4</v>
      </c>
      <c r="AJ86" s="2" t="s">
        <v>5</v>
      </c>
      <c r="AK86" s="2" t="s">
        <v>6</v>
      </c>
      <c r="AL86" s="2" t="s">
        <v>7</v>
      </c>
      <c r="AM86" s="2" t="s">
        <v>8</v>
      </c>
      <c r="AN86" s="2" t="s">
        <v>9</v>
      </c>
      <c r="AO86" s="2" t="s">
        <v>72</v>
      </c>
      <c r="AP86" s="2" t="s">
        <v>85</v>
      </c>
      <c r="AQ86" s="2" t="s">
        <v>86</v>
      </c>
      <c r="AR86" s="2" t="s">
        <v>88</v>
      </c>
      <c r="AS86" s="2" t="s">
        <v>89</v>
      </c>
      <c r="AT86" s="2" t="s">
        <v>90</v>
      </c>
      <c r="AU86" s="2" t="s">
        <v>91</v>
      </c>
      <c r="AV86" s="2" t="s">
        <v>100</v>
      </c>
      <c r="AW86" s="2" t="s">
        <v>101</v>
      </c>
      <c r="AX86" s="32"/>
    </row>
    <row r="87" spans="1:55" x14ac:dyDescent="0.25">
      <c r="A87" s="2" t="s">
        <v>0</v>
      </c>
      <c r="B87" s="3">
        <v>1145946</v>
      </c>
      <c r="C87" s="13">
        <f>SUM($AE87:AE87)/$B87</f>
        <v>0.98375054321931399</v>
      </c>
      <c r="D87" s="14">
        <f>SUM($AE87:AF87)/$B87</f>
        <v>0.99288709939211794</v>
      </c>
      <c r="E87" s="14">
        <f>SUM($AE87:AG87)/$B87</f>
        <v>0.99662025959338396</v>
      </c>
      <c r="F87" s="15">
        <f>SUM($AE87:AH87)/$B87</f>
        <v>0.99964658020535002</v>
      </c>
      <c r="G87" s="14">
        <f>SUM($AE87:AI87)/$B87</f>
        <v>0.99977398585971766</v>
      </c>
      <c r="H87" s="14">
        <f>SUM($AE87:AJ87)/$B87</f>
        <v>0.99985950472360829</v>
      </c>
      <c r="I87" s="16">
        <f>SUM($AE87:AK87)/$B87</f>
        <v>0.99997731132182499</v>
      </c>
      <c r="J87" s="11">
        <f>SUM($AE87:AL87)/$B87</f>
        <v>0.9999799292462298</v>
      </c>
      <c r="K87" s="22">
        <f>SUM($AE87:AM87)/$B87</f>
        <v>0.9999799292462298</v>
      </c>
      <c r="L87" s="22">
        <f>SUM($AE87:AN87)/$B87</f>
        <v>0.99998167452916631</v>
      </c>
      <c r="M87" s="22">
        <f>SUM($AE87:AO87)/$B87</f>
        <v>0.99998429245357112</v>
      </c>
      <c r="N87" s="22">
        <f>SUM($AE87:AP87)/$B87</f>
        <v>0.99998603773650763</v>
      </c>
      <c r="O87" s="22">
        <f>SUM($AE87:AQ87)/$B87</f>
        <v>0.99998691037797593</v>
      </c>
      <c r="P87" s="27">
        <f>SUM($AE87:AR87)/$B87</f>
        <v>0.99999040094384906</v>
      </c>
      <c r="Q87" s="22">
        <f>SUM($AE87:AS87)/$B87</f>
        <v>0.99999040094384906</v>
      </c>
      <c r="R87" s="22">
        <f>SUM($AE87:AT87)/$B87</f>
        <v>1</v>
      </c>
      <c r="S87" s="22">
        <f>SUM($AE87:AU87)/$B87</f>
        <v>1</v>
      </c>
      <c r="T87" s="22">
        <f>SUM($AE87:AV87)/$B87</f>
        <v>1</v>
      </c>
      <c r="U87" s="53">
        <f>SUM($AE87:AW87)/$B87</f>
        <v>1</v>
      </c>
      <c r="Z87" s="11"/>
      <c r="AA87" s="22"/>
      <c r="AB87" s="8"/>
      <c r="AC87" s="2" t="s">
        <v>0</v>
      </c>
      <c r="AD87" s="3">
        <v>1145946</v>
      </c>
      <c r="AE87" s="66">
        <v>1127325</v>
      </c>
      <c r="AF87" s="67">
        <v>10470</v>
      </c>
      <c r="AG87" s="67">
        <v>4278</v>
      </c>
      <c r="AH87" s="67">
        <v>3468</v>
      </c>
      <c r="AI87" s="67">
        <v>146</v>
      </c>
      <c r="AJ87" s="67">
        <v>98</v>
      </c>
      <c r="AK87" s="68">
        <v>135</v>
      </c>
      <c r="AL87" s="68">
        <v>3</v>
      </c>
      <c r="AM87" s="67">
        <v>0</v>
      </c>
      <c r="AN87" s="67">
        <v>2</v>
      </c>
      <c r="AO87" s="67">
        <v>3</v>
      </c>
      <c r="AP87" s="67">
        <v>2</v>
      </c>
      <c r="AQ87" s="67">
        <v>1</v>
      </c>
      <c r="AR87" s="68">
        <v>4</v>
      </c>
      <c r="AS87" s="67">
        <v>0</v>
      </c>
      <c r="AT87" s="67">
        <v>11</v>
      </c>
      <c r="AU87" s="67">
        <v>0</v>
      </c>
      <c r="AV87" s="67">
        <v>0</v>
      </c>
      <c r="AW87" s="69">
        <v>0</v>
      </c>
      <c r="AX87" s="32"/>
    </row>
    <row r="88" spans="1:55" x14ac:dyDescent="0.25">
      <c r="A88" s="2" t="s">
        <v>1</v>
      </c>
      <c r="B88" s="3">
        <v>1164483</v>
      </c>
      <c r="C88" s="14"/>
      <c r="D88" s="13">
        <f>SUM($AE88:AF88)/$B88</f>
        <v>0.9838812588934317</v>
      </c>
      <c r="E88" s="14">
        <f>SUM($AE88:AG88)/$B88</f>
        <v>0.99328714974799981</v>
      </c>
      <c r="F88" s="14">
        <f>SUM($AE88:AH88)/$B88</f>
        <v>0.99672902051811829</v>
      </c>
      <c r="G88" s="15">
        <f>SUM($AE88:AI88)/$B88</f>
        <v>0.99971918868716847</v>
      </c>
      <c r="H88" s="14">
        <f>SUM($AE88:AJ88)/$B88</f>
        <v>0.99983426121291596</v>
      </c>
      <c r="I88" s="11">
        <f>SUM($AE88:AK88)/$B88</f>
        <v>0.99999055374788637</v>
      </c>
      <c r="J88" s="16">
        <f>SUM($AE88:AL88)/$B88</f>
        <v>0.99999312999846279</v>
      </c>
      <c r="K88" s="22">
        <f>SUM($AE88:AM88)/$B88</f>
        <v>0.99999570624903922</v>
      </c>
      <c r="L88" s="22">
        <f>SUM($AE88:AN88)/$B88</f>
        <v>0.99999570624903922</v>
      </c>
      <c r="M88" s="22">
        <f>SUM($AE88:AO88)/$B88</f>
        <v>0.99999570624903922</v>
      </c>
      <c r="N88" s="22">
        <f>SUM($AE88:AP88)/$B88</f>
        <v>0.99999570624903922</v>
      </c>
      <c r="O88" s="22">
        <f>SUM($AE88:AQ88)/$B88</f>
        <v>0.99999742374942358</v>
      </c>
      <c r="P88" s="27">
        <f>SUM($AE88:AR88)/$B88</f>
        <v>0.99999742374942358</v>
      </c>
      <c r="Q88" s="22">
        <f>SUM($AE88:AS88)/$B88</f>
        <v>0.99999742374942358</v>
      </c>
      <c r="R88" s="22">
        <f>SUM($AE88:AT88)/$B88</f>
        <v>1</v>
      </c>
      <c r="S88" s="22">
        <f>SUM($AE88:AU88)/$B88</f>
        <v>1</v>
      </c>
      <c r="T88" s="22">
        <f>SUM($AE88:AV88)/$B88</f>
        <v>1</v>
      </c>
      <c r="U88" s="53">
        <f>SUM($AE88:AW88)/$B88</f>
        <v>1</v>
      </c>
      <c r="Z88" s="11"/>
      <c r="AA88" s="22"/>
      <c r="AB88" s="8"/>
      <c r="AC88" s="2" t="s">
        <v>1</v>
      </c>
      <c r="AD88" s="3">
        <v>1164483</v>
      </c>
      <c r="AE88" s="70">
        <v>0</v>
      </c>
      <c r="AF88" s="66">
        <v>1145713</v>
      </c>
      <c r="AG88" s="70">
        <v>10953</v>
      </c>
      <c r="AH88" s="70">
        <v>4008</v>
      </c>
      <c r="AI88" s="67">
        <v>3482</v>
      </c>
      <c r="AJ88" s="67">
        <v>134</v>
      </c>
      <c r="AK88" s="68">
        <v>182</v>
      </c>
      <c r="AL88" s="68">
        <v>3</v>
      </c>
      <c r="AM88" s="67">
        <v>3</v>
      </c>
      <c r="AN88" s="67">
        <v>0</v>
      </c>
      <c r="AO88" s="67">
        <v>0</v>
      </c>
      <c r="AP88" s="67">
        <v>0</v>
      </c>
      <c r="AQ88" s="67">
        <v>2</v>
      </c>
      <c r="AR88" s="68">
        <v>0</v>
      </c>
      <c r="AS88" s="67">
        <v>0</v>
      </c>
      <c r="AT88" s="67">
        <v>3</v>
      </c>
      <c r="AU88" s="67">
        <v>0</v>
      </c>
      <c r="AV88" s="67">
        <v>0</v>
      </c>
      <c r="AW88" s="69">
        <v>0</v>
      </c>
      <c r="AX88" s="32"/>
    </row>
    <row r="89" spans="1:55" x14ac:dyDescent="0.25">
      <c r="A89" s="2" t="s">
        <v>2</v>
      </c>
      <c r="B89" s="3">
        <v>1166883</v>
      </c>
      <c r="C89" s="14"/>
      <c r="D89" s="14"/>
      <c r="E89" s="13">
        <f>SUM($AE89:AG89)/$B89</f>
        <v>0.98551782826555878</v>
      </c>
      <c r="F89" s="14">
        <f>SUM($AE89:AH89)/$B89</f>
        <v>0.99367974338472664</v>
      </c>
      <c r="G89" s="14">
        <f>SUM($AE89:AI89)/$B89</f>
        <v>0.9971428155179225</v>
      </c>
      <c r="H89" s="15">
        <f>SUM($AE89:AJ89)/$B89</f>
        <v>0.9998063216277896</v>
      </c>
      <c r="I89" s="11">
        <f>SUM($AE89:AK89)/$B89</f>
        <v>0.99999400111236514</v>
      </c>
      <c r="J89" s="11">
        <f>SUM($AE89:AL89)/$B89</f>
        <v>0.99999657206420867</v>
      </c>
      <c r="K89" s="16">
        <f>SUM($AE89:AM89)/$B89</f>
        <v>0.99999742904815647</v>
      </c>
      <c r="L89" s="22">
        <f>SUM($AE89:AN89)/$B89</f>
        <v>0.99999828603210428</v>
      </c>
      <c r="M89" s="22">
        <f>SUM($AE89:AO89)/$B89</f>
        <v>0.99999914301605219</v>
      </c>
      <c r="N89" s="22">
        <f>SUM($AE89:AP89)/$B89</f>
        <v>1</v>
      </c>
      <c r="O89" s="22">
        <f>SUM($AE89:AQ89)/$B89</f>
        <v>1</v>
      </c>
      <c r="P89" s="27">
        <f>SUM($AE89:AR89)/$B89</f>
        <v>1</v>
      </c>
      <c r="Q89" s="22">
        <f>SUM($AE89:AS89)/$B89</f>
        <v>1</v>
      </c>
      <c r="R89" s="22">
        <f>SUM($AE89:AT89)/$B89</f>
        <v>1</v>
      </c>
      <c r="S89" s="22">
        <f>SUM($AE89:AU89)/$B89</f>
        <v>1</v>
      </c>
      <c r="T89" s="22">
        <f>SUM($AE89:AV89)/$B89</f>
        <v>1</v>
      </c>
      <c r="U89" s="53">
        <f>SUM($AE89:AW89)/$B89</f>
        <v>1</v>
      </c>
      <c r="Z89" s="11"/>
      <c r="AA89" s="22"/>
      <c r="AB89" s="8"/>
      <c r="AC89" s="2" t="s">
        <v>2</v>
      </c>
      <c r="AD89" s="3">
        <v>1166883</v>
      </c>
      <c r="AE89" s="70">
        <v>0</v>
      </c>
      <c r="AF89" s="70">
        <v>0</v>
      </c>
      <c r="AG89" s="66">
        <v>1149984</v>
      </c>
      <c r="AH89" s="70">
        <v>9524</v>
      </c>
      <c r="AI89" s="67">
        <v>4041</v>
      </c>
      <c r="AJ89" s="67">
        <v>3108</v>
      </c>
      <c r="AK89" s="68">
        <v>219</v>
      </c>
      <c r="AL89" s="68">
        <v>3</v>
      </c>
      <c r="AM89" s="68">
        <v>1</v>
      </c>
      <c r="AN89" s="67">
        <v>1</v>
      </c>
      <c r="AO89" s="67">
        <v>1</v>
      </c>
      <c r="AP89" s="67">
        <v>1</v>
      </c>
      <c r="AQ89" s="67">
        <v>0</v>
      </c>
      <c r="AR89" s="68">
        <v>0</v>
      </c>
      <c r="AS89" s="67">
        <v>0</v>
      </c>
      <c r="AT89" s="67">
        <v>0</v>
      </c>
      <c r="AU89" s="67">
        <v>0</v>
      </c>
      <c r="AV89" s="67">
        <v>0</v>
      </c>
      <c r="AW89" s="69">
        <v>0</v>
      </c>
      <c r="AX89" s="32"/>
    </row>
    <row r="90" spans="1:55" x14ac:dyDescent="0.25">
      <c r="A90" s="2" t="s">
        <v>3</v>
      </c>
      <c r="B90" s="3">
        <v>1155214</v>
      </c>
      <c r="C90" s="14"/>
      <c r="D90" s="14"/>
      <c r="E90" s="14"/>
      <c r="F90" s="13">
        <f>SUM($AE90:AH90)/$B90</f>
        <v>0.98636096861707012</v>
      </c>
      <c r="G90" s="14">
        <f>SUM($AE90:AI90)/$B90</f>
        <v>0.99428850412131431</v>
      </c>
      <c r="H90" s="14">
        <f>SUM($AE90:AJ90)/$B90</f>
        <v>0.99725159148002018</v>
      </c>
      <c r="I90" s="18">
        <f>SUM($AE90:AK90)/$B90</f>
        <v>0.99999134359521269</v>
      </c>
      <c r="J90" s="11">
        <f>SUM($AE90:AL90)/$B90</f>
        <v>0.99999307487617017</v>
      </c>
      <c r="K90" s="22">
        <f>SUM($AE90:AM90)/$B90</f>
        <v>0.99999394051664892</v>
      </c>
      <c r="L90" s="16">
        <f>SUM($AE90:AN90)/$B90</f>
        <v>0.99999826871904252</v>
      </c>
      <c r="M90" s="22">
        <f>SUM($AE90:AO90)/$B90</f>
        <v>0.99999826871904252</v>
      </c>
      <c r="N90" s="22">
        <f>SUM($AE90:AP90)/$B90</f>
        <v>0.99999826871904252</v>
      </c>
      <c r="O90" s="22">
        <f>SUM($AE90:AQ90)/$B90</f>
        <v>0.99999826871904252</v>
      </c>
      <c r="P90" s="27">
        <f>SUM($AE90:AR90)/$B90</f>
        <v>0.99999826871904252</v>
      </c>
      <c r="Q90" s="22">
        <f>SUM($AE90:AS90)/$B90</f>
        <v>0.99999826871904252</v>
      </c>
      <c r="R90" s="22">
        <f>SUM($AE90:AT90)/$B90</f>
        <v>0.99999913435952126</v>
      </c>
      <c r="S90" s="22">
        <f>SUM($AE90:AU90)/$B90</f>
        <v>0.99999913435952126</v>
      </c>
      <c r="T90" s="22">
        <f>SUM($AE90:AV90)/$B90</f>
        <v>0.99999913435952126</v>
      </c>
      <c r="U90" s="53">
        <f>SUM($AE90:AW90)/$B90</f>
        <v>1</v>
      </c>
      <c r="Z90" s="11"/>
      <c r="AA90" s="22"/>
      <c r="AB90" s="8"/>
      <c r="AC90" s="2" t="s">
        <v>3</v>
      </c>
      <c r="AD90" s="3">
        <v>1155214</v>
      </c>
      <c r="AE90" s="70">
        <v>0</v>
      </c>
      <c r="AF90" s="70">
        <v>0</v>
      </c>
      <c r="AG90" s="70">
        <v>0</v>
      </c>
      <c r="AH90" s="1">
        <v>1139458</v>
      </c>
      <c r="AI90" s="1">
        <v>9158</v>
      </c>
      <c r="AJ90" s="1">
        <v>3423</v>
      </c>
      <c r="AK90" s="1">
        <v>3165</v>
      </c>
      <c r="AL90">
        <v>2</v>
      </c>
      <c r="AM90">
        <v>1</v>
      </c>
      <c r="AN90">
        <v>5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1</v>
      </c>
      <c r="AU90">
        <v>0</v>
      </c>
      <c r="AV90">
        <v>0</v>
      </c>
      <c r="AW90">
        <v>1</v>
      </c>
      <c r="AX90" s="32"/>
    </row>
    <row r="91" spans="1:55" x14ac:dyDescent="0.25">
      <c r="A91" s="2" t="s">
        <v>4</v>
      </c>
      <c r="B91" s="3">
        <v>1288810</v>
      </c>
      <c r="C91" s="14"/>
      <c r="D91" s="14"/>
      <c r="E91" s="14"/>
      <c r="F91" s="14"/>
      <c r="G91" s="13">
        <f>SUM($AE91:AI91)/$B91</f>
        <v>0.98717654270218258</v>
      </c>
      <c r="H91" s="14">
        <f>SUM($AE91:AJ91)/$B91</f>
        <v>0.99450656031532969</v>
      </c>
      <c r="I91" s="11">
        <f>SUM($AE91:AK91)/$B91</f>
        <v>0.99974550166432596</v>
      </c>
      <c r="J91" s="18">
        <f>SUM($AE91:AL91)/$B91</f>
        <v>0.99990068357632234</v>
      </c>
      <c r="K91" s="22">
        <f>SUM($AE91:AM91)/$B91</f>
        <v>0.99992396086312174</v>
      </c>
      <c r="L91" s="22">
        <f>SUM($AE91:AN91)/$B91</f>
        <v>0.99993404768740157</v>
      </c>
      <c r="M91" s="16">
        <f>SUM($AE91:AO91)/$B91</f>
        <v>0.99994801405948119</v>
      </c>
      <c r="N91" s="22">
        <f>SUM($AE91:AP91)/$B91</f>
        <v>0.99995810088376103</v>
      </c>
      <c r="O91" s="22">
        <f>SUM($AE91:AQ91)/$B91</f>
        <v>0.99996896361760068</v>
      </c>
      <c r="P91" s="27">
        <f>SUM($AE91:AR91)/$B91</f>
        <v>0.99997129134628071</v>
      </c>
      <c r="Q91" s="22">
        <f>SUM($AE91:AS91)/$B91</f>
        <v>0.99997129134628071</v>
      </c>
      <c r="R91" s="22">
        <f>SUM($AE91:AT91)/$B91</f>
        <v>0.99999301681396013</v>
      </c>
      <c r="S91" s="22">
        <f>SUM($AE91:AU91)/$B91</f>
        <v>0.99999534454264016</v>
      </c>
      <c r="T91" s="22">
        <f>SUM($AE91:AV91)/$B91</f>
        <v>0.99999534454264016</v>
      </c>
      <c r="U91" s="53">
        <f>SUM($AE91:AW91)/$B91</f>
        <v>1</v>
      </c>
      <c r="Z91" s="11"/>
      <c r="AA91" s="22"/>
      <c r="AB91" s="8"/>
      <c r="AC91" s="2" t="s">
        <v>4</v>
      </c>
      <c r="AD91" s="3">
        <v>1288810</v>
      </c>
      <c r="AE91" s="70">
        <v>0</v>
      </c>
      <c r="AF91" s="70">
        <v>0</v>
      </c>
      <c r="AG91" s="70">
        <v>0</v>
      </c>
      <c r="AH91">
        <v>0</v>
      </c>
      <c r="AI91" s="1">
        <v>1272283</v>
      </c>
      <c r="AJ91" s="1">
        <v>9447</v>
      </c>
      <c r="AK91" s="1">
        <v>6752</v>
      </c>
      <c r="AL91" s="1">
        <v>200</v>
      </c>
      <c r="AM91">
        <v>30</v>
      </c>
      <c r="AN91">
        <v>13</v>
      </c>
      <c r="AO91">
        <v>18</v>
      </c>
      <c r="AP91">
        <v>13</v>
      </c>
      <c r="AQ91">
        <v>14</v>
      </c>
      <c r="AR91">
        <v>3</v>
      </c>
      <c r="AS91">
        <v>0</v>
      </c>
      <c r="AT91">
        <v>28</v>
      </c>
      <c r="AU91">
        <v>3</v>
      </c>
      <c r="AV91">
        <v>0</v>
      </c>
      <c r="AW91">
        <v>6</v>
      </c>
      <c r="AX91" s="32"/>
    </row>
    <row r="92" spans="1:55" x14ac:dyDescent="0.25">
      <c r="A92" s="2" t="s">
        <v>5</v>
      </c>
      <c r="B92" s="3">
        <v>1085115</v>
      </c>
      <c r="C92" s="14"/>
      <c r="D92" s="14"/>
      <c r="E92" s="14"/>
      <c r="F92" s="14"/>
      <c r="G92" s="14"/>
      <c r="H92" s="13">
        <f>SUM($AE92:AJ92)/$B92</f>
        <v>0.98566787851978821</v>
      </c>
      <c r="I92" s="11">
        <f>SUM($AE92:AK92)/$B92</f>
        <v>0.99790252646032906</v>
      </c>
      <c r="J92" s="11">
        <f>SUM($AE92:AL92)/$B92</f>
        <v>0.9997097081876114</v>
      </c>
      <c r="K92" s="15">
        <f>SUM($AE92:AM92)/$B92</f>
        <v>0.99998341189643492</v>
      </c>
      <c r="L92" s="22">
        <f>SUM($AE92:AN92)/$B92</f>
        <v>0.99998801970298079</v>
      </c>
      <c r="M92" s="22">
        <f>SUM($AE92:AO92)/$B92</f>
        <v>0.99999170594821751</v>
      </c>
      <c r="N92" s="16">
        <f>SUM($AE92:AP92)/$B92</f>
        <v>0.99999354907083582</v>
      </c>
      <c r="O92" s="22">
        <f>SUM($AE92:AQ92)/$B92</f>
        <v>0.99999539219345412</v>
      </c>
      <c r="P92" s="27">
        <f>SUM($AE92:AR92)/$B92</f>
        <v>0.99999539219345412</v>
      </c>
      <c r="Q92" s="22">
        <f>SUM($AE92:AS92)/$B92</f>
        <v>0.99999539219345412</v>
      </c>
      <c r="R92" s="22">
        <f>SUM($AE92:AT92)/$B92</f>
        <v>0.99999631375476328</v>
      </c>
      <c r="S92" s="22">
        <f>SUM($AE92:AU92)/$B92</f>
        <v>0.99999631375476328</v>
      </c>
      <c r="T92" s="22">
        <f>SUM($AE92:AV92)/$B92</f>
        <v>0.99999815687738169</v>
      </c>
      <c r="U92" s="53">
        <f>SUM($AE92:AW92)/$B92</f>
        <v>1</v>
      </c>
      <c r="Z92" s="11"/>
      <c r="AA92" s="22"/>
      <c r="AB92" s="8"/>
      <c r="AC92" s="2" t="s">
        <v>5</v>
      </c>
      <c r="AD92" s="3">
        <v>1085115</v>
      </c>
      <c r="AE92" s="70">
        <v>0</v>
      </c>
      <c r="AF92" s="70">
        <v>0</v>
      </c>
      <c r="AG92" s="70">
        <v>0</v>
      </c>
      <c r="AH92">
        <v>0</v>
      </c>
      <c r="AI92">
        <v>0</v>
      </c>
      <c r="AJ92" s="1">
        <v>1069563</v>
      </c>
      <c r="AK92" s="1">
        <v>13276</v>
      </c>
      <c r="AL92" s="1">
        <v>1961</v>
      </c>
      <c r="AM92" s="1">
        <v>297</v>
      </c>
      <c r="AN92">
        <v>5</v>
      </c>
      <c r="AO92">
        <v>4</v>
      </c>
      <c r="AP92">
        <v>2</v>
      </c>
      <c r="AQ92">
        <v>2</v>
      </c>
      <c r="AR92">
        <v>0</v>
      </c>
      <c r="AS92">
        <v>0</v>
      </c>
      <c r="AT92">
        <v>1</v>
      </c>
      <c r="AU92">
        <v>0</v>
      </c>
      <c r="AV92">
        <v>2</v>
      </c>
      <c r="AW92">
        <v>2</v>
      </c>
      <c r="AX92" s="32"/>
    </row>
    <row r="93" spans="1:55" x14ac:dyDescent="0.25">
      <c r="A93" s="2" t="s">
        <v>6</v>
      </c>
      <c r="B93" s="3">
        <v>1115369</v>
      </c>
      <c r="C93" s="14"/>
      <c r="D93" s="14"/>
      <c r="E93" s="14"/>
      <c r="F93" s="14"/>
      <c r="G93" s="14"/>
      <c r="H93" s="14"/>
      <c r="I93" s="19">
        <f>SUM($AE93:AK93)/$B93</f>
        <v>0.99121367009482964</v>
      </c>
      <c r="J93" s="11">
        <f>SUM($AE93:AL93)/$B93</f>
        <v>0.99595201229368935</v>
      </c>
      <c r="K93" s="22">
        <f>SUM($AE93:AM93)/$B93</f>
        <v>0.9983314938822937</v>
      </c>
      <c r="L93" s="15">
        <f>SUM($AE93:AN93)/$B93</f>
        <v>0.99998386184303134</v>
      </c>
      <c r="M93" s="22">
        <f>SUM($AE93:AO93)/$B93</f>
        <v>0.99999462061434374</v>
      </c>
      <c r="N93" s="22">
        <f>SUM($AE93:AP93)/$B93</f>
        <v>0.99999551717861979</v>
      </c>
      <c r="O93" s="16">
        <f>SUM($AE93:AQ93)/$B93</f>
        <v>0.99999641374289583</v>
      </c>
      <c r="P93" s="27">
        <f>SUM($AE93:AR93)/$B93</f>
        <v>0.99999641374289583</v>
      </c>
      <c r="Q93" s="22">
        <f>SUM($AE93:AS93)/$B93</f>
        <v>0.99999641374289583</v>
      </c>
      <c r="R93" s="22">
        <f>SUM($AE93:AT93)/$B93</f>
        <v>0.99999731030717187</v>
      </c>
      <c r="S93" s="22">
        <f>SUM($AE93:AU93)/$B93</f>
        <v>0.99999731030717187</v>
      </c>
      <c r="T93" s="22">
        <f>SUM($AE93:AV93)/$B93</f>
        <v>0.99999731030717187</v>
      </c>
      <c r="U93" s="53">
        <f>SUM($AE93:AW93)/$B93</f>
        <v>1</v>
      </c>
      <c r="Z93" s="11"/>
      <c r="AA93" s="22"/>
      <c r="AB93" s="8"/>
      <c r="AC93" s="2" t="s">
        <v>6</v>
      </c>
      <c r="AD93" s="3">
        <v>1115369</v>
      </c>
      <c r="AE93" s="70">
        <v>0</v>
      </c>
      <c r="AF93" s="70">
        <v>0</v>
      </c>
      <c r="AG93" s="70">
        <v>0</v>
      </c>
      <c r="AH93">
        <v>0</v>
      </c>
      <c r="AI93">
        <v>0</v>
      </c>
      <c r="AJ93">
        <v>0</v>
      </c>
      <c r="AK93" s="1">
        <v>1105569</v>
      </c>
      <c r="AL93" s="1">
        <v>5285</v>
      </c>
      <c r="AM93" s="1">
        <v>2654</v>
      </c>
      <c r="AN93" s="1">
        <v>1843</v>
      </c>
      <c r="AO93">
        <v>12</v>
      </c>
      <c r="AP93">
        <v>1</v>
      </c>
      <c r="AQ93">
        <v>1</v>
      </c>
      <c r="AR93">
        <v>0</v>
      </c>
      <c r="AS93">
        <v>0</v>
      </c>
      <c r="AT93">
        <v>1</v>
      </c>
      <c r="AU93">
        <v>0</v>
      </c>
      <c r="AV93">
        <v>0</v>
      </c>
      <c r="AW93">
        <v>3</v>
      </c>
    </row>
    <row r="94" spans="1:55" x14ac:dyDescent="0.25">
      <c r="A94" s="2" t="s">
        <v>7</v>
      </c>
      <c r="B94" s="3">
        <v>1241007</v>
      </c>
      <c r="J94" s="13">
        <f>SUM($AE94:AL94)/$B94</f>
        <v>0.98514915709581008</v>
      </c>
      <c r="K94" s="14">
        <f>SUM($AE94:AM94)/$B94</f>
        <v>0.99492992384410406</v>
      </c>
      <c r="L94" s="14">
        <f>SUM($AE94:AN94)/$B94</f>
        <v>0.99692588357680501</v>
      </c>
      <c r="M94" s="15">
        <f>SUM($AE94:AO94)/$B94</f>
        <v>0.99953022021632432</v>
      </c>
      <c r="N94" s="14">
        <f>SUM($AE94:AP94)/$B94</f>
        <v>0.99970185502579756</v>
      </c>
      <c r="O94" s="14">
        <f>SUM($AE94:AQ94)/$B94</f>
        <v>0.99980741446260979</v>
      </c>
      <c r="P94" s="17">
        <f>SUM($AE94:AR94)/$B94</f>
        <v>0.99987107244358819</v>
      </c>
      <c r="Q94" s="14">
        <f>SUM($AE94:AS94)/$B94</f>
        <v>0.99991297389942202</v>
      </c>
      <c r="R94" s="14">
        <f>SUM($AE94:AT94)/$B94</f>
        <v>0.99995406955802824</v>
      </c>
      <c r="S94" s="14">
        <f>SUM($AE94:AU94)/$B94</f>
        <v>0.99997663188040031</v>
      </c>
      <c r="T94" s="14">
        <f>SUM($AE94:AV94)/$B94</f>
        <v>0.99998871883881402</v>
      </c>
      <c r="U94" s="10">
        <f>SUM($AE94:AW94)/$B94</f>
        <v>1</v>
      </c>
      <c r="Z94" s="11"/>
      <c r="AA94" s="11"/>
      <c r="AC94" s="2" t="s">
        <v>7</v>
      </c>
      <c r="AD94" s="3">
        <v>1241007</v>
      </c>
      <c r="AE94" s="70">
        <v>0</v>
      </c>
      <c r="AF94" s="70">
        <v>0</v>
      </c>
      <c r="AG94" s="70">
        <v>0</v>
      </c>
      <c r="AH94">
        <v>0</v>
      </c>
      <c r="AI94">
        <v>0</v>
      </c>
      <c r="AJ94">
        <v>0</v>
      </c>
      <c r="AK94">
        <v>0</v>
      </c>
      <c r="AL94" s="1">
        <v>1222577</v>
      </c>
      <c r="AM94" s="1">
        <v>12138</v>
      </c>
      <c r="AN94" s="1">
        <v>2477</v>
      </c>
      <c r="AO94">
        <v>3232</v>
      </c>
      <c r="AP94">
        <v>213</v>
      </c>
      <c r="AQ94">
        <v>131</v>
      </c>
      <c r="AR94">
        <v>79</v>
      </c>
      <c r="AS94">
        <v>52</v>
      </c>
      <c r="AT94">
        <v>51</v>
      </c>
      <c r="AU94">
        <v>28</v>
      </c>
      <c r="AV94">
        <v>15</v>
      </c>
      <c r="AW94">
        <v>14</v>
      </c>
    </row>
    <row r="95" spans="1:55" x14ac:dyDescent="0.25">
      <c r="A95" s="2" t="s">
        <v>8</v>
      </c>
      <c r="B95" s="3">
        <v>1095715</v>
      </c>
      <c r="J95" s="14"/>
      <c r="K95" s="13">
        <f>SUM($AE95:AM95)/$B95</f>
        <v>0.98391643812487739</v>
      </c>
      <c r="L95" s="14">
        <f>SUM($AE95:AN95)/$B95</f>
        <v>0.9956694943484391</v>
      </c>
      <c r="M95" s="14">
        <f>SUM($AE95:AO95)/$B95</f>
        <v>0.99710599927900956</v>
      </c>
      <c r="N95" s="15">
        <f>SUM($AE95:AP95)/$B95</f>
        <v>0.99977366377205756</v>
      </c>
      <c r="O95" s="14">
        <f>SUM($AE95:AQ95)/$B95</f>
        <v>0.99985671456537517</v>
      </c>
      <c r="P95" s="14">
        <f>SUM($AE95:AR95)/$B95</f>
        <v>0.99989960893115459</v>
      </c>
      <c r="Q95" s="17">
        <f>SUM($AE95:AS95)/$B95</f>
        <v>0.9999516297577381</v>
      </c>
      <c r="R95" s="14">
        <f>SUM($AE95:AT95)/$B95</f>
        <v>0.99996805738718553</v>
      </c>
      <c r="S95" s="14">
        <f>SUM($AE95:AU95)/$B95</f>
        <v>0.99998448501663295</v>
      </c>
      <c r="T95" s="14">
        <f>SUM($AE95:AV95)/$B95</f>
        <v>0.99999178618527629</v>
      </c>
      <c r="U95" s="10">
        <f>SUM($AE95:AW95)/$B95</f>
        <v>1</v>
      </c>
      <c r="Z95" s="11"/>
      <c r="AA95" s="11"/>
      <c r="AC95" s="2" t="s">
        <v>8</v>
      </c>
      <c r="AD95" s="3">
        <v>1095715</v>
      </c>
      <c r="AE95" s="70">
        <v>0</v>
      </c>
      <c r="AF95" s="70">
        <v>0</v>
      </c>
      <c r="AG95" s="70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 s="1">
        <v>1078092</v>
      </c>
      <c r="AN95" s="1">
        <v>12878</v>
      </c>
      <c r="AO95" s="1">
        <v>1574</v>
      </c>
      <c r="AP95">
        <v>2923</v>
      </c>
      <c r="AQ95">
        <v>91</v>
      </c>
      <c r="AR95">
        <v>47</v>
      </c>
      <c r="AS95">
        <v>57</v>
      </c>
      <c r="AT95">
        <v>18</v>
      </c>
      <c r="AU95">
        <v>18</v>
      </c>
      <c r="AV95">
        <v>8</v>
      </c>
      <c r="AW95">
        <v>9</v>
      </c>
    </row>
    <row r="96" spans="1:55" x14ac:dyDescent="0.25">
      <c r="A96" s="2" t="s">
        <v>9</v>
      </c>
      <c r="B96" s="3">
        <v>932871</v>
      </c>
      <c r="J96" s="14"/>
      <c r="K96" s="14"/>
      <c r="L96" s="13">
        <f>SUM($AE96:AN96)/$B96</f>
        <v>0.98256136164592955</v>
      </c>
      <c r="M96" s="14">
        <f>SUM($AE96:AO96)/$B96</f>
        <v>0.99443117001171655</v>
      </c>
      <c r="N96" s="14">
        <f>SUM($AE96:AP96)/$B96</f>
        <v>0.99645502968792043</v>
      </c>
      <c r="O96" s="15">
        <f>SUM($AE96:AQ96)/$B96</f>
        <v>0.99975452125749431</v>
      </c>
      <c r="P96" s="14">
        <f>SUM($AE96:AR96)/$B96</f>
        <v>0.99984670978088075</v>
      </c>
      <c r="Q96" s="14">
        <f>SUM($AE96:AS96)/$B96</f>
        <v>0.99989173208299964</v>
      </c>
      <c r="R96" s="17">
        <f>SUM($AE96:AT96)/$B96</f>
        <v>0.99993139458724734</v>
      </c>
      <c r="S96" s="14">
        <f>SUM($AE96:AU96)/$B96</f>
        <v>0.99995390573830678</v>
      </c>
      <c r="T96" s="14">
        <f>SUM($AE96:AV96)/$B96</f>
        <v>0.9999646253340494</v>
      </c>
      <c r="U96" s="10">
        <f>SUM($AE96:AW96)/$B96</f>
        <v>1</v>
      </c>
      <c r="Z96" s="11"/>
      <c r="AA96" s="11"/>
      <c r="AC96" s="2" t="s">
        <v>9</v>
      </c>
      <c r="AD96" s="3">
        <v>932871</v>
      </c>
      <c r="AE96" s="70">
        <v>0</v>
      </c>
      <c r="AF96" s="70">
        <v>0</v>
      </c>
      <c r="AG96" s="70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 s="1">
        <v>916603</v>
      </c>
      <c r="AO96" s="1">
        <v>11073</v>
      </c>
      <c r="AP96" s="1">
        <v>1888</v>
      </c>
      <c r="AQ96" s="1">
        <v>3078</v>
      </c>
      <c r="AR96">
        <v>86</v>
      </c>
      <c r="AS96">
        <v>42</v>
      </c>
      <c r="AT96">
        <v>37</v>
      </c>
      <c r="AU96">
        <v>21</v>
      </c>
      <c r="AV96">
        <v>10</v>
      </c>
      <c r="AW96">
        <v>33</v>
      </c>
    </row>
    <row r="97" spans="1:54" x14ac:dyDescent="0.25">
      <c r="A97" s="2" t="s">
        <v>72</v>
      </c>
      <c r="B97" s="3">
        <v>692331</v>
      </c>
      <c r="J97" s="14"/>
      <c r="K97" s="14"/>
      <c r="L97" s="14"/>
      <c r="M97" s="13">
        <f>SUM($AE97:AO97)/$B97</f>
        <v>0.97673800537604127</v>
      </c>
      <c r="N97" s="14">
        <f>SUM($AE97:AP97)/$B97</f>
        <v>0.99290801654122085</v>
      </c>
      <c r="O97" s="14">
        <f>SUM($AE97:AQ97)/$B97</f>
        <v>0.9955758156142076</v>
      </c>
      <c r="P97" s="15">
        <f>SUM($AE97:AR97)/$B97</f>
        <v>0.99973134237813999</v>
      </c>
      <c r="Q97" s="14">
        <f>SUM($AE97:AS97)/$B97</f>
        <v>0.999805006564779</v>
      </c>
      <c r="R97" s="14">
        <f>SUM($AE97:AT97)/$B97</f>
        <v>0.99985700481417128</v>
      </c>
      <c r="S97" s="17">
        <f>SUM($AE97:AU97)/$B97</f>
        <v>0.99990755866774705</v>
      </c>
      <c r="T97" s="14">
        <f>SUM($AE97:AV97)/$B97</f>
        <v>0.99992633581336099</v>
      </c>
      <c r="U97" s="10">
        <f>SUM($AE97:AW97)/$B97</f>
        <v>1</v>
      </c>
      <c r="Z97" s="11"/>
      <c r="AA97" s="11"/>
      <c r="AC97" s="2" t="s">
        <v>72</v>
      </c>
      <c r="AD97" s="3">
        <v>692331</v>
      </c>
      <c r="AE97" s="70">
        <v>0</v>
      </c>
      <c r="AF97" s="70">
        <v>0</v>
      </c>
      <c r="AG97" s="70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 s="1">
        <v>676226</v>
      </c>
      <c r="AP97" s="1">
        <v>11195</v>
      </c>
      <c r="AQ97" s="1">
        <v>1847</v>
      </c>
      <c r="AR97" s="1">
        <v>2877</v>
      </c>
      <c r="AS97">
        <v>51</v>
      </c>
      <c r="AT97">
        <v>36</v>
      </c>
      <c r="AU97">
        <v>35</v>
      </c>
      <c r="AV97">
        <v>13</v>
      </c>
      <c r="AW97">
        <v>51</v>
      </c>
    </row>
    <row r="98" spans="1:54" x14ac:dyDescent="0.25">
      <c r="A98" s="2" t="s">
        <v>85</v>
      </c>
      <c r="B98" s="3">
        <v>915166</v>
      </c>
      <c r="J98" s="14"/>
      <c r="K98" s="14"/>
      <c r="L98" s="14"/>
      <c r="M98" s="14"/>
      <c r="N98" s="13">
        <f>SUM($AE98:AP98)/$B98</f>
        <v>0.98170386574676072</v>
      </c>
      <c r="O98" s="14">
        <f>SUM($AE98:AQ98)/$B98</f>
        <v>0.9949189545940299</v>
      </c>
      <c r="P98" s="14">
        <f>SUM($AE98:AR98)/$B98</f>
        <v>0.99676889220097775</v>
      </c>
      <c r="Q98" s="15">
        <f>SUM($AE98:AS98)/$B98</f>
        <v>0.99979457278788764</v>
      </c>
      <c r="R98" s="14">
        <f>SUM($AE98:AT98)/$B98</f>
        <v>0.99986559815377751</v>
      </c>
      <c r="S98" s="14">
        <f>SUM($AE98:AU98)/$B98</f>
        <v>0.99991367686299537</v>
      </c>
      <c r="T98" s="17">
        <f>SUM($AE98:AV98)/$B98</f>
        <v>0.99994864319697196</v>
      </c>
      <c r="U98" s="10">
        <f>SUM($AE98:AW98)/$B98</f>
        <v>1</v>
      </c>
      <c r="Z98" s="11"/>
      <c r="AA98" s="27"/>
      <c r="AC98" s="2" t="s">
        <v>85</v>
      </c>
      <c r="AD98" s="3">
        <v>915166</v>
      </c>
      <c r="AE98" s="70">
        <v>0</v>
      </c>
      <c r="AF98" s="70">
        <v>0</v>
      </c>
      <c r="AG98" s="70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 s="1">
        <v>898422</v>
      </c>
      <c r="AQ98" s="1">
        <v>12094</v>
      </c>
      <c r="AR98" s="1">
        <v>1693</v>
      </c>
      <c r="AS98" s="1">
        <v>2769</v>
      </c>
      <c r="AT98">
        <v>65</v>
      </c>
      <c r="AU98">
        <v>44</v>
      </c>
      <c r="AV98">
        <v>32</v>
      </c>
      <c r="AW98">
        <v>47</v>
      </c>
      <c r="AX98" s="40"/>
    </row>
    <row r="99" spans="1:54" x14ac:dyDescent="0.25">
      <c r="A99" s="2" t="s">
        <v>86</v>
      </c>
      <c r="B99" s="3">
        <v>1119690</v>
      </c>
      <c r="J99" s="14"/>
      <c r="K99" s="14"/>
      <c r="L99" s="14"/>
      <c r="M99" s="14"/>
      <c r="N99" s="14"/>
      <c r="O99" s="13">
        <f>SUM($AE99:AQ99)/$B99</f>
        <v>0.98444837410354646</v>
      </c>
      <c r="P99" s="14">
        <f>SUM($AE99:AR99)/$B99</f>
        <v>0.99593458903803733</v>
      </c>
      <c r="Q99" s="14">
        <f>SUM($AE99:AS99)/$B99</f>
        <v>0.99750288026150091</v>
      </c>
      <c r="R99" s="15">
        <f>SUM($AE99:AT99)/$B99</f>
        <v>0.99985621020103777</v>
      </c>
      <c r="S99" s="14">
        <f>SUM($AE99:AU99)/$B99</f>
        <v>0.99991604819191027</v>
      </c>
      <c r="T99" s="14">
        <f>SUM($AE99:AV99)/$B99</f>
        <v>0.99994462753083446</v>
      </c>
      <c r="U99" s="54">
        <f>SUM($AE99:AW99)/$B99</f>
        <v>1</v>
      </c>
      <c r="Z99" s="11"/>
      <c r="AA99" s="27"/>
      <c r="AC99" s="2" t="s">
        <v>86</v>
      </c>
      <c r="AD99" s="3">
        <v>1119690</v>
      </c>
      <c r="AE99" s="70">
        <v>0</v>
      </c>
      <c r="AF99" s="70">
        <v>0</v>
      </c>
      <c r="AG99" s="70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 s="1">
        <v>1102277</v>
      </c>
      <c r="AR99" s="1">
        <v>12861</v>
      </c>
      <c r="AS99" s="1">
        <v>1756</v>
      </c>
      <c r="AT99" s="1">
        <v>2635</v>
      </c>
      <c r="AU99">
        <v>67</v>
      </c>
      <c r="AV99">
        <v>32</v>
      </c>
      <c r="AW99">
        <v>62</v>
      </c>
      <c r="AX99" s="40"/>
    </row>
    <row r="100" spans="1:54" x14ac:dyDescent="0.25">
      <c r="A100" s="2" t="s">
        <v>88</v>
      </c>
      <c r="B100" s="3">
        <v>1104414</v>
      </c>
      <c r="J100" s="14"/>
      <c r="K100" s="14"/>
      <c r="L100" s="14"/>
      <c r="M100" s="14"/>
      <c r="N100" s="14"/>
      <c r="O100" s="14"/>
      <c r="P100" s="13">
        <f>SUM($AE100:AR100)/$B100</f>
        <v>0.98419795475247507</v>
      </c>
      <c r="Q100" s="14">
        <f>SUM($AE100:AS100)/$B100</f>
        <v>0.99571175302015369</v>
      </c>
      <c r="R100" s="14">
        <f>SUM($AE100:AT100)/$B100</f>
        <v>0.99732075109515095</v>
      </c>
      <c r="S100" s="15">
        <f>SUM($AE100:AU100)/$B100</f>
        <v>0.99985784316388604</v>
      </c>
      <c r="T100" s="14">
        <f>SUM($AE100:AV100)/$B100</f>
        <v>0.99991760336250712</v>
      </c>
      <c r="U100" s="10">
        <f>SUM($AE100:AW100)/$B100</f>
        <v>1</v>
      </c>
      <c r="Z100" s="11"/>
      <c r="AA100" s="27"/>
      <c r="AC100" s="2" t="s">
        <v>88</v>
      </c>
      <c r="AD100" s="3">
        <v>1104414</v>
      </c>
      <c r="AE100" s="70">
        <v>0</v>
      </c>
      <c r="AF100" s="70">
        <v>0</v>
      </c>
      <c r="AG100" s="7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 s="1">
        <v>1086962</v>
      </c>
      <c r="AS100" s="1">
        <v>12716</v>
      </c>
      <c r="AT100" s="1">
        <v>1777</v>
      </c>
      <c r="AU100" s="1">
        <v>2802</v>
      </c>
      <c r="AV100">
        <v>66</v>
      </c>
      <c r="AW100">
        <v>91</v>
      </c>
      <c r="AX100" s="40"/>
    </row>
    <row r="101" spans="1:54" x14ac:dyDescent="0.25">
      <c r="A101" s="2" t="s">
        <v>89</v>
      </c>
      <c r="B101" s="3">
        <v>1087010</v>
      </c>
      <c r="J101" s="14"/>
      <c r="K101" s="14"/>
      <c r="L101" s="14"/>
      <c r="M101" s="14"/>
      <c r="N101" s="14"/>
      <c r="O101" s="14"/>
      <c r="P101" s="14"/>
      <c r="Q101" s="13">
        <f>SUM($AE101:AS101)/$B101</f>
        <v>0.98430925198480235</v>
      </c>
      <c r="R101" s="14">
        <f>SUM($AE101:AT101)/$B101</f>
        <v>0.99597979779394852</v>
      </c>
      <c r="S101" s="14">
        <f>SUM($AE101:AU101)/$B101</f>
        <v>0.99747564419830548</v>
      </c>
      <c r="T101" s="15">
        <f>SUM($AE101:AV101)/$B101</f>
        <v>0.99989696506931858</v>
      </c>
      <c r="U101" s="10">
        <f>SUM($AE101:AW101)/$B101</f>
        <v>1</v>
      </c>
      <c r="Z101" s="11"/>
      <c r="AA101" s="27"/>
      <c r="AC101" s="2" t="s">
        <v>89</v>
      </c>
      <c r="AD101" s="3">
        <v>1087010</v>
      </c>
      <c r="AE101" s="70">
        <v>0</v>
      </c>
      <c r="AF101" s="70">
        <v>0</v>
      </c>
      <c r="AG101" s="70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 s="1">
        <v>1069954</v>
      </c>
      <c r="AT101" s="1">
        <v>12686</v>
      </c>
      <c r="AU101" s="1">
        <v>1626</v>
      </c>
      <c r="AV101" s="1">
        <v>2632</v>
      </c>
      <c r="AW101">
        <v>112</v>
      </c>
    </row>
    <row r="102" spans="1:54" x14ac:dyDescent="0.25">
      <c r="A102" s="2" t="s">
        <v>90</v>
      </c>
      <c r="B102" s="3">
        <v>1177446</v>
      </c>
      <c r="J102" s="14"/>
      <c r="K102" s="14"/>
      <c r="L102" s="14"/>
      <c r="M102" s="14"/>
      <c r="N102" s="14"/>
      <c r="O102" s="14"/>
      <c r="P102" s="14"/>
      <c r="Q102" s="14"/>
      <c r="R102" s="13">
        <f>SUM($AE102:AT102)/$B102</f>
        <v>0.98546005506834289</v>
      </c>
      <c r="S102" s="14">
        <f>SUM($AE102:AU102)/$B102</f>
        <v>0.99612296445017434</v>
      </c>
      <c r="T102" s="14">
        <f>SUM($AE102:AV102)/$B102</f>
        <v>0.99756676739315431</v>
      </c>
      <c r="U102" s="51">
        <f>SUM($AE102:AW102)/$B102</f>
        <v>1</v>
      </c>
      <c r="Z102" s="11"/>
      <c r="AA102" s="27"/>
      <c r="AC102" s="2" t="s">
        <v>90</v>
      </c>
      <c r="AD102" s="3">
        <v>1177446</v>
      </c>
      <c r="AE102" s="70">
        <v>0</v>
      </c>
      <c r="AF102" s="70">
        <v>0</v>
      </c>
      <c r="AG102" s="70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 s="1">
        <v>1160326</v>
      </c>
      <c r="AU102" s="1">
        <v>12555</v>
      </c>
      <c r="AV102" s="1">
        <v>1700</v>
      </c>
      <c r="AW102" s="1">
        <v>2865</v>
      </c>
    </row>
    <row r="103" spans="1:54" x14ac:dyDescent="0.25">
      <c r="A103" s="2" t="s">
        <v>91</v>
      </c>
      <c r="B103" s="3">
        <v>1212220</v>
      </c>
      <c r="J103" s="14"/>
      <c r="K103" s="14"/>
      <c r="L103" s="14"/>
      <c r="M103" s="14"/>
      <c r="N103" s="14"/>
      <c r="O103" s="14"/>
      <c r="P103" s="14"/>
      <c r="Q103" s="14"/>
      <c r="R103" s="14"/>
      <c r="S103" s="13">
        <f>SUM($AE103:AU103)/$B103</f>
        <v>0.98628466779957435</v>
      </c>
      <c r="T103" s="14">
        <f>SUM($AE103:AV103)/$B103</f>
        <v>0.99672171718004987</v>
      </c>
      <c r="U103" s="10">
        <f>SUM($AE103:AW103)/$B103</f>
        <v>1</v>
      </c>
      <c r="Z103" s="11"/>
      <c r="AA103" s="27"/>
      <c r="AC103" s="2" t="s">
        <v>91</v>
      </c>
      <c r="AD103" s="3">
        <v>1212220</v>
      </c>
      <c r="AE103" s="70">
        <v>0</v>
      </c>
      <c r="AF103" s="70">
        <v>0</v>
      </c>
      <c r="AG103" s="70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 s="1">
        <v>1195594</v>
      </c>
      <c r="AV103" s="1">
        <v>12652</v>
      </c>
      <c r="AW103" s="1">
        <v>3974</v>
      </c>
    </row>
    <row r="104" spans="1:54" x14ac:dyDescent="0.25">
      <c r="A104" s="2" t="s">
        <v>100</v>
      </c>
      <c r="B104" s="3">
        <v>1049820</v>
      </c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3">
        <f>SUM($AE104:AV104)/$B104</f>
        <v>0.98531843554133092</v>
      </c>
      <c r="U104" s="10">
        <f>SUM($AE104:AW104)/$B104</f>
        <v>1</v>
      </c>
      <c r="Z104" s="11"/>
      <c r="AA104" s="27"/>
      <c r="AC104" s="2" t="s">
        <v>100</v>
      </c>
      <c r="AD104" s="3">
        <v>1049820</v>
      </c>
      <c r="AE104" s="70">
        <v>0</v>
      </c>
      <c r="AF104" s="70">
        <v>0</v>
      </c>
      <c r="AG104" s="70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 s="1">
        <v>1034407</v>
      </c>
      <c r="AW104" s="1">
        <v>15413</v>
      </c>
    </row>
    <row r="105" spans="1:54" x14ac:dyDescent="0.25">
      <c r="A105" s="2" t="s">
        <v>101</v>
      </c>
      <c r="B105" s="3">
        <v>1059034</v>
      </c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52">
        <f>SUM($AE105:AW105)/$B105</f>
        <v>1</v>
      </c>
      <c r="Z105" s="11"/>
      <c r="AA105" s="27"/>
      <c r="AC105" s="2" t="s">
        <v>101</v>
      </c>
      <c r="AD105" s="3">
        <v>1059034</v>
      </c>
      <c r="AE105" s="70">
        <v>0</v>
      </c>
      <c r="AF105" s="70">
        <v>0</v>
      </c>
      <c r="AG105" s="70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 s="1">
        <v>1059034</v>
      </c>
      <c r="BB105" s="21"/>
    </row>
    <row r="106" spans="1:54" x14ac:dyDescent="0.25">
      <c r="Z106" s="11"/>
    </row>
  </sheetData>
  <mergeCells count="5">
    <mergeCell ref="C85:H85"/>
    <mergeCell ref="AE85:AI85"/>
    <mergeCell ref="C1:G1"/>
    <mergeCell ref="C29:G29"/>
    <mergeCell ref="C57:H57"/>
  </mergeCells>
  <pageMargins left="0.7" right="0.7" top="0.75" bottom="0.75" header="0.3" footer="0.3"/>
  <pageSetup orientation="portrait" r:id="rId1"/>
  <ignoredErrors>
    <ignoredError sqref="D3:Z26 D31:Z54 D59:AA8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19"/>
  <sheetViews>
    <sheetView topLeftCell="A322" zoomScale="60" zoomScaleNormal="60" workbookViewId="0">
      <selection activeCell="X233" sqref="X233"/>
    </sheetView>
  </sheetViews>
  <sheetFormatPr defaultRowHeight="15" x14ac:dyDescent="0.25"/>
  <cols>
    <col min="1" max="1" width="14" bestFit="1" customWidth="1"/>
    <col min="2" max="2" width="17.7109375" style="3" bestFit="1" customWidth="1"/>
    <col min="3" max="3" width="8.5703125" style="21" bestFit="1" customWidth="1"/>
    <col min="4" max="4" width="9.140625" style="21"/>
    <col min="5" max="6" width="10.28515625" style="21" bestFit="1" customWidth="1"/>
    <col min="7" max="25" width="8.5703125" style="21" bestFit="1" customWidth="1"/>
    <col min="26" max="27" width="8.5703125" style="14" bestFit="1" customWidth="1"/>
    <col min="28" max="28" width="8.5703125" style="6" bestFit="1" customWidth="1"/>
    <col min="29" max="29" width="14" bestFit="1" customWidth="1"/>
    <col min="30" max="30" width="11.7109375" style="2" bestFit="1" customWidth="1"/>
    <col min="31" max="32" width="8.5703125" style="21" bestFit="1" customWidth="1"/>
    <col min="33" max="33" width="9.140625" style="39" bestFit="1" customWidth="1"/>
    <col min="34" max="35" width="9.140625" style="21" bestFit="1" customWidth="1"/>
    <col min="36" max="37" width="8.5703125" style="21" bestFit="1" customWidth="1"/>
    <col min="38" max="38" width="9.140625" style="21" bestFit="1" customWidth="1"/>
    <col min="39" max="40" width="8.5703125" style="21" bestFit="1" customWidth="1"/>
    <col min="41" max="41" width="9.140625" style="21" bestFit="1" customWidth="1"/>
    <col min="42" max="46" width="8.5703125" style="21" bestFit="1" customWidth="1"/>
    <col min="47" max="47" width="9.140625" style="21" bestFit="1" customWidth="1"/>
    <col min="48" max="53" width="8.5703125" style="21" bestFit="1" customWidth="1"/>
    <col min="54" max="55" width="9" style="34" bestFit="1" customWidth="1"/>
  </cols>
  <sheetData>
    <row r="1" spans="1:55" x14ac:dyDescent="0.25">
      <c r="A1" s="95"/>
      <c r="B1" s="98"/>
      <c r="C1" s="121" t="s">
        <v>47</v>
      </c>
      <c r="D1" s="121"/>
      <c r="E1" s="121"/>
      <c r="F1" s="121"/>
      <c r="G1" s="121"/>
      <c r="H1" s="121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100"/>
      <c r="AA1" s="100"/>
      <c r="AC1" s="95"/>
      <c r="AD1" s="112"/>
      <c r="AE1" s="102" t="s">
        <v>48</v>
      </c>
      <c r="AF1" s="96"/>
      <c r="AG1" s="103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7"/>
      <c r="BC1" s="97"/>
    </row>
    <row r="2" spans="1:55" x14ac:dyDescent="0.25">
      <c r="A2" s="2" t="s">
        <v>10</v>
      </c>
      <c r="B2" s="2" t="s">
        <v>11</v>
      </c>
      <c r="C2" s="12" t="s">
        <v>4</v>
      </c>
      <c r="D2" s="12" t="s">
        <v>5</v>
      </c>
      <c r="E2" s="45" t="s">
        <v>6</v>
      </c>
      <c r="F2" s="12" t="s">
        <v>7</v>
      </c>
      <c r="G2" s="28" t="s">
        <v>8</v>
      </c>
      <c r="H2" s="28" t="s">
        <v>9</v>
      </c>
      <c r="I2" s="12" t="s">
        <v>72</v>
      </c>
      <c r="J2" s="12" t="s">
        <v>85</v>
      </c>
      <c r="K2" s="12" t="s">
        <v>86</v>
      </c>
      <c r="L2" s="12" t="s">
        <v>88</v>
      </c>
      <c r="M2" s="12" t="s">
        <v>89</v>
      </c>
      <c r="N2" s="12" t="s">
        <v>90</v>
      </c>
      <c r="O2" s="12" t="s">
        <v>91</v>
      </c>
      <c r="P2" s="12" t="s">
        <v>100</v>
      </c>
      <c r="Q2" s="12" t="s">
        <v>101</v>
      </c>
      <c r="R2" s="12" t="s">
        <v>102</v>
      </c>
      <c r="S2" s="12" t="s">
        <v>103</v>
      </c>
      <c r="T2" s="12" t="s">
        <v>104</v>
      </c>
      <c r="U2" s="12" t="s">
        <v>105</v>
      </c>
      <c r="V2" s="12" t="s">
        <v>106</v>
      </c>
      <c r="W2" s="12" t="s">
        <v>107</v>
      </c>
      <c r="X2" s="12" t="s">
        <v>110</v>
      </c>
      <c r="Y2" s="12" t="s">
        <v>111</v>
      </c>
      <c r="Z2" s="12" t="s">
        <v>112</v>
      </c>
      <c r="AA2" s="12" t="s">
        <v>113</v>
      </c>
      <c r="AC2" s="2" t="s">
        <v>10</v>
      </c>
      <c r="AD2" s="2" t="s">
        <v>11</v>
      </c>
      <c r="AE2" s="12" t="s">
        <v>4</v>
      </c>
      <c r="AF2" s="12" t="s">
        <v>5</v>
      </c>
      <c r="AG2" s="45" t="s">
        <v>6</v>
      </c>
      <c r="AH2" s="12" t="s">
        <v>7</v>
      </c>
      <c r="AI2" s="28" t="s">
        <v>8</v>
      </c>
      <c r="AJ2" s="28" t="s">
        <v>9</v>
      </c>
      <c r="AK2" s="12" t="s">
        <v>72</v>
      </c>
      <c r="AL2" s="12" t="s">
        <v>85</v>
      </c>
      <c r="AM2" s="12" t="s">
        <v>86</v>
      </c>
      <c r="AN2" s="12" t="s">
        <v>88</v>
      </c>
      <c r="AO2" s="12" t="s">
        <v>89</v>
      </c>
      <c r="AP2" s="12" t="s">
        <v>90</v>
      </c>
      <c r="AQ2" s="12" t="s">
        <v>91</v>
      </c>
      <c r="AR2" s="12" t="s">
        <v>100</v>
      </c>
      <c r="AS2" s="12" t="s">
        <v>101</v>
      </c>
      <c r="AT2" s="12" t="s">
        <v>102</v>
      </c>
      <c r="AU2" s="12" t="s">
        <v>103</v>
      </c>
      <c r="AV2" s="12" t="s">
        <v>104</v>
      </c>
      <c r="AW2" s="12" t="s">
        <v>105</v>
      </c>
      <c r="AX2" s="12" t="s">
        <v>106</v>
      </c>
      <c r="AY2" s="12" t="s">
        <v>107</v>
      </c>
      <c r="AZ2" s="12" t="s">
        <v>110</v>
      </c>
      <c r="BA2" s="12" t="s">
        <v>111</v>
      </c>
      <c r="BB2" s="12" t="s">
        <v>112</v>
      </c>
      <c r="BC2" s="12" t="s">
        <v>113</v>
      </c>
    </row>
    <row r="3" spans="1:55" x14ac:dyDescent="0.25">
      <c r="A3" s="109" t="s">
        <v>4</v>
      </c>
      <c r="B3" s="3">
        <v>6153</v>
      </c>
      <c r="C3" s="13">
        <f>SUM($AE3:AE3)/$B3</f>
        <v>0.295465626523647</v>
      </c>
      <c r="D3" s="14">
        <f>SUM($AE3:AF3)/$B3</f>
        <v>0.72257435397367142</v>
      </c>
      <c r="E3" s="14">
        <f>SUM($AE3:AG3)/$B3</f>
        <v>0.83877783195189337</v>
      </c>
      <c r="F3" s="15">
        <f>SUM($AE3:AH3)/$B3</f>
        <v>0.88655940191776372</v>
      </c>
      <c r="G3" s="14">
        <f>SUM($AE3:AI3)/$B3</f>
        <v>0.91175036567528034</v>
      </c>
      <c r="H3" s="14">
        <f>SUM($AE3:AJ3)/$B3</f>
        <v>0.9340159271899886</v>
      </c>
      <c r="I3" s="16">
        <f>SUM($AE3:AK3)/$B3</f>
        <v>0.94766780432309439</v>
      </c>
      <c r="J3" s="14">
        <f>SUM($AE3:AL3)/$B3</f>
        <v>0.96099463676255481</v>
      </c>
      <c r="K3" s="14">
        <f>SUM($AE3:AM3)/$B3</f>
        <v>0.96814562002275317</v>
      </c>
      <c r="L3" s="14">
        <f>SUM($AE3:AN3)/$B3</f>
        <v>0.97318381277425647</v>
      </c>
      <c r="M3" s="14">
        <f>SUM($AE3:AO3)/$B3</f>
        <v>0.97838452787258245</v>
      </c>
      <c r="N3" s="14">
        <f>SUM($AE3:AP3)/$B3</f>
        <v>0.98130993011539092</v>
      </c>
      <c r="O3" s="14">
        <f>SUM($AE3:AQ3)/$B3</f>
        <v>0.98358524297090855</v>
      </c>
      <c r="P3" s="14">
        <f>SUM($AE3:AR3)/$B3</f>
        <v>0.98634812286689422</v>
      </c>
      <c r="Q3" s="14">
        <f>SUM($AE3:AS3)/$B3</f>
        <v>0.98781082398829834</v>
      </c>
      <c r="R3" s="14">
        <f>SUM($AE3:AT3)/$B3</f>
        <v>0.98976109215017061</v>
      </c>
      <c r="S3" s="14">
        <f>SUM($AE3:AU3)/$B3</f>
        <v>0.99106127092475216</v>
      </c>
      <c r="T3" s="14">
        <f>SUM($AE3:AV3)/$B3</f>
        <v>0.99171136031204288</v>
      </c>
      <c r="U3" s="11">
        <f>SUM($AE3:AW3)/$B3</f>
        <v>0.99382415082073783</v>
      </c>
      <c r="V3" s="14">
        <f>SUM($AE3:AX3)/$B3</f>
        <v>0.99544937428896474</v>
      </c>
      <c r="W3" s="14">
        <f>SUM($AE3:AY3)/$B3</f>
        <v>0.9965870307167235</v>
      </c>
      <c r="X3" s="14">
        <f>SUM($AE3:AZ3)/$B3</f>
        <v>0.99739964245083701</v>
      </c>
      <c r="Y3" s="14">
        <f>SUM($AE3:BA3)/$B3</f>
        <v>0.99821225418495041</v>
      </c>
      <c r="Z3" s="14">
        <f>SUM($AE3:BB3)/$B3</f>
        <v>0.99902486591906392</v>
      </c>
      <c r="AA3" s="14">
        <f>SUM($AE3:BC3)/$B3</f>
        <v>1</v>
      </c>
      <c r="AC3" s="109" t="s">
        <v>4</v>
      </c>
      <c r="AD3" s="3">
        <v>6153</v>
      </c>
      <c r="AE3" s="31">
        <v>1818</v>
      </c>
      <c r="AF3" s="32">
        <v>2628</v>
      </c>
      <c r="AG3" s="32">
        <v>715</v>
      </c>
      <c r="AH3" s="32">
        <v>294</v>
      </c>
      <c r="AI3" s="32">
        <v>155</v>
      </c>
      <c r="AJ3" s="32">
        <v>137</v>
      </c>
      <c r="AK3" s="32">
        <v>84</v>
      </c>
      <c r="AL3" s="32">
        <v>82</v>
      </c>
      <c r="AM3" s="32">
        <v>44</v>
      </c>
      <c r="AN3" s="32">
        <v>31</v>
      </c>
      <c r="AO3" s="32">
        <v>32</v>
      </c>
      <c r="AP3" s="32">
        <v>18</v>
      </c>
      <c r="AQ3" s="32">
        <v>14</v>
      </c>
      <c r="AR3" s="32">
        <v>17</v>
      </c>
      <c r="AS3" s="32">
        <v>9</v>
      </c>
      <c r="AT3" s="32">
        <v>12</v>
      </c>
      <c r="AU3" s="32">
        <v>8</v>
      </c>
      <c r="AV3" s="32">
        <v>4</v>
      </c>
      <c r="AW3" s="32">
        <v>13</v>
      </c>
      <c r="AX3" s="32">
        <v>10</v>
      </c>
      <c r="AY3" s="32">
        <v>7</v>
      </c>
      <c r="AZ3" s="32">
        <v>5</v>
      </c>
      <c r="BA3" s="32">
        <v>5</v>
      </c>
      <c r="BB3" s="55">
        <v>5</v>
      </c>
      <c r="BC3" s="55">
        <v>6</v>
      </c>
    </row>
    <row r="4" spans="1:55" x14ac:dyDescent="0.25">
      <c r="A4" s="109" t="s">
        <v>5</v>
      </c>
      <c r="B4" s="3">
        <v>5737</v>
      </c>
      <c r="C4" s="14"/>
      <c r="D4" s="13">
        <f>SUM($AE4:AF4)/$B4</f>
        <v>0.28464354192086455</v>
      </c>
      <c r="E4" s="14">
        <f>SUM($AE4:AG4)/$B4</f>
        <v>0.75666724769043059</v>
      </c>
      <c r="F4" s="14">
        <f>SUM($AE4:AH4)/$B4</f>
        <v>0.86003137528324913</v>
      </c>
      <c r="G4" s="15">
        <f>SUM($AE4:AI4)/$B4</f>
        <v>0.89785602231131256</v>
      </c>
      <c r="H4" s="14">
        <f>SUM($AE4:AJ4)/$B4</f>
        <v>0.92086456336064149</v>
      </c>
      <c r="I4" s="11">
        <f>SUM($AE4:AK4)/$B4</f>
        <v>0.93707512637266865</v>
      </c>
      <c r="J4" s="17">
        <f>SUM($AE4:AL4)/$B4</f>
        <v>0.94962523967230261</v>
      </c>
      <c r="K4" s="14">
        <f>SUM($AE4:AM4)/$B4</f>
        <v>0.95851490325954336</v>
      </c>
      <c r="L4" s="14">
        <f>SUM($AE4:AN4)/$B4</f>
        <v>0.96775318110510722</v>
      </c>
      <c r="M4" s="14">
        <f>SUM($AE4:AO4)/$B4</f>
        <v>0.97263378072163154</v>
      </c>
      <c r="N4" s="14">
        <f>SUM($AE4:AP4)/$B4</f>
        <v>0.97856022311312529</v>
      </c>
      <c r="O4" s="14">
        <f>SUM($AE4:AQ4)/$B4</f>
        <v>0.98256928708384172</v>
      </c>
      <c r="P4" s="14">
        <f>SUM($AE4:AR4)/$B4</f>
        <v>0.98570681540875027</v>
      </c>
      <c r="Q4" s="14">
        <f>SUM($AE4:AS4)/$B4</f>
        <v>0.98919295799198192</v>
      </c>
      <c r="R4" s="14">
        <f>SUM($AE4:AT4)/$B4</f>
        <v>0.99058741502527459</v>
      </c>
      <c r="S4" s="14">
        <f>SUM($AE4:AU4)/$B4</f>
        <v>0.99250479344605191</v>
      </c>
      <c r="T4" s="14">
        <f>SUM($AE4:AV4)/$B4</f>
        <v>0.99477078612515257</v>
      </c>
      <c r="U4" s="11">
        <f>SUM($AE4:AW4)/$B4</f>
        <v>0.99599093602928357</v>
      </c>
      <c r="V4" s="14">
        <f>SUM($AE4:AX4)/$B4</f>
        <v>0.99686247167509157</v>
      </c>
      <c r="W4" s="14">
        <f>SUM($AE4:AY4)/$B4</f>
        <v>0.99773400732089945</v>
      </c>
      <c r="X4" s="14">
        <f>SUM($AE4:AZ4)/$B4</f>
        <v>0.99790831445006101</v>
      </c>
      <c r="Y4" s="14">
        <f>SUM($AE4:BA4)/$B4</f>
        <v>0.99843123583754578</v>
      </c>
      <c r="Z4" s="14">
        <f>SUM($AE4:BB4)/$B4</f>
        <v>0.99895415722503056</v>
      </c>
      <c r="AA4" s="14">
        <f>SUM($AE4:BC4)/$B4</f>
        <v>1</v>
      </c>
      <c r="AC4" s="109" t="s">
        <v>5</v>
      </c>
      <c r="AD4" s="3">
        <v>5737</v>
      </c>
      <c r="AE4" s="32">
        <v>0</v>
      </c>
      <c r="AF4" s="31">
        <v>1633</v>
      </c>
      <c r="AG4" s="32">
        <v>2708</v>
      </c>
      <c r="AH4" s="32">
        <v>593</v>
      </c>
      <c r="AI4" s="32">
        <v>217</v>
      </c>
      <c r="AJ4" s="32">
        <v>132</v>
      </c>
      <c r="AK4" s="32">
        <v>93</v>
      </c>
      <c r="AL4" s="32">
        <v>72</v>
      </c>
      <c r="AM4" s="32">
        <v>51</v>
      </c>
      <c r="AN4" s="32">
        <v>53</v>
      </c>
      <c r="AO4" s="32">
        <v>28</v>
      </c>
      <c r="AP4" s="32">
        <v>34</v>
      </c>
      <c r="AQ4" s="32">
        <v>23</v>
      </c>
      <c r="AR4" s="32">
        <v>18</v>
      </c>
      <c r="AS4" s="32">
        <v>20</v>
      </c>
      <c r="AT4" s="32">
        <v>8</v>
      </c>
      <c r="AU4" s="32">
        <v>11</v>
      </c>
      <c r="AV4" s="32">
        <v>13</v>
      </c>
      <c r="AW4" s="32">
        <v>7</v>
      </c>
      <c r="AX4" s="32">
        <v>5</v>
      </c>
      <c r="AY4" s="32">
        <v>5</v>
      </c>
      <c r="AZ4" s="32">
        <v>1</v>
      </c>
      <c r="BA4" s="32">
        <v>3</v>
      </c>
      <c r="BB4" s="55">
        <v>3</v>
      </c>
      <c r="BC4" s="55">
        <v>6</v>
      </c>
    </row>
    <row r="5" spans="1:55" x14ac:dyDescent="0.25">
      <c r="A5" s="110" t="s">
        <v>6</v>
      </c>
      <c r="B5" s="3">
        <v>6216</v>
      </c>
      <c r="C5" s="14"/>
      <c r="D5" s="14"/>
      <c r="E5" s="13">
        <f>SUM($AE5:AG5)/$B5</f>
        <v>0.28667953667953666</v>
      </c>
      <c r="F5" s="14">
        <f>SUM($AE5:AH5)/$B5</f>
        <v>0.73729086229086227</v>
      </c>
      <c r="G5" s="14">
        <f>SUM($AE5:AI5)/$B5</f>
        <v>0.84314671814671815</v>
      </c>
      <c r="H5" s="15">
        <f>SUM($AE5:AJ5)/$B5</f>
        <v>0.88529601029601035</v>
      </c>
      <c r="I5" s="11">
        <f>SUM($AE5:AK5)/$B5</f>
        <v>0.91537966537966542</v>
      </c>
      <c r="J5" s="14">
        <f>SUM($AE5:AL5)/$B5</f>
        <v>0.93162805662805659</v>
      </c>
      <c r="K5" s="17">
        <f>SUM($AE5:AM5)/$B5</f>
        <v>0.95077220077220082</v>
      </c>
      <c r="L5" s="14">
        <f>SUM($AE5:AN5)/$B5</f>
        <v>0.96203346203346207</v>
      </c>
      <c r="M5" s="14">
        <f>SUM($AE5:AO5)/$B5</f>
        <v>0.96959459459459463</v>
      </c>
      <c r="N5" s="14">
        <f>SUM($AE5:AP5)/$B5</f>
        <v>0.97570785070785071</v>
      </c>
      <c r="O5" s="14">
        <f>SUM($AE5:AQ5)/$B5</f>
        <v>0.98053410553410558</v>
      </c>
      <c r="P5" s="14">
        <f>SUM($AE5:AR5)/$B5</f>
        <v>0.98375160875160872</v>
      </c>
      <c r="Q5" s="14">
        <f>SUM($AE5:AS5)/$B5</f>
        <v>0.98889961389961389</v>
      </c>
      <c r="R5" s="14">
        <f>SUM($AE5:AT5)/$B5</f>
        <v>0.99147361647361643</v>
      </c>
      <c r="S5" s="14">
        <f>SUM($AE5:AU5)/$B5</f>
        <v>0.9932432432432432</v>
      </c>
      <c r="T5" s="14">
        <f>SUM($AE5:AV5)/$B5</f>
        <v>0.99453024453024452</v>
      </c>
      <c r="U5" s="11">
        <f>SUM($AE5:AW5)/$B5</f>
        <v>0.995978120978121</v>
      </c>
      <c r="V5" s="14">
        <f>SUM($AE5:AX5)/$B5</f>
        <v>0.9966216216216216</v>
      </c>
      <c r="W5" s="14">
        <f>SUM($AE5:AY5)/$B5</f>
        <v>0.99823037323037322</v>
      </c>
      <c r="X5" s="14">
        <f>SUM($AE5:AZ5)/$B5</f>
        <v>0.99887387387387383</v>
      </c>
      <c r="Y5" s="14">
        <f>SUM($AE5:BA5)/$B5</f>
        <v>0.99919562419562424</v>
      </c>
      <c r="Z5" s="14">
        <f>SUM($AE5:BB5)/$B5</f>
        <v>1</v>
      </c>
      <c r="AA5" s="14">
        <f>SUM($AE5:BC5)/$B5</f>
        <v>1</v>
      </c>
      <c r="AC5" s="110" t="s">
        <v>6</v>
      </c>
      <c r="AD5" s="3">
        <v>6216</v>
      </c>
      <c r="AE5" s="32">
        <v>0</v>
      </c>
      <c r="AF5" s="32">
        <v>0</v>
      </c>
      <c r="AG5" s="31">
        <v>1782</v>
      </c>
      <c r="AH5" s="32">
        <v>2801</v>
      </c>
      <c r="AI5" s="32">
        <v>658</v>
      </c>
      <c r="AJ5" s="32">
        <v>262</v>
      </c>
      <c r="AK5" s="32">
        <v>187</v>
      </c>
      <c r="AL5" s="32">
        <v>101</v>
      </c>
      <c r="AM5" s="32">
        <v>119</v>
      </c>
      <c r="AN5" s="32">
        <v>70</v>
      </c>
      <c r="AO5" s="32">
        <v>47</v>
      </c>
      <c r="AP5" s="32">
        <v>38</v>
      </c>
      <c r="AQ5" s="32">
        <v>30</v>
      </c>
      <c r="AR5" s="32">
        <v>20</v>
      </c>
      <c r="AS5" s="32">
        <v>32</v>
      </c>
      <c r="AT5" s="32">
        <v>16</v>
      </c>
      <c r="AU5" s="32">
        <v>11</v>
      </c>
      <c r="AV5" s="32">
        <v>8</v>
      </c>
      <c r="AW5" s="32">
        <v>9</v>
      </c>
      <c r="AX5" s="32">
        <v>4</v>
      </c>
      <c r="AY5" s="32">
        <v>10</v>
      </c>
      <c r="AZ5" s="32">
        <v>4</v>
      </c>
      <c r="BA5" s="32">
        <v>2</v>
      </c>
      <c r="BB5" s="55">
        <v>5</v>
      </c>
      <c r="BC5" s="55">
        <v>0</v>
      </c>
    </row>
    <row r="6" spans="1:55" x14ac:dyDescent="0.25">
      <c r="A6" s="109" t="s">
        <v>7</v>
      </c>
      <c r="B6" s="3">
        <v>6728</v>
      </c>
      <c r="C6" s="14"/>
      <c r="D6" s="14"/>
      <c r="E6" s="14"/>
      <c r="F6" s="13">
        <f>SUM($AE6:AH6)/$B6</f>
        <v>0.26397146254458975</v>
      </c>
      <c r="G6" s="14">
        <f>SUM($AE6:AI6)/$B6</f>
        <v>0.69901902497027346</v>
      </c>
      <c r="H6" s="14">
        <f>SUM($AE6:AJ6)/$B6</f>
        <v>0.80945303210463737</v>
      </c>
      <c r="I6" s="18">
        <f>SUM($AE6:AK6)/$B6</f>
        <v>0.86221759809750298</v>
      </c>
      <c r="J6" s="14">
        <f>SUM($AE6:AL6)/$B6</f>
        <v>0.89461950059453033</v>
      </c>
      <c r="K6" s="14">
        <f>SUM($AE6:AM6)/$B6</f>
        <v>0.9215219976218787</v>
      </c>
      <c r="L6" s="17">
        <f>SUM($AE6:AN6)/$B6</f>
        <v>0.93935790725326995</v>
      </c>
      <c r="M6" s="14">
        <f>SUM($AE6:AO6)/$B6</f>
        <v>0.94931629013079666</v>
      </c>
      <c r="N6" s="14">
        <f>SUM($AE6:AP6)/$B6</f>
        <v>0.95793697978596903</v>
      </c>
      <c r="O6" s="14">
        <f>SUM($AE6:AQ6)/$B6</f>
        <v>0.96284185493460162</v>
      </c>
      <c r="P6" s="14">
        <f>SUM($AE6:AR6)/$B6</f>
        <v>0.96923305588585018</v>
      </c>
      <c r="Q6" s="14">
        <f>SUM($AE6:AS6)/$B6</f>
        <v>0.97577288941736029</v>
      </c>
      <c r="R6" s="14">
        <f>SUM($AE6:AT6)/$B6</f>
        <v>0.97934007134363854</v>
      </c>
      <c r="S6" s="14">
        <f>SUM($AE6:AU6)/$B6</f>
        <v>0.98097502972651607</v>
      </c>
      <c r="T6" s="14">
        <f>SUM($AE6:AV6)/$B6</f>
        <v>0.98409631391200947</v>
      </c>
      <c r="U6" s="11">
        <f>SUM($AE6:AW6)/$B6</f>
        <v>0.98602853745541019</v>
      </c>
      <c r="V6" s="14">
        <f>SUM($AE6:AX6)/$B6</f>
        <v>0.98855529131985731</v>
      </c>
      <c r="W6" s="14">
        <f>SUM($AE6:AY6)/$B6</f>
        <v>0.99435196195005948</v>
      </c>
      <c r="X6" s="14">
        <f>SUM($AE6:AZ6)/$B6</f>
        <v>0.99539239001189062</v>
      </c>
      <c r="Y6" s="14">
        <f>SUM($AE6:BA6)/$B6</f>
        <v>0.99628418549346021</v>
      </c>
      <c r="Z6" s="14">
        <f>SUM($AE6:BB6)/$B6</f>
        <v>0.99806777645659928</v>
      </c>
      <c r="AA6" s="14">
        <f>SUM($AE6:BC6)/$B6</f>
        <v>0.99940546967895361</v>
      </c>
      <c r="AC6" s="109" t="s">
        <v>7</v>
      </c>
      <c r="AD6" s="3">
        <v>6728</v>
      </c>
      <c r="AE6" s="32">
        <v>0</v>
      </c>
      <c r="AF6" s="32">
        <v>0</v>
      </c>
      <c r="AG6" s="32">
        <v>0</v>
      </c>
      <c r="AH6" s="31">
        <v>1776</v>
      </c>
      <c r="AI6" s="32">
        <v>2927</v>
      </c>
      <c r="AJ6" s="32">
        <v>743</v>
      </c>
      <c r="AK6" s="32">
        <v>355</v>
      </c>
      <c r="AL6" s="32">
        <v>218</v>
      </c>
      <c r="AM6" s="32">
        <v>181</v>
      </c>
      <c r="AN6" s="32">
        <v>120</v>
      </c>
      <c r="AO6" s="32">
        <v>67</v>
      </c>
      <c r="AP6" s="32">
        <v>58</v>
      </c>
      <c r="AQ6" s="32">
        <v>33</v>
      </c>
      <c r="AR6" s="32">
        <v>43</v>
      </c>
      <c r="AS6" s="32">
        <v>44</v>
      </c>
      <c r="AT6" s="32">
        <v>24</v>
      </c>
      <c r="AU6" s="32">
        <v>11</v>
      </c>
      <c r="AV6" s="32">
        <v>21</v>
      </c>
      <c r="AW6" s="32">
        <v>13</v>
      </c>
      <c r="AX6" s="32">
        <v>17</v>
      </c>
      <c r="AY6" s="32">
        <v>39</v>
      </c>
      <c r="AZ6" s="32">
        <v>7</v>
      </c>
      <c r="BA6" s="32">
        <v>6</v>
      </c>
      <c r="BB6" s="55">
        <v>12</v>
      </c>
      <c r="BC6" s="55">
        <v>9</v>
      </c>
    </row>
    <row r="7" spans="1:55" x14ac:dyDescent="0.25">
      <c r="A7" s="111" t="s">
        <v>8</v>
      </c>
      <c r="B7" s="3">
        <v>6066</v>
      </c>
      <c r="C7" s="14"/>
      <c r="D7" s="14"/>
      <c r="E7" s="14"/>
      <c r="F7" s="14"/>
      <c r="G7" s="13">
        <f>SUM($AE7:AI7)/$B7</f>
        <v>0.22485987471150676</v>
      </c>
      <c r="H7" s="14">
        <f>SUM($AE7:AJ7)/$B7</f>
        <v>0.71117705242334317</v>
      </c>
      <c r="I7" s="11">
        <f>SUM($AE7:AK7)/$B7</f>
        <v>0.82921200131882622</v>
      </c>
      <c r="J7" s="15">
        <f>SUM($AE7:AL7)/$B7</f>
        <v>0.87570062644246616</v>
      </c>
      <c r="K7" s="14">
        <f>SUM($AE7:AM7)/$B7</f>
        <v>0.90520936366633697</v>
      </c>
      <c r="L7" s="14">
        <f>SUM($AE7:AN7)/$B7</f>
        <v>0.92729970326409494</v>
      </c>
      <c r="M7" s="17">
        <f>SUM($AE7:AO7)/$B7</f>
        <v>0.93999340586877678</v>
      </c>
      <c r="N7" s="14">
        <f>SUM($AE7:AP7)/$B7</f>
        <v>0.95153313550939667</v>
      </c>
      <c r="O7" s="14">
        <f>SUM($AE7:AQ7)/$B7</f>
        <v>0.95944609297725025</v>
      </c>
      <c r="P7" s="14">
        <f>SUM($AE7:AR7)/$B7</f>
        <v>0.96917243653148699</v>
      </c>
      <c r="Q7" s="14">
        <f>SUM($AE7:AS7)/$B7</f>
        <v>0.97593142103527863</v>
      </c>
      <c r="R7" s="14">
        <f>SUM($AE7:AT7)/$B7</f>
        <v>0.97906363336630398</v>
      </c>
      <c r="S7" s="14">
        <f>SUM($AE7:AU7)/$B7</f>
        <v>0.98186613913616883</v>
      </c>
      <c r="T7" s="14">
        <f>SUM($AE7:AV7)/$B7</f>
        <v>0.98516320474777452</v>
      </c>
      <c r="U7" s="11">
        <f>SUM($AE7:AW7)/$B7</f>
        <v>0.98730629739531817</v>
      </c>
      <c r="V7" s="14">
        <f>SUM($AE7:AX7)/$B7</f>
        <v>0.98895483020112096</v>
      </c>
      <c r="W7" s="14">
        <f>SUM($AE7:AY7)/$B7</f>
        <v>0.99390042861852956</v>
      </c>
      <c r="X7" s="14">
        <f>SUM($AE7:AZ7)/$B7</f>
        <v>0.99604352126607321</v>
      </c>
      <c r="Y7" s="14">
        <f>SUM($AE7:BA7)/$B7</f>
        <v>0.99785690735245636</v>
      </c>
      <c r="Z7" s="14">
        <f>SUM($AE7:BB7)/$B7</f>
        <v>0.9986811737553577</v>
      </c>
      <c r="AA7" s="14">
        <f>SUM($AE7:BC7)/$B7</f>
        <v>1</v>
      </c>
      <c r="AC7" s="111" t="s">
        <v>8</v>
      </c>
      <c r="AD7" s="3">
        <v>6066</v>
      </c>
      <c r="AE7" s="32">
        <v>0</v>
      </c>
      <c r="AF7" s="32">
        <v>0</v>
      </c>
      <c r="AG7" s="32">
        <v>0</v>
      </c>
      <c r="AH7" s="32">
        <v>0</v>
      </c>
      <c r="AI7" s="31">
        <v>1364</v>
      </c>
      <c r="AJ7" s="32">
        <v>2950</v>
      </c>
      <c r="AK7" s="32">
        <v>716</v>
      </c>
      <c r="AL7" s="32">
        <v>282</v>
      </c>
      <c r="AM7" s="32">
        <v>179</v>
      </c>
      <c r="AN7" s="32">
        <v>134</v>
      </c>
      <c r="AO7" s="32">
        <v>77</v>
      </c>
      <c r="AP7" s="32">
        <v>70</v>
      </c>
      <c r="AQ7" s="32">
        <v>48</v>
      </c>
      <c r="AR7" s="32">
        <v>59</v>
      </c>
      <c r="AS7" s="32">
        <v>41</v>
      </c>
      <c r="AT7" s="32">
        <v>19</v>
      </c>
      <c r="AU7" s="32">
        <v>17</v>
      </c>
      <c r="AV7" s="32">
        <v>20</v>
      </c>
      <c r="AW7" s="32">
        <v>13</v>
      </c>
      <c r="AX7" s="32">
        <v>10</v>
      </c>
      <c r="AY7" s="32">
        <v>30</v>
      </c>
      <c r="AZ7" s="32">
        <v>13</v>
      </c>
      <c r="BA7" s="32">
        <v>11</v>
      </c>
      <c r="BB7" s="55">
        <v>5</v>
      </c>
      <c r="BC7" s="55">
        <v>8</v>
      </c>
    </row>
    <row r="8" spans="1:55" x14ac:dyDescent="0.25">
      <c r="A8" s="111" t="s">
        <v>9</v>
      </c>
      <c r="B8" s="3">
        <v>6258</v>
      </c>
      <c r="C8" s="14"/>
      <c r="D8" s="14"/>
      <c r="E8" s="14"/>
      <c r="F8" s="14"/>
      <c r="G8" s="14"/>
      <c r="H8" s="13">
        <f>SUM($AE8:AJ8)/$B8</f>
        <v>0.26797698945349951</v>
      </c>
      <c r="I8" s="11">
        <f>SUM($AE8:AK8)/$B8</f>
        <v>0.71140939597315433</v>
      </c>
      <c r="J8" s="14">
        <f>SUM($AE8:AL8)/$B8</f>
        <v>0.8087248322147651</v>
      </c>
      <c r="K8" s="15">
        <f>SUM($AE8:AM8)/$B8</f>
        <v>0.86385426653883035</v>
      </c>
      <c r="L8" s="14">
        <f>SUM($AE8:AN8)/$B8</f>
        <v>0.89533397251518054</v>
      </c>
      <c r="M8" s="14">
        <f>SUM($AE8:AO8)/$B8</f>
        <v>0.91690635985937996</v>
      </c>
      <c r="N8" s="17">
        <f>SUM($AE8:AP8)/$B8</f>
        <v>0.93304570150207733</v>
      </c>
      <c r="O8" s="14">
        <f>SUM($AE8:AQ8)/$B8</f>
        <v>0.94247363374880155</v>
      </c>
      <c r="P8" s="14">
        <f>SUM($AE8:AR8)/$B8</f>
        <v>0.95142217961009912</v>
      </c>
      <c r="Q8" s="14">
        <f>SUM($AE8:AS8)/$B8</f>
        <v>0.96085011185682323</v>
      </c>
      <c r="R8" s="14">
        <f>SUM($AE8:AT8)/$B8</f>
        <v>0.96548418024928095</v>
      </c>
      <c r="S8" s="14">
        <f>SUM($AE8:AU8)/$B8</f>
        <v>0.97011824864173857</v>
      </c>
      <c r="T8" s="14">
        <f>SUM($AE8:AV8)/$B8</f>
        <v>0.97283477149248965</v>
      </c>
      <c r="U8" s="11">
        <f>SUM($AE8:AW8)/$B8</f>
        <v>0.97523170341962284</v>
      </c>
      <c r="V8" s="14">
        <f>SUM($AE8:AX8)/$B8</f>
        <v>0.98226270373921376</v>
      </c>
      <c r="W8" s="14">
        <f>SUM($AE8:AY8)/$B8</f>
        <v>0.99041227229146689</v>
      </c>
      <c r="X8" s="14">
        <f>SUM($AE8:AZ8)/$B8</f>
        <v>0.99169063598593798</v>
      </c>
      <c r="Y8" s="14">
        <f>SUM($AE8:BA8)/$B8</f>
        <v>0.9952061361457335</v>
      </c>
      <c r="Z8" s="14">
        <f>SUM($AE8:BB8)/$B8</f>
        <v>0.99824224992010224</v>
      </c>
      <c r="AA8" s="14">
        <f>SUM($AE8:BC8)/$B8</f>
        <v>1</v>
      </c>
      <c r="AC8" s="111" t="s">
        <v>9</v>
      </c>
      <c r="AD8" s="3">
        <v>6258</v>
      </c>
      <c r="AE8" s="32">
        <v>0</v>
      </c>
      <c r="AF8" s="32">
        <v>0</v>
      </c>
      <c r="AG8" s="32">
        <v>0</v>
      </c>
      <c r="AH8" s="32">
        <v>0</v>
      </c>
      <c r="AI8" s="32">
        <v>0</v>
      </c>
      <c r="AJ8" s="31">
        <v>1677</v>
      </c>
      <c r="AK8" s="32">
        <v>2775</v>
      </c>
      <c r="AL8" s="32">
        <v>609</v>
      </c>
      <c r="AM8" s="32">
        <v>345</v>
      </c>
      <c r="AN8" s="32">
        <v>197</v>
      </c>
      <c r="AO8" s="32">
        <v>135</v>
      </c>
      <c r="AP8" s="32">
        <v>101</v>
      </c>
      <c r="AQ8" s="32">
        <v>59</v>
      </c>
      <c r="AR8" s="32">
        <v>56</v>
      </c>
      <c r="AS8" s="32">
        <v>59</v>
      </c>
      <c r="AT8" s="32">
        <v>29</v>
      </c>
      <c r="AU8" s="32">
        <v>29</v>
      </c>
      <c r="AV8" s="32">
        <v>17</v>
      </c>
      <c r="AW8" s="32">
        <v>15</v>
      </c>
      <c r="AX8" s="32">
        <v>44</v>
      </c>
      <c r="AY8" s="32">
        <v>51</v>
      </c>
      <c r="AZ8" s="32">
        <v>8</v>
      </c>
      <c r="BA8" s="32">
        <v>22</v>
      </c>
      <c r="BB8" s="55">
        <v>19</v>
      </c>
      <c r="BC8" s="55">
        <v>11</v>
      </c>
    </row>
    <row r="9" spans="1:55" x14ac:dyDescent="0.25">
      <c r="A9" s="109" t="s">
        <v>72</v>
      </c>
      <c r="B9" s="3">
        <v>5595</v>
      </c>
      <c r="C9" s="14"/>
      <c r="D9" s="14"/>
      <c r="E9" s="14"/>
      <c r="F9" s="14"/>
      <c r="G9" s="14"/>
      <c r="H9" s="14"/>
      <c r="I9" s="19">
        <f>SUM($AE9:AK9)/$B9</f>
        <v>0.27292225201072384</v>
      </c>
      <c r="J9" s="14">
        <f>SUM($AE9:AL9)/$B9</f>
        <v>0.6902591599642538</v>
      </c>
      <c r="K9" s="14">
        <f>SUM($AE9:AM9)/$B9</f>
        <v>0.80607685433422693</v>
      </c>
      <c r="L9" s="15">
        <f>SUM($AE9:AN9)/$B9</f>
        <v>0.86076854334226993</v>
      </c>
      <c r="M9" s="14">
        <f>SUM($AE9:AO9)/$B9</f>
        <v>0.89615728328865063</v>
      </c>
      <c r="N9" s="14">
        <f>SUM($AE9:AP9)/$B9</f>
        <v>0.91617515638963365</v>
      </c>
      <c r="O9" s="17">
        <f>SUM($AE9:AQ9)/$B9</f>
        <v>0.93243967828418228</v>
      </c>
      <c r="P9" s="14">
        <f>SUM($AE9:AR9)/$B9</f>
        <v>0.94084003574620201</v>
      </c>
      <c r="Q9" s="14">
        <f>SUM($AE9:AS9)/$B9</f>
        <v>0.9529937444146559</v>
      </c>
      <c r="R9" s="14">
        <f>SUM($AE9:AT9)/$B9</f>
        <v>0.95799821268990171</v>
      </c>
      <c r="S9" s="14">
        <f>SUM($AE9:AU9)/$B9</f>
        <v>0.96371760500446824</v>
      </c>
      <c r="T9" s="14">
        <f>SUM($AE9:AV9)/$B9</f>
        <v>0.96764968722073275</v>
      </c>
      <c r="U9" s="11">
        <f>SUM($AE9:AW9)/$B9</f>
        <v>0.97372654155495975</v>
      </c>
      <c r="V9" s="14">
        <f>SUM($AE9:AX9)/$B9</f>
        <v>0.98033958891867734</v>
      </c>
      <c r="W9" s="14">
        <f>SUM($AE9:AY9)/$B9</f>
        <v>0.98820375335120647</v>
      </c>
      <c r="X9" s="14">
        <f>SUM($AE9:AZ9)/$B9</f>
        <v>0.99124218051831992</v>
      </c>
      <c r="Y9" s="14">
        <f>SUM($AE9:BA9)/$B9</f>
        <v>0.99445933869526359</v>
      </c>
      <c r="Z9" s="14">
        <f>SUM($AE9:BB9)/$B9</f>
        <v>0.99714030384271668</v>
      </c>
      <c r="AA9" s="14">
        <f>SUM($AE9:BC9)/$B9</f>
        <v>1</v>
      </c>
      <c r="AC9" s="109" t="s">
        <v>72</v>
      </c>
      <c r="AD9" s="3">
        <v>5595</v>
      </c>
      <c r="AE9" s="32">
        <v>0</v>
      </c>
      <c r="AF9" s="32">
        <v>0</v>
      </c>
      <c r="AG9" s="32">
        <v>0</v>
      </c>
      <c r="AH9" s="32">
        <v>0</v>
      </c>
      <c r="AI9" s="32">
        <v>0</v>
      </c>
      <c r="AJ9" s="32">
        <v>0</v>
      </c>
      <c r="AK9" s="31">
        <v>1527</v>
      </c>
      <c r="AL9" s="32">
        <v>2335</v>
      </c>
      <c r="AM9" s="32">
        <v>648</v>
      </c>
      <c r="AN9" s="32">
        <v>306</v>
      </c>
      <c r="AO9" s="32">
        <v>198</v>
      </c>
      <c r="AP9" s="32">
        <v>112</v>
      </c>
      <c r="AQ9" s="32">
        <v>91</v>
      </c>
      <c r="AR9" s="32">
        <v>47</v>
      </c>
      <c r="AS9" s="32">
        <v>68</v>
      </c>
      <c r="AT9" s="32">
        <v>28</v>
      </c>
      <c r="AU9" s="32">
        <v>32</v>
      </c>
      <c r="AV9" s="32">
        <v>22</v>
      </c>
      <c r="AW9" s="32">
        <v>34</v>
      </c>
      <c r="AX9" s="32">
        <v>37</v>
      </c>
      <c r="AY9" s="32">
        <v>44</v>
      </c>
      <c r="AZ9" s="32">
        <v>17</v>
      </c>
      <c r="BA9" s="32">
        <v>18</v>
      </c>
      <c r="BB9" s="55">
        <v>15</v>
      </c>
      <c r="BC9" s="55">
        <v>16</v>
      </c>
    </row>
    <row r="10" spans="1:55" x14ac:dyDescent="0.25">
      <c r="A10" s="109" t="s">
        <v>85</v>
      </c>
      <c r="B10" s="3">
        <v>6364</v>
      </c>
      <c r="C10" s="14"/>
      <c r="D10" s="14"/>
      <c r="E10" s="14"/>
      <c r="F10" s="14"/>
      <c r="G10" s="14"/>
      <c r="H10" s="14"/>
      <c r="I10" s="11"/>
      <c r="J10" s="13">
        <f>SUM($AE10:AL10)/$B10</f>
        <v>0.2628849780012571</v>
      </c>
      <c r="K10" s="14">
        <f>SUM($AE10:AM10)/$B10</f>
        <v>0.72941546197360152</v>
      </c>
      <c r="L10" s="14">
        <f>SUM($AE10:AN10)/$B10</f>
        <v>0.83563796354494024</v>
      </c>
      <c r="M10" s="15">
        <f>SUM($AE10:AO10)/$B10</f>
        <v>0.87539283469516027</v>
      </c>
      <c r="N10" s="14">
        <f>SUM($AE10:AP10)/$B10</f>
        <v>0.90666247642991826</v>
      </c>
      <c r="O10" s="14">
        <f>SUM($AE10:AQ10)/$B10</f>
        <v>0.92441860465116277</v>
      </c>
      <c r="P10" s="17">
        <f>SUM($AE10:AR10)/$B10</f>
        <v>0.93636077938403517</v>
      </c>
      <c r="Q10" s="14">
        <f>SUM($AE10:AS10)/$B10</f>
        <v>0.94720301697045883</v>
      </c>
      <c r="R10" s="14">
        <f>SUM($AE10:AT10)/$B10</f>
        <v>0.95395977372721563</v>
      </c>
      <c r="S10" s="14">
        <f>SUM($AE10:AU10)/$B10</f>
        <v>0.95993086109365178</v>
      </c>
      <c r="T10" s="14">
        <f>SUM($AE10:AV10)/$B10</f>
        <v>0.96401634192331864</v>
      </c>
      <c r="U10" s="11">
        <f>SUM($AE10:AW10)/$B10</f>
        <v>0.96825895663104966</v>
      </c>
      <c r="V10" s="14">
        <f>SUM($AE10:AX10)/$B10</f>
        <v>0.97265870521684472</v>
      </c>
      <c r="W10" s="14">
        <f>SUM($AE10:AY10)/$B10</f>
        <v>0.98915776241357634</v>
      </c>
      <c r="X10" s="14">
        <f>SUM($AE10:AZ10)/$B10</f>
        <v>0.99135763670647392</v>
      </c>
      <c r="Y10" s="14">
        <f>SUM($AE10:BA10)/$B10</f>
        <v>0.99528598365807663</v>
      </c>
      <c r="Z10" s="14">
        <f>SUM($AE10:BB10)/$B10</f>
        <v>0.99795725958516657</v>
      </c>
      <c r="AA10" s="14">
        <f>SUM($AE10:BC10)/$B10</f>
        <v>0.99984286612193585</v>
      </c>
      <c r="AC10" s="109" t="s">
        <v>85</v>
      </c>
      <c r="AD10" s="3">
        <v>6364</v>
      </c>
      <c r="AE10" s="32">
        <v>0</v>
      </c>
      <c r="AF10" s="32">
        <v>0</v>
      </c>
      <c r="AG10" s="32">
        <v>0</v>
      </c>
      <c r="AH10" s="32">
        <v>0</v>
      </c>
      <c r="AI10" s="32">
        <v>0</v>
      </c>
      <c r="AJ10" s="32">
        <v>0</v>
      </c>
      <c r="AK10" s="32">
        <v>0</v>
      </c>
      <c r="AL10" s="31">
        <v>1673</v>
      </c>
      <c r="AM10" s="32">
        <v>2969</v>
      </c>
      <c r="AN10" s="32">
        <v>676</v>
      </c>
      <c r="AO10" s="32">
        <v>253</v>
      </c>
      <c r="AP10" s="32">
        <v>199</v>
      </c>
      <c r="AQ10" s="32">
        <v>113</v>
      </c>
      <c r="AR10" s="32">
        <v>76</v>
      </c>
      <c r="AS10" s="32">
        <v>69</v>
      </c>
      <c r="AT10" s="32">
        <v>43</v>
      </c>
      <c r="AU10" s="32">
        <v>38</v>
      </c>
      <c r="AV10" s="32">
        <v>26</v>
      </c>
      <c r="AW10" s="32">
        <v>27</v>
      </c>
      <c r="AX10" s="32">
        <v>28</v>
      </c>
      <c r="AY10" s="32">
        <v>105</v>
      </c>
      <c r="AZ10" s="32">
        <v>14</v>
      </c>
      <c r="BA10" s="32">
        <v>25</v>
      </c>
      <c r="BB10" s="55">
        <v>17</v>
      </c>
      <c r="BC10" s="55">
        <v>12</v>
      </c>
    </row>
    <row r="11" spans="1:55" x14ac:dyDescent="0.25">
      <c r="A11" s="109" t="s">
        <v>86</v>
      </c>
      <c r="B11" s="3">
        <v>6541</v>
      </c>
      <c r="C11" s="14"/>
      <c r="D11" s="14"/>
      <c r="E11" s="14"/>
      <c r="F11" s="14"/>
      <c r="G11" s="14"/>
      <c r="H11" s="14"/>
      <c r="I11" s="11"/>
      <c r="J11" s="14"/>
      <c r="K11" s="13">
        <f>SUM($AE11:AM11)/$B11</f>
        <v>0.27900932579116344</v>
      </c>
      <c r="L11" s="14">
        <f>SUM($AE11:AN11)/$B11</f>
        <v>0.72221372878764711</v>
      </c>
      <c r="M11" s="14">
        <f>SUM($AE11:AO11)/$B11</f>
        <v>0.83137134994649131</v>
      </c>
      <c r="N11" s="15">
        <f>SUM($AE11:AP11)/$B11</f>
        <v>0.8731080874484024</v>
      </c>
      <c r="O11" s="14">
        <f>SUM($AE11:AQ11)/$B11</f>
        <v>0.90093257911634306</v>
      </c>
      <c r="P11" s="14">
        <f>SUM($AE11:AR11)/$B11</f>
        <v>0.92126586148906897</v>
      </c>
      <c r="Q11" s="17">
        <f>SUM($AE11:AS11)/$B11</f>
        <v>0.93548387096774188</v>
      </c>
      <c r="R11" s="14">
        <f>SUM($AE11:AT11)/$B11</f>
        <v>0.94511542577587526</v>
      </c>
      <c r="S11" s="14">
        <f>SUM($AE11:AU11)/$B11</f>
        <v>0.95337104418284668</v>
      </c>
      <c r="T11" s="14">
        <f>SUM($AE11:AV11)/$B11</f>
        <v>0.96055648983335884</v>
      </c>
      <c r="U11" s="11">
        <f>SUM($AE11:AW11)/$B11</f>
        <v>0.96697752637211432</v>
      </c>
      <c r="V11" s="14">
        <f>SUM($AE11:AX11)/$B11</f>
        <v>0.97095245375324879</v>
      </c>
      <c r="W11" s="14">
        <f>SUM($AE11:AY11)/$B11</f>
        <v>0.98364164500840845</v>
      </c>
      <c r="X11" s="14">
        <f>SUM($AE11:AZ11)/$B11</f>
        <v>0.98761657238954292</v>
      </c>
      <c r="Y11" s="14">
        <f>SUM($AE11:BA11)/$B11</f>
        <v>0.99174438159302858</v>
      </c>
      <c r="Z11" s="14">
        <f>SUM($AE11:BB11)/$B11</f>
        <v>0.9969423635529735</v>
      </c>
      <c r="AA11" s="14">
        <f>SUM($AE11:BC11)/$B11</f>
        <v>1</v>
      </c>
      <c r="AC11" s="109" t="s">
        <v>86</v>
      </c>
      <c r="AD11" s="3">
        <v>6541</v>
      </c>
      <c r="AE11" s="32">
        <v>0</v>
      </c>
      <c r="AF11" s="32">
        <v>0</v>
      </c>
      <c r="AG11" s="32">
        <v>0</v>
      </c>
      <c r="AH11" s="32">
        <v>0</v>
      </c>
      <c r="AI11" s="32">
        <v>0</v>
      </c>
      <c r="AJ11" s="32">
        <v>0</v>
      </c>
      <c r="AK11" s="32">
        <v>0</v>
      </c>
      <c r="AL11" s="32">
        <v>0</v>
      </c>
      <c r="AM11" s="31">
        <v>1825</v>
      </c>
      <c r="AN11" s="32">
        <v>2899</v>
      </c>
      <c r="AO11" s="32">
        <v>714</v>
      </c>
      <c r="AP11" s="32">
        <v>273</v>
      </c>
      <c r="AQ11" s="32">
        <v>182</v>
      </c>
      <c r="AR11" s="32">
        <v>133</v>
      </c>
      <c r="AS11" s="32">
        <v>93</v>
      </c>
      <c r="AT11" s="32">
        <v>63</v>
      </c>
      <c r="AU11" s="32">
        <v>54</v>
      </c>
      <c r="AV11" s="32">
        <v>47</v>
      </c>
      <c r="AW11" s="32">
        <v>42</v>
      </c>
      <c r="AX11" s="32">
        <v>26</v>
      </c>
      <c r="AY11" s="32">
        <v>83</v>
      </c>
      <c r="AZ11" s="32">
        <v>26</v>
      </c>
      <c r="BA11" s="32">
        <v>27</v>
      </c>
      <c r="BB11" s="55">
        <v>34</v>
      </c>
      <c r="BC11" s="55">
        <v>20</v>
      </c>
    </row>
    <row r="12" spans="1:55" x14ac:dyDescent="0.25">
      <c r="A12" s="109" t="s">
        <v>88</v>
      </c>
      <c r="B12" s="3">
        <v>6944</v>
      </c>
      <c r="C12" s="14"/>
      <c r="D12" s="14"/>
      <c r="E12" s="14"/>
      <c r="F12" s="14"/>
      <c r="G12" s="14"/>
      <c r="H12" s="14"/>
      <c r="I12" s="11"/>
      <c r="J12" s="14"/>
      <c r="K12" s="14"/>
      <c r="L12" s="13">
        <f>SUM($AE12:AN12)/$B12</f>
        <v>0.25849654377880182</v>
      </c>
      <c r="M12" s="14">
        <f>SUM($AE12:AO12)/$B12</f>
        <v>0.66978686635944695</v>
      </c>
      <c r="N12" s="14">
        <f>SUM($AE12:AP12)/$B12</f>
        <v>0.81077188940092171</v>
      </c>
      <c r="O12" s="15">
        <f>SUM($AE12:AQ12)/$B12</f>
        <v>0.86722350230414746</v>
      </c>
      <c r="P12" s="14">
        <f>SUM($AE12:AR12)/$B12</f>
        <v>0.90250576036866359</v>
      </c>
      <c r="Q12" s="14">
        <f>SUM($AE12:AS12)/$B12</f>
        <v>0.92367511520737322</v>
      </c>
      <c r="R12" s="17">
        <f>SUM($AE12:AT12)/$B12</f>
        <v>0.94239631336405527</v>
      </c>
      <c r="S12" s="14">
        <f>SUM($AE12:AU12)/$B12</f>
        <v>0.95161290322580649</v>
      </c>
      <c r="T12" s="14">
        <f>SUM($AE12:AV12)/$B12</f>
        <v>0.96039746543778803</v>
      </c>
      <c r="U12" s="11">
        <f>SUM($AE12:AW12)/$B12</f>
        <v>0.96802995391705071</v>
      </c>
      <c r="V12" s="14">
        <f>SUM($AE12:AX12)/$B12</f>
        <v>0.97350230414746541</v>
      </c>
      <c r="W12" s="14">
        <f>SUM($AE12:AY12)/$B12</f>
        <v>0.98070276497695852</v>
      </c>
      <c r="X12" s="14">
        <f>SUM($AE12:AZ12)/$B12</f>
        <v>0.98473502304147464</v>
      </c>
      <c r="Y12" s="14">
        <f>SUM($AE12:BA12)/$B12</f>
        <v>0.98919930875576034</v>
      </c>
      <c r="Z12" s="14">
        <f>SUM($AE12:BB12)/$B12</f>
        <v>0.99740783410138245</v>
      </c>
      <c r="AA12" s="14">
        <f>SUM($AE12:BC12)/$B12</f>
        <v>1</v>
      </c>
      <c r="AC12" s="109" t="s">
        <v>88</v>
      </c>
      <c r="AD12" s="3">
        <v>6944</v>
      </c>
      <c r="AE12" s="32">
        <v>0</v>
      </c>
      <c r="AF12" s="32">
        <v>0</v>
      </c>
      <c r="AG12" s="32">
        <v>0</v>
      </c>
      <c r="AH12" s="32">
        <v>0</v>
      </c>
      <c r="AI12" s="32">
        <v>0</v>
      </c>
      <c r="AJ12" s="32">
        <v>0</v>
      </c>
      <c r="AK12" s="32">
        <v>0</v>
      </c>
      <c r="AL12" s="32">
        <v>0</v>
      </c>
      <c r="AM12" s="32">
        <v>0</v>
      </c>
      <c r="AN12" s="31">
        <v>1795</v>
      </c>
      <c r="AO12" s="32">
        <v>2856</v>
      </c>
      <c r="AP12" s="32">
        <v>979</v>
      </c>
      <c r="AQ12" s="32">
        <v>392</v>
      </c>
      <c r="AR12" s="32">
        <v>245</v>
      </c>
      <c r="AS12" s="32">
        <v>147</v>
      </c>
      <c r="AT12" s="32">
        <v>130</v>
      </c>
      <c r="AU12" s="32">
        <v>64</v>
      </c>
      <c r="AV12" s="32">
        <v>61</v>
      </c>
      <c r="AW12" s="32">
        <v>53</v>
      </c>
      <c r="AX12" s="32">
        <v>38</v>
      </c>
      <c r="AY12" s="32">
        <v>50</v>
      </c>
      <c r="AZ12" s="32">
        <v>28</v>
      </c>
      <c r="BA12" s="32">
        <v>31</v>
      </c>
      <c r="BB12" s="55">
        <v>57</v>
      </c>
      <c r="BC12" s="55">
        <v>18</v>
      </c>
    </row>
    <row r="13" spans="1:55" x14ac:dyDescent="0.25">
      <c r="A13" s="109" t="s">
        <v>89</v>
      </c>
      <c r="B13" s="3">
        <v>6545</v>
      </c>
      <c r="C13" s="14"/>
      <c r="D13" s="14"/>
      <c r="E13" s="14"/>
      <c r="F13" s="14"/>
      <c r="G13" s="14"/>
      <c r="H13" s="14"/>
      <c r="I13" s="11"/>
      <c r="J13" s="14"/>
      <c r="K13" s="14"/>
      <c r="L13" s="14"/>
      <c r="M13" s="13">
        <f>SUM($AE13:AO13)/$B13</f>
        <v>0.24400305576776166</v>
      </c>
      <c r="N13" s="14">
        <f>SUM($AE13:AP13)/$B13</f>
        <v>0.69900687547746376</v>
      </c>
      <c r="O13" s="14">
        <f>SUM($AE13:AQ13)/$B13</f>
        <v>0.83697478991596641</v>
      </c>
      <c r="P13" s="15">
        <f>SUM($AE13:AR13)/$B13</f>
        <v>0.88724216959511082</v>
      </c>
      <c r="Q13" s="14">
        <f>SUM($AE13:AS13)/$B13</f>
        <v>0.91245225362872417</v>
      </c>
      <c r="R13" s="14">
        <f>SUM($AE13:AT13)/$B13</f>
        <v>0.93338426279602749</v>
      </c>
      <c r="S13" s="17">
        <f>SUM($AE13:AU13)/$B13</f>
        <v>0.946524064171123</v>
      </c>
      <c r="T13" s="14">
        <f>SUM($AE13:AV13)/$B13</f>
        <v>0.95783040488922844</v>
      </c>
      <c r="U13" s="11">
        <f>SUM($AE13:AW13)/$B13</f>
        <v>0.96699770817417874</v>
      </c>
      <c r="V13" s="14">
        <f>SUM($AE13:AX13)/$B13</f>
        <v>0.97265087853323151</v>
      </c>
      <c r="W13" s="14">
        <f>SUM($AE13:AY13)/$B13</f>
        <v>0.9798319327731092</v>
      </c>
      <c r="X13" s="14">
        <f>SUM($AE13:AZ13)/$B13</f>
        <v>0.98441558441558441</v>
      </c>
      <c r="Y13" s="14">
        <f>SUM($AE13:BA13)/$B13</f>
        <v>0.98976317799847213</v>
      </c>
      <c r="Z13" s="14">
        <f>SUM($AE13:BB13)/$B13</f>
        <v>0.99511077158135985</v>
      </c>
      <c r="AA13" s="14">
        <f>SUM($AE13:BC13)/$B13</f>
        <v>1</v>
      </c>
      <c r="AC13" s="109" t="s">
        <v>89</v>
      </c>
      <c r="AD13" s="3">
        <v>6545</v>
      </c>
      <c r="AE13" s="32">
        <v>0</v>
      </c>
      <c r="AF13" s="32">
        <v>0</v>
      </c>
      <c r="AG13" s="32">
        <v>0</v>
      </c>
      <c r="AH13" s="32">
        <v>0</v>
      </c>
      <c r="AI13" s="32">
        <v>0</v>
      </c>
      <c r="AJ13" s="32">
        <v>0</v>
      </c>
      <c r="AK13" s="32">
        <v>0</v>
      </c>
      <c r="AL13" s="32">
        <v>0</v>
      </c>
      <c r="AM13" s="32">
        <v>0</v>
      </c>
      <c r="AN13" s="32">
        <v>0</v>
      </c>
      <c r="AO13" s="31">
        <v>1597</v>
      </c>
      <c r="AP13" s="32">
        <v>2978</v>
      </c>
      <c r="AQ13" s="32">
        <v>903</v>
      </c>
      <c r="AR13" s="32">
        <v>329</v>
      </c>
      <c r="AS13" s="32">
        <v>165</v>
      </c>
      <c r="AT13" s="32">
        <v>137</v>
      </c>
      <c r="AU13" s="32">
        <v>86</v>
      </c>
      <c r="AV13" s="32">
        <v>74</v>
      </c>
      <c r="AW13" s="32">
        <v>60</v>
      </c>
      <c r="AX13" s="32">
        <v>37</v>
      </c>
      <c r="AY13" s="32">
        <v>47</v>
      </c>
      <c r="AZ13" s="32">
        <v>30</v>
      </c>
      <c r="BA13" s="32">
        <v>35</v>
      </c>
      <c r="BB13" s="55">
        <v>35</v>
      </c>
      <c r="BC13" s="55">
        <v>32</v>
      </c>
    </row>
    <row r="14" spans="1:55" x14ac:dyDescent="0.25">
      <c r="A14" s="109" t="s">
        <v>90</v>
      </c>
      <c r="B14" s="3">
        <v>6574</v>
      </c>
      <c r="C14" s="14"/>
      <c r="D14" s="14"/>
      <c r="E14" s="14"/>
      <c r="F14" s="14"/>
      <c r="G14" s="14"/>
      <c r="H14" s="14"/>
      <c r="I14" s="11"/>
      <c r="J14" s="14"/>
      <c r="K14" s="14"/>
      <c r="L14" s="14"/>
      <c r="M14" s="14"/>
      <c r="N14" s="13">
        <f>SUM($AE14:AP14)/$B14</f>
        <v>0.2480985701247338</v>
      </c>
      <c r="O14" s="14">
        <f>SUM($AE14:AQ14)/$B14</f>
        <v>0.7257377547916033</v>
      </c>
      <c r="P14" s="14">
        <f>SUM($AE14:AR14)/$B14</f>
        <v>0.82887131122604196</v>
      </c>
      <c r="Q14" s="15">
        <f>SUM($AE14:AS14)/$B14</f>
        <v>0.88484940675387891</v>
      </c>
      <c r="R14" s="14">
        <f>SUM($AE14:AT14)/$B14</f>
        <v>0.90964405232735013</v>
      </c>
      <c r="S14" s="14">
        <f>SUM($AE14:AU14)/$B14</f>
        <v>0.92926680864009736</v>
      </c>
      <c r="T14" s="17">
        <f>SUM($AE14:AV14)/$B14</f>
        <v>0.94812899300273801</v>
      </c>
      <c r="U14" s="11">
        <f>SUM($AE14:AW14)/$B14</f>
        <v>0.95892911469425013</v>
      </c>
      <c r="V14" s="14">
        <f>SUM($AE14:AX14)/$B14</f>
        <v>0.96623060541527228</v>
      </c>
      <c r="W14" s="14">
        <f>SUM($AE14:AY14)/$B14</f>
        <v>0.97642226954669908</v>
      </c>
      <c r="X14" s="14">
        <f>SUM($AE14:AZ14)/$B14</f>
        <v>0.98189838758746573</v>
      </c>
      <c r="Y14" s="14">
        <f>SUM($AE14:BA14)/$B14</f>
        <v>0.98843930635838151</v>
      </c>
      <c r="Z14" s="14">
        <f>SUM($AE14:BB14)/$B14</f>
        <v>0.99498022512929718</v>
      </c>
      <c r="AA14" s="14">
        <f>SUM($AE14:BC14)/$B14</f>
        <v>0.99954365682993607</v>
      </c>
      <c r="AC14" s="109" t="s">
        <v>90</v>
      </c>
      <c r="AD14" s="3">
        <v>6574</v>
      </c>
      <c r="AE14" s="32">
        <v>0</v>
      </c>
      <c r="AF14" s="32">
        <v>0</v>
      </c>
      <c r="AG14" s="32">
        <v>0</v>
      </c>
      <c r="AH14" s="32">
        <v>0</v>
      </c>
      <c r="AI14" s="32">
        <v>0</v>
      </c>
      <c r="AJ14" s="32">
        <v>0</v>
      </c>
      <c r="AK14" s="32">
        <v>0</v>
      </c>
      <c r="AL14" s="32">
        <v>0</v>
      </c>
      <c r="AM14" s="32">
        <v>0</v>
      </c>
      <c r="AN14" s="32">
        <v>0</v>
      </c>
      <c r="AO14" s="32">
        <v>0</v>
      </c>
      <c r="AP14" s="31">
        <v>1631</v>
      </c>
      <c r="AQ14" s="32">
        <v>3140</v>
      </c>
      <c r="AR14" s="32">
        <v>678</v>
      </c>
      <c r="AS14" s="32">
        <v>368</v>
      </c>
      <c r="AT14" s="32">
        <v>163</v>
      </c>
      <c r="AU14" s="32">
        <v>129</v>
      </c>
      <c r="AV14" s="32">
        <v>124</v>
      </c>
      <c r="AW14" s="32">
        <v>71</v>
      </c>
      <c r="AX14" s="32">
        <v>48</v>
      </c>
      <c r="AY14" s="32">
        <v>67</v>
      </c>
      <c r="AZ14" s="32">
        <v>36</v>
      </c>
      <c r="BA14" s="32">
        <v>43</v>
      </c>
      <c r="BB14" s="55">
        <v>43</v>
      </c>
      <c r="BC14" s="55">
        <v>30</v>
      </c>
    </row>
    <row r="15" spans="1:55" x14ac:dyDescent="0.25">
      <c r="A15" s="109" t="s">
        <v>91</v>
      </c>
      <c r="B15" s="3">
        <v>6831</v>
      </c>
      <c r="C15" s="14"/>
      <c r="D15" s="14"/>
      <c r="E15" s="14"/>
      <c r="F15" s="14"/>
      <c r="G15" s="14"/>
      <c r="H15" s="14"/>
      <c r="I15" s="11"/>
      <c r="J15" s="14"/>
      <c r="K15" s="14"/>
      <c r="L15" s="14"/>
      <c r="M15" s="14"/>
      <c r="N15" s="14"/>
      <c r="O15" s="13">
        <f>SUM($AE15:AQ15)/$B15</f>
        <v>0.25267164397599179</v>
      </c>
      <c r="P15" s="14">
        <f>SUM($AE15:AR15)/$B15</f>
        <v>0.69404186795491141</v>
      </c>
      <c r="Q15" s="14">
        <f>SUM($AE15:AS15)/$B15</f>
        <v>0.82842921973356753</v>
      </c>
      <c r="R15" s="15">
        <f>SUM($AE15:AT15)/$B15</f>
        <v>0.87849509588640018</v>
      </c>
      <c r="S15" s="14">
        <f>SUM($AE15:AU15)/$B15</f>
        <v>0.90352803396281656</v>
      </c>
      <c r="T15" s="14">
        <f>SUM($AE15:AV15)/$B15</f>
        <v>0.92812179768701508</v>
      </c>
      <c r="U15" s="16">
        <f>SUM($AE15:AW15)/$B15</f>
        <v>0.94363929146537839</v>
      </c>
      <c r="V15" s="14">
        <f>SUM($AE15:AX15)/$B15</f>
        <v>0.95549699897525986</v>
      </c>
      <c r="W15" s="14">
        <f>SUM($AE15:AY15)/$B15</f>
        <v>0.96837944664031617</v>
      </c>
      <c r="X15" s="14">
        <f>SUM($AE15:AZ15)/$B15</f>
        <v>0.98009076269945838</v>
      </c>
      <c r="Y15" s="14">
        <f>SUM($AE15:BA15)/$B15</f>
        <v>0.98623920363050799</v>
      </c>
      <c r="Z15" s="14">
        <f>SUM($AE15:BB15)/$B15</f>
        <v>0.99180207875860049</v>
      </c>
      <c r="AA15" s="14">
        <f>SUM($AE15:BC15)/$B15</f>
        <v>0.9994144341970429</v>
      </c>
      <c r="AC15" s="109" t="s">
        <v>91</v>
      </c>
      <c r="AD15" s="3">
        <v>6831</v>
      </c>
      <c r="AE15" s="32">
        <v>0</v>
      </c>
      <c r="AF15" s="32">
        <v>0</v>
      </c>
      <c r="AG15" s="32">
        <v>0</v>
      </c>
      <c r="AH15" s="32">
        <v>0</v>
      </c>
      <c r="AI15" s="32">
        <v>0</v>
      </c>
      <c r="AJ15" s="32">
        <v>0</v>
      </c>
      <c r="AK15" s="32">
        <v>0</v>
      </c>
      <c r="AL15" s="32">
        <v>0</v>
      </c>
      <c r="AM15" s="32">
        <v>0</v>
      </c>
      <c r="AN15" s="32">
        <v>0</v>
      </c>
      <c r="AO15" s="32">
        <v>0</v>
      </c>
      <c r="AP15" s="32">
        <v>0</v>
      </c>
      <c r="AQ15" s="31">
        <v>1726</v>
      </c>
      <c r="AR15" s="32">
        <v>3015</v>
      </c>
      <c r="AS15" s="32">
        <v>918</v>
      </c>
      <c r="AT15" s="32">
        <v>342</v>
      </c>
      <c r="AU15" s="32">
        <v>171</v>
      </c>
      <c r="AV15" s="32">
        <v>168</v>
      </c>
      <c r="AW15" s="32">
        <v>106</v>
      </c>
      <c r="AX15" s="32">
        <v>81</v>
      </c>
      <c r="AY15" s="32">
        <v>88</v>
      </c>
      <c r="AZ15" s="32">
        <v>80</v>
      </c>
      <c r="BA15" s="32">
        <v>42</v>
      </c>
      <c r="BB15" s="55">
        <v>38</v>
      </c>
      <c r="BC15" s="55">
        <v>52</v>
      </c>
    </row>
    <row r="16" spans="1:55" x14ac:dyDescent="0.25">
      <c r="A16" s="109" t="s">
        <v>100</v>
      </c>
      <c r="B16" s="3">
        <v>6638</v>
      </c>
      <c r="C16" s="14"/>
      <c r="D16" s="14"/>
      <c r="E16" s="14"/>
      <c r="F16" s="14"/>
      <c r="G16" s="14"/>
      <c r="H16" s="14"/>
      <c r="I16" s="11"/>
      <c r="J16" s="14"/>
      <c r="K16" s="14"/>
      <c r="L16" s="14"/>
      <c r="M16" s="14"/>
      <c r="N16" s="14"/>
      <c r="O16" s="14"/>
      <c r="P16" s="13">
        <f>SUM($AE16:AR16)/$B16</f>
        <v>0.24043386562217536</v>
      </c>
      <c r="Q16" s="14">
        <f>SUM($AE16:AS16)/$B16</f>
        <v>0.70955106959927694</v>
      </c>
      <c r="R16" s="14">
        <f>SUM($AE16:AT16)/$B16</f>
        <v>0.836697800542332</v>
      </c>
      <c r="S16" s="15">
        <f>SUM($AE16:AU16)/$B16</f>
        <v>0.88806869539017774</v>
      </c>
      <c r="T16" s="14">
        <f>SUM($AE16:AV16)/$B16</f>
        <v>0.92557999397408863</v>
      </c>
      <c r="U16" s="11">
        <f>SUM($AE16:AW16)/$B16</f>
        <v>0.94230189816209697</v>
      </c>
      <c r="V16" s="17">
        <f>SUM($AE16:AX16)/$B16</f>
        <v>0.95721602892437485</v>
      </c>
      <c r="W16" s="14">
        <f>SUM($AE16:AY16)/$B16</f>
        <v>0.97318469418499554</v>
      </c>
      <c r="X16" s="14">
        <f>SUM($AE16:AZ16)/$B16</f>
        <v>0.98237420909912621</v>
      </c>
      <c r="Y16" s="14">
        <f>SUM($AE16:BA16)/$B16</f>
        <v>0.98975595058752641</v>
      </c>
      <c r="Z16" s="14">
        <f>SUM($AE16:BB16)/$B16</f>
        <v>0.99487797529376321</v>
      </c>
      <c r="AA16" s="14">
        <f>SUM($AE16:BC16)/$B16</f>
        <v>1</v>
      </c>
      <c r="AC16" s="109" t="s">
        <v>100</v>
      </c>
      <c r="AD16" s="3">
        <v>6638</v>
      </c>
      <c r="AE16" s="32">
        <v>0</v>
      </c>
      <c r="AF16" s="32">
        <v>0</v>
      </c>
      <c r="AG16" s="32">
        <v>0</v>
      </c>
      <c r="AH16" s="32">
        <v>0</v>
      </c>
      <c r="AI16" s="32">
        <v>0</v>
      </c>
      <c r="AJ16" s="32">
        <v>0</v>
      </c>
      <c r="AK16" s="32">
        <v>0</v>
      </c>
      <c r="AL16" s="32">
        <v>0</v>
      </c>
      <c r="AM16" s="32">
        <v>0</v>
      </c>
      <c r="AN16" s="32">
        <v>0</v>
      </c>
      <c r="AO16" s="32">
        <v>0</v>
      </c>
      <c r="AP16" s="32">
        <v>0</v>
      </c>
      <c r="AQ16" s="32">
        <v>0</v>
      </c>
      <c r="AR16" s="31">
        <v>1596</v>
      </c>
      <c r="AS16" s="32">
        <v>3114</v>
      </c>
      <c r="AT16" s="32">
        <v>844</v>
      </c>
      <c r="AU16" s="32">
        <v>341</v>
      </c>
      <c r="AV16" s="32">
        <v>249</v>
      </c>
      <c r="AW16" s="32">
        <v>111</v>
      </c>
      <c r="AX16" s="32">
        <v>99</v>
      </c>
      <c r="AY16" s="32">
        <v>106</v>
      </c>
      <c r="AZ16" s="32">
        <v>61</v>
      </c>
      <c r="BA16" s="32">
        <v>49</v>
      </c>
      <c r="BB16" s="55">
        <v>34</v>
      </c>
      <c r="BC16" s="55">
        <v>34</v>
      </c>
    </row>
    <row r="17" spans="1:55" x14ac:dyDescent="0.25">
      <c r="A17" s="109" t="s">
        <v>101</v>
      </c>
      <c r="B17" s="3">
        <v>6411</v>
      </c>
      <c r="C17" s="14"/>
      <c r="D17" s="14"/>
      <c r="E17" s="14"/>
      <c r="F17" s="14"/>
      <c r="G17" s="14"/>
      <c r="H17" s="14"/>
      <c r="I17" s="11"/>
      <c r="J17" s="14"/>
      <c r="K17" s="14"/>
      <c r="L17" s="14"/>
      <c r="M17" s="14"/>
      <c r="N17" s="14"/>
      <c r="O17" s="14"/>
      <c r="P17" s="14"/>
      <c r="Q17" s="13">
        <f>SUM($AE17:AS17)/$B17</f>
        <v>0.27655591951333647</v>
      </c>
      <c r="R17" s="14">
        <f>SUM($AE17:AT17)/$B17</f>
        <v>0.69099984401809389</v>
      </c>
      <c r="S17" s="14">
        <f>SUM($AE17:AU17)/$B17</f>
        <v>0.82576821088753705</v>
      </c>
      <c r="T17" s="15">
        <f>SUM($AE17:AV17)/$B17</f>
        <v>0.88831695523319298</v>
      </c>
      <c r="U17" s="11">
        <f>SUM($AE17:AW17)/$B17</f>
        <v>0.92731243175791611</v>
      </c>
      <c r="V17" s="14">
        <f>SUM($AE17:AX17)/$B17</f>
        <v>0.944782405240992</v>
      </c>
      <c r="W17" s="17">
        <f>SUM($AE17:AY17)/$B17</f>
        <v>0.95913274060209019</v>
      </c>
      <c r="X17" s="14">
        <f>SUM($AE17:AZ17)/$B17</f>
        <v>0.97239120262049605</v>
      </c>
      <c r="Y17" s="14">
        <f>SUM($AE17:BA17)/$B17</f>
        <v>0.98611761035719858</v>
      </c>
      <c r="Z17" s="14">
        <f>SUM($AE17:BB17)/$B17</f>
        <v>0.99173295897675873</v>
      </c>
      <c r="AA17" s="14">
        <f>SUM($AE17:BC17)/$B17</f>
        <v>0.99984401809390111</v>
      </c>
      <c r="AC17" s="109" t="s">
        <v>101</v>
      </c>
      <c r="AD17" s="3">
        <v>6411</v>
      </c>
      <c r="AE17" s="32">
        <v>0</v>
      </c>
      <c r="AF17" s="32">
        <v>0</v>
      </c>
      <c r="AG17" s="32">
        <v>0</v>
      </c>
      <c r="AH17" s="32">
        <v>0</v>
      </c>
      <c r="AI17" s="32">
        <v>0</v>
      </c>
      <c r="AJ17" s="32">
        <v>0</v>
      </c>
      <c r="AK17" s="32">
        <v>0</v>
      </c>
      <c r="AL17" s="32">
        <v>0</v>
      </c>
      <c r="AM17" s="32">
        <v>0</v>
      </c>
      <c r="AN17" s="32">
        <v>0</v>
      </c>
      <c r="AO17" s="32">
        <v>0</v>
      </c>
      <c r="AP17" s="32">
        <v>0</v>
      </c>
      <c r="AQ17" s="32">
        <v>0</v>
      </c>
      <c r="AR17" s="32">
        <v>0</v>
      </c>
      <c r="AS17" s="31">
        <v>1773</v>
      </c>
      <c r="AT17" s="32">
        <v>2657</v>
      </c>
      <c r="AU17" s="32">
        <v>864</v>
      </c>
      <c r="AV17" s="32">
        <v>401</v>
      </c>
      <c r="AW17" s="32">
        <v>250</v>
      </c>
      <c r="AX17" s="32">
        <v>112</v>
      </c>
      <c r="AY17" s="32">
        <v>92</v>
      </c>
      <c r="AZ17" s="32">
        <v>85</v>
      </c>
      <c r="BA17" s="32">
        <v>88</v>
      </c>
      <c r="BB17" s="55">
        <v>36</v>
      </c>
      <c r="BC17" s="55">
        <v>52</v>
      </c>
    </row>
    <row r="18" spans="1:55" x14ac:dyDescent="0.25">
      <c r="A18" s="109" t="s">
        <v>102</v>
      </c>
      <c r="B18" s="3">
        <v>6706</v>
      </c>
      <c r="C18" s="14"/>
      <c r="D18" s="14"/>
      <c r="E18" s="14"/>
      <c r="F18" s="14"/>
      <c r="G18" s="14"/>
      <c r="H18" s="14"/>
      <c r="I18" s="11"/>
      <c r="J18" s="14"/>
      <c r="K18" s="14"/>
      <c r="L18" s="14"/>
      <c r="M18" s="14"/>
      <c r="N18" s="14"/>
      <c r="O18" s="14"/>
      <c r="P18" s="14"/>
      <c r="Q18" s="14"/>
      <c r="R18" s="13">
        <f>SUM($AE18:AT18)/$B18</f>
        <v>0.20011929615269908</v>
      </c>
      <c r="S18" s="14">
        <f>SUM($AE18:AU18)/$B18</f>
        <v>0.65359379660005967</v>
      </c>
      <c r="T18" s="14">
        <f>SUM($AE18:AV18)/$B18</f>
        <v>0.82716969877721447</v>
      </c>
      <c r="U18" s="18">
        <f>SUM($AE18:AW18)/$B18</f>
        <v>0.88368625111840138</v>
      </c>
      <c r="V18" s="14">
        <f>SUM($AE18:AX18)/$B18</f>
        <v>0.91395764986579187</v>
      </c>
      <c r="W18" s="14">
        <f>SUM($AE18:AY18)/$B18</f>
        <v>0.93841336116910234</v>
      </c>
      <c r="X18" s="17">
        <f>SUM($AE18:AZ18)/$B18</f>
        <v>0.96078138980017891</v>
      </c>
      <c r="Y18" s="14">
        <f>SUM($AE18:BA18)/$B18</f>
        <v>0.97256188487921269</v>
      </c>
      <c r="Z18" s="14">
        <f>SUM($AE18:BB18)/$B18</f>
        <v>0.98792126453921858</v>
      </c>
      <c r="AA18" s="14">
        <f>SUM($AE18:BC18)/$B18</f>
        <v>1</v>
      </c>
      <c r="AC18" s="109" t="s">
        <v>102</v>
      </c>
      <c r="AD18" s="3">
        <v>6706</v>
      </c>
      <c r="AE18" s="32">
        <v>0</v>
      </c>
      <c r="AF18" s="32">
        <v>0</v>
      </c>
      <c r="AG18" s="32">
        <v>0</v>
      </c>
      <c r="AH18" s="32">
        <v>0</v>
      </c>
      <c r="AI18" s="32">
        <v>0</v>
      </c>
      <c r="AJ18" s="32">
        <v>0</v>
      </c>
      <c r="AK18" s="32">
        <v>0</v>
      </c>
      <c r="AL18" s="32">
        <v>0</v>
      </c>
      <c r="AM18" s="32">
        <v>0</v>
      </c>
      <c r="AN18" s="32">
        <v>0</v>
      </c>
      <c r="AO18" s="32">
        <v>0</v>
      </c>
      <c r="AP18" s="32">
        <v>0</v>
      </c>
      <c r="AQ18" s="32">
        <v>0</v>
      </c>
      <c r="AR18" s="32">
        <v>0</v>
      </c>
      <c r="AS18" s="32">
        <v>0</v>
      </c>
      <c r="AT18" s="31">
        <v>1342</v>
      </c>
      <c r="AU18" s="32">
        <v>3041</v>
      </c>
      <c r="AV18" s="32">
        <v>1164</v>
      </c>
      <c r="AW18" s="32">
        <v>379</v>
      </c>
      <c r="AX18" s="32">
        <v>203</v>
      </c>
      <c r="AY18" s="32">
        <v>164</v>
      </c>
      <c r="AZ18" s="32">
        <v>150</v>
      </c>
      <c r="BA18" s="32">
        <v>79</v>
      </c>
      <c r="BB18" s="55">
        <v>103</v>
      </c>
      <c r="BC18" s="55">
        <v>81</v>
      </c>
    </row>
    <row r="19" spans="1:55" x14ac:dyDescent="0.25">
      <c r="A19" s="109" t="s">
        <v>103</v>
      </c>
      <c r="B19" s="3">
        <v>6343</v>
      </c>
      <c r="C19" s="14"/>
      <c r="D19" s="14"/>
      <c r="E19" s="14"/>
      <c r="F19" s="14"/>
      <c r="G19" s="14"/>
      <c r="H19" s="14"/>
      <c r="I19" s="11"/>
      <c r="J19" s="14"/>
      <c r="K19" s="14"/>
      <c r="L19" s="14"/>
      <c r="M19" s="14"/>
      <c r="N19" s="14"/>
      <c r="O19" s="14"/>
      <c r="P19" s="14"/>
      <c r="Q19" s="14"/>
      <c r="R19" s="14"/>
      <c r="S19" s="13">
        <f>SUM($AE19:AU19)/$B19</f>
        <v>0.21740501340059909</v>
      </c>
      <c r="T19" s="14">
        <f>SUM($AE19:AV19)/$B19</f>
        <v>0.73261863471543431</v>
      </c>
      <c r="U19" s="11">
        <f>SUM($AE19:AW19)/$B19</f>
        <v>0.84502601292763679</v>
      </c>
      <c r="V19" s="15">
        <f>SUM($AE19:AX19)/$B19</f>
        <v>0.89169162856692419</v>
      </c>
      <c r="W19" s="14">
        <f>SUM($AE19:AY19)/$B19</f>
        <v>0.92795207315150563</v>
      </c>
      <c r="X19" s="14">
        <f>SUM($AE19:AZ19)/$B19</f>
        <v>0.95396500078827051</v>
      </c>
      <c r="Y19" s="17">
        <f>SUM($AE19:BA19)/$B19</f>
        <v>0.97146460665300327</v>
      </c>
      <c r="Z19" s="14">
        <f>SUM($AE19:BB19)/$B19</f>
        <v>0.98281570234904614</v>
      </c>
      <c r="AA19" s="14">
        <f>SUM($AE19:BC19)/$B19</f>
        <v>1</v>
      </c>
      <c r="AC19" s="109" t="s">
        <v>103</v>
      </c>
      <c r="AD19" s="3">
        <v>6343</v>
      </c>
      <c r="AE19" s="32">
        <v>0</v>
      </c>
      <c r="AF19" s="32">
        <v>0</v>
      </c>
      <c r="AG19" s="32">
        <v>0</v>
      </c>
      <c r="AH19" s="32">
        <v>0</v>
      </c>
      <c r="AI19" s="32">
        <v>0</v>
      </c>
      <c r="AJ19" s="32">
        <v>0</v>
      </c>
      <c r="AK19" s="32">
        <v>0</v>
      </c>
      <c r="AL19" s="32">
        <v>0</v>
      </c>
      <c r="AM19" s="32">
        <v>0</v>
      </c>
      <c r="AN19" s="32">
        <v>0</v>
      </c>
      <c r="AO19" s="32">
        <v>0</v>
      </c>
      <c r="AP19" s="32">
        <v>0</v>
      </c>
      <c r="AQ19" s="32">
        <v>0</v>
      </c>
      <c r="AR19" s="32">
        <v>0</v>
      </c>
      <c r="AS19" s="32">
        <v>0</v>
      </c>
      <c r="AT19" s="32">
        <v>0</v>
      </c>
      <c r="AU19" s="31">
        <v>1379</v>
      </c>
      <c r="AV19" s="32">
        <v>3268</v>
      </c>
      <c r="AW19" s="32">
        <v>713</v>
      </c>
      <c r="AX19" s="32">
        <v>296</v>
      </c>
      <c r="AY19" s="32">
        <v>230</v>
      </c>
      <c r="AZ19" s="32">
        <v>165</v>
      </c>
      <c r="BA19" s="32">
        <v>111</v>
      </c>
      <c r="BB19" s="55">
        <v>72</v>
      </c>
      <c r="BC19" s="55">
        <v>109</v>
      </c>
    </row>
    <row r="20" spans="1:55" x14ac:dyDescent="0.25">
      <c r="A20" s="109" t="s">
        <v>104</v>
      </c>
      <c r="B20" s="3">
        <v>7062</v>
      </c>
      <c r="C20" s="14"/>
      <c r="D20" s="14"/>
      <c r="E20" s="14"/>
      <c r="F20" s="14"/>
      <c r="G20" s="14"/>
      <c r="H20" s="14"/>
      <c r="I20" s="11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3">
        <f>SUM($AE20:AV20)/$B20</f>
        <v>0.25601812517700367</v>
      </c>
      <c r="U20" s="11">
        <f>SUM($AE20:AW20)/$B20</f>
        <v>0.71665250637213251</v>
      </c>
      <c r="V20" s="14">
        <f>SUM($AE20:AX20)/$B20</f>
        <v>0.83092608326253181</v>
      </c>
      <c r="W20" s="15">
        <f>SUM($AE20:AY20)/$B20</f>
        <v>0.90144435004248091</v>
      </c>
      <c r="X20" s="14">
        <f>SUM($AE20:AZ20)/$B20</f>
        <v>0.94066836590201075</v>
      </c>
      <c r="Y20" s="14">
        <f>SUM($AE20:BA20)/$B20</f>
        <v>0.96389124893797795</v>
      </c>
      <c r="Z20" s="17">
        <f>SUM($AE20:BB20)/$B20</f>
        <v>0.9807419994335882</v>
      </c>
      <c r="AA20" s="14">
        <f>SUM($AE20:BC20)/$B20</f>
        <v>0.99985839705465873</v>
      </c>
      <c r="AC20" s="109" t="s">
        <v>104</v>
      </c>
      <c r="AD20" s="3">
        <v>7062</v>
      </c>
      <c r="AE20" s="32">
        <v>0</v>
      </c>
      <c r="AF20" s="32">
        <v>0</v>
      </c>
      <c r="AG20" s="32">
        <v>0</v>
      </c>
      <c r="AH20" s="32">
        <v>0</v>
      </c>
      <c r="AI20" s="32">
        <v>0</v>
      </c>
      <c r="AJ20" s="32">
        <v>0</v>
      </c>
      <c r="AK20" s="32">
        <v>0</v>
      </c>
      <c r="AL20" s="32">
        <v>0</v>
      </c>
      <c r="AM20" s="32">
        <v>0</v>
      </c>
      <c r="AN20" s="32">
        <v>0</v>
      </c>
      <c r="AO20" s="32">
        <v>0</v>
      </c>
      <c r="AP20" s="32">
        <v>0</v>
      </c>
      <c r="AQ20" s="32">
        <v>0</v>
      </c>
      <c r="AR20" s="32">
        <v>0</v>
      </c>
      <c r="AS20" s="32">
        <v>0</v>
      </c>
      <c r="AT20" s="32">
        <v>0</v>
      </c>
      <c r="AU20" s="32">
        <v>0</v>
      </c>
      <c r="AV20" s="31">
        <v>1808</v>
      </c>
      <c r="AW20" s="32">
        <v>3253</v>
      </c>
      <c r="AX20" s="32">
        <v>807</v>
      </c>
      <c r="AY20" s="32">
        <v>498</v>
      </c>
      <c r="AZ20" s="32">
        <v>277</v>
      </c>
      <c r="BA20" s="32">
        <v>164</v>
      </c>
      <c r="BB20" s="56">
        <v>119</v>
      </c>
      <c r="BC20" s="56">
        <v>135</v>
      </c>
    </row>
    <row r="21" spans="1:55" x14ac:dyDescent="0.25">
      <c r="A21" s="109" t="s">
        <v>105</v>
      </c>
      <c r="B21" s="3">
        <v>7259</v>
      </c>
      <c r="C21" s="14"/>
      <c r="D21" s="14"/>
      <c r="E21" s="14"/>
      <c r="F21" s="14"/>
      <c r="G21" s="14"/>
      <c r="H21" s="14"/>
      <c r="I21" s="11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9">
        <f>SUM($AE21:AW21)/$B21</f>
        <v>0.24424851907976305</v>
      </c>
      <c r="V21" s="14">
        <f>SUM($AE21:AX21)/$B21</f>
        <v>0.69086651053864168</v>
      </c>
      <c r="W21" s="14">
        <f>SUM($AE21:AY21)/$B21</f>
        <v>0.83992285438765668</v>
      </c>
      <c r="X21" s="15">
        <f>SUM($AE21:AZ21)/$B21</f>
        <v>0.91183358589337371</v>
      </c>
      <c r="Y21" s="14">
        <f>SUM($AE21:BA21)/$B21</f>
        <v>0.94957983193277307</v>
      </c>
      <c r="Z21" s="14">
        <f>SUM($AE21:BB21)/$B21</f>
        <v>0.97740735638517706</v>
      </c>
      <c r="AA21" s="17">
        <f>SUM($AE21:BC21)/$B21</f>
        <v>0.99944895991183358</v>
      </c>
      <c r="AC21" s="109" t="s">
        <v>105</v>
      </c>
      <c r="AD21" s="3">
        <v>7259</v>
      </c>
      <c r="AE21" s="32">
        <v>0</v>
      </c>
      <c r="AF21" s="32">
        <v>0</v>
      </c>
      <c r="AG21" s="32">
        <v>0</v>
      </c>
      <c r="AH21" s="32">
        <v>0</v>
      </c>
      <c r="AI21" s="32">
        <v>0</v>
      </c>
      <c r="AJ21" s="32">
        <v>0</v>
      </c>
      <c r="AK21" s="32">
        <v>0</v>
      </c>
      <c r="AL21" s="32">
        <v>0</v>
      </c>
      <c r="AM21" s="32">
        <v>0</v>
      </c>
      <c r="AN21" s="32">
        <v>0</v>
      </c>
      <c r="AO21" s="32">
        <v>0</v>
      </c>
      <c r="AP21" s="32">
        <v>0</v>
      </c>
      <c r="AQ21" s="32">
        <v>0</v>
      </c>
      <c r="AR21" s="32">
        <v>0</v>
      </c>
      <c r="AS21" s="32">
        <v>0</v>
      </c>
      <c r="AT21" s="32">
        <v>0</v>
      </c>
      <c r="AU21" s="32">
        <v>0</v>
      </c>
      <c r="AV21" s="32">
        <v>0</v>
      </c>
      <c r="AW21" s="31">
        <v>1773</v>
      </c>
      <c r="AX21" s="32">
        <v>3242</v>
      </c>
      <c r="AY21" s="32">
        <v>1082</v>
      </c>
      <c r="AZ21" s="32">
        <v>522</v>
      </c>
      <c r="BA21" s="32">
        <v>274</v>
      </c>
      <c r="BB21" s="56">
        <v>202</v>
      </c>
      <c r="BC21" s="56">
        <v>160</v>
      </c>
    </row>
    <row r="22" spans="1:55" x14ac:dyDescent="0.25">
      <c r="A22" s="109" t="s">
        <v>106</v>
      </c>
      <c r="B22" s="3">
        <v>6860</v>
      </c>
      <c r="C22" s="14"/>
      <c r="D22" s="14"/>
      <c r="E22" s="14"/>
      <c r="F22" s="14"/>
      <c r="G22" s="14"/>
      <c r="H22" s="14"/>
      <c r="I22" s="11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1"/>
      <c r="V22" s="13">
        <f>SUM($AE22:AX22)/$B22</f>
        <v>0.23542274052478135</v>
      </c>
      <c r="W22" s="14">
        <f>SUM($AE22:AY22)/$B22</f>
        <v>0.73017492711370258</v>
      </c>
      <c r="X22" s="14">
        <f>SUM($AE22:AZ22)/$B22</f>
        <v>0.86486880466472305</v>
      </c>
      <c r="Y22" s="15">
        <f>SUM($AE22:BA22)/$B22</f>
        <v>0.93498542274052476</v>
      </c>
      <c r="Z22" s="14">
        <f>SUM($AE22:BB22)/$B22</f>
        <v>0.97609329446064141</v>
      </c>
      <c r="AA22" s="14">
        <f>SUM($AE22:BC22)/$B22</f>
        <v>0.9995626822157434</v>
      </c>
      <c r="AC22" s="109" t="s">
        <v>106</v>
      </c>
      <c r="AD22" s="3">
        <v>6860</v>
      </c>
      <c r="AE22" s="32">
        <v>0</v>
      </c>
      <c r="AF22" s="32">
        <v>0</v>
      </c>
      <c r="AG22" s="32">
        <v>0</v>
      </c>
      <c r="AH22" s="32">
        <v>0</v>
      </c>
      <c r="AI22" s="32">
        <v>0</v>
      </c>
      <c r="AJ22" s="32">
        <v>0</v>
      </c>
      <c r="AK22" s="32">
        <v>0</v>
      </c>
      <c r="AL22" s="32">
        <v>0</v>
      </c>
      <c r="AM22" s="32">
        <v>0</v>
      </c>
      <c r="AN22" s="32">
        <v>0</v>
      </c>
      <c r="AO22" s="32">
        <v>0</v>
      </c>
      <c r="AP22" s="32">
        <v>0</v>
      </c>
      <c r="AQ22" s="32">
        <v>0</v>
      </c>
      <c r="AR22" s="32">
        <v>0</v>
      </c>
      <c r="AS22" s="32">
        <v>0</v>
      </c>
      <c r="AT22" s="32">
        <v>0</v>
      </c>
      <c r="AU22" s="32">
        <v>0</v>
      </c>
      <c r="AV22" s="32">
        <v>0</v>
      </c>
      <c r="AW22" s="32">
        <v>0</v>
      </c>
      <c r="AX22" s="31">
        <v>1615</v>
      </c>
      <c r="AY22" s="32">
        <v>3394</v>
      </c>
      <c r="AZ22" s="32">
        <v>924</v>
      </c>
      <c r="BA22" s="32">
        <v>481</v>
      </c>
      <c r="BB22" s="56">
        <v>282</v>
      </c>
      <c r="BC22" s="56">
        <v>161</v>
      </c>
    </row>
    <row r="23" spans="1:55" x14ac:dyDescent="0.25">
      <c r="A23" s="109" t="s">
        <v>107</v>
      </c>
      <c r="B23" s="3">
        <v>6696</v>
      </c>
      <c r="C23" s="14"/>
      <c r="D23" s="14"/>
      <c r="E23" s="14"/>
      <c r="F23" s="14"/>
      <c r="G23" s="14"/>
      <c r="H23" s="14"/>
      <c r="I23" s="11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1"/>
      <c r="V23" s="14"/>
      <c r="W23" s="13">
        <f>SUM($AE23:AY23)/$B23</f>
        <v>0.26105137395459976</v>
      </c>
      <c r="X23" s="14">
        <f>SUM($AE23:AZ23)/$B23</f>
        <v>0.75448028673835121</v>
      </c>
      <c r="Y23" s="14">
        <f>SUM($AE23:BA23)/$B23</f>
        <v>0.8969534050179212</v>
      </c>
      <c r="Z23" s="15">
        <f>SUM($AE23:BB23)/$B23</f>
        <v>0.96341099163679811</v>
      </c>
      <c r="AA23" s="14">
        <f>SUM($AE23:BC23)/$B23</f>
        <v>0.9985065710872163</v>
      </c>
      <c r="AC23" s="109" t="s">
        <v>107</v>
      </c>
      <c r="AD23" s="3">
        <v>6696</v>
      </c>
      <c r="AE23" s="32">
        <v>0</v>
      </c>
      <c r="AF23" s="32">
        <v>0</v>
      </c>
      <c r="AG23" s="32">
        <v>0</v>
      </c>
      <c r="AH23" s="32">
        <v>0</v>
      </c>
      <c r="AI23" s="32">
        <v>0</v>
      </c>
      <c r="AJ23" s="32">
        <v>0</v>
      </c>
      <c r="AK23" s="32">
        <v>0</v>
      </c>
      <c r="AL23" s="32">
        <v>0</v>
      </c>
      <c r="AM23" s="32">
        <v>0</v>
      </c>
      <c r="AN23" s="32">
        <v>0</v>
      </c>
      <c r="AO23" s="32">
        <v>0</v>
      </c>
      <c r="AP23" s="32">
        <v>0</v>
      </c>
      <c r="AQ23" s="32">
        <v>0</v>
      </c>
      <c r="AR23" s="32">
        <v>0</v>
      </c>
      <c r="AS23" s="32">
        <v>0</v>
      </c>
      <c r="AT23" s="32">
        <v>0</v>
      </c>
      <c r="AU23" s="32">
        <v>0</v>
      </c>
      <c r="AV23" s="32">
        <v>0</v>
      </c>
      <c r="AW23" s="32">
        <v>0</v>
      </c>
      <c r="AX23" s="32">
        <v>0</v>
      </c>
      <c r="AY23" s="31">
        <v>1748</v>
      </c>
      <c r="AZ23" s="32">
        <v>3304</v>
      </c>
      <c r="BA23" s="32">
        <v>954</v>
      </c>
      <c r="BB23" s="56">
        <v>445</v>
      </c>
      <c r="BC23" s="56">
        <v>235</v>
      </c>
    </row>
    <row r="24" spans="1:55" x14ac:dyDescent="0.25">
      <c r="A24" s="109" t="s">
        <v>110</v>
      </c>
      <c r="B24" s="3">
        <v>6550</v>
      </c>
      <c r="C24" s="14"/>
      <c r="D24" s="14"/>
      <c r="E24" s="14"/>
      <c r="F24" s="14"/>
      <c r="G24" s="14"/>
      <c r="H24" s="14"/>
      <c r="I24" s="20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1"/>
      <c r="V24" s="14"/>
      <c r="W24" s="14"/>
      <c r="X24" s="13">
        <f>SUM($AE24:AZ24)/$B24</f>
        <v>0.28854961832061071</v>
      </c>
      <c r="Y24" s="14">
        <f>SUM($AE24:BA24)/$B24</f>
        <v>0.79755725190839699</v>
      </c>
      <c r="Z24" s="14">
        <f>SUM($AE24:BB24)/$B24</f>
        <v>0.92335877862595417</v>
      </c>
      <c r="AA24" s="15">
        <f>SUM($AE24:BC24)/$B24</f>
        <v>0.99847328244274813</v>
      </c>
      <c r="AC24" s="109" t="s">
        <v>110</v>
      </c>
      <c r="AD24" s="3">
        <v>6550</v>
      </c>
      <c r="AE24" s="32">
        <v>0</v>
      </c>
      <c r="AF24" s="32">
        <v>0</v>
      </c>
      <c r="AG24" s="32">
        <v>0</v>
      </c>
      <c r="AH24" s="32">
        <v>0</v>
      </c>
      <c r="AI24" s="32">
        <v>0</v>
      </c>
      <c r="AJ24" s="32">
        <v>0</v>
      </c>
      <c r="AK24" s="32">
        <v>0</v>
      </c>
      <c r="AL24" s="32">
        <v>0</v>
      </c>
      <c r="AM24" s="32">
        <v>0</v>
      </c>
      <c r="AN24" s="32">
        <v>0</v>
      </c>
      <c r="AO24" s="32">
        <v>0</v>
      </c>
      <c r="AP24" s="32">
        <v>0</v>
      </c>
      <c r="AQ24" s="32">
        <v>0</v>
      </c>
      <c r="AR24" s="32">
        <v>0</v>
      </c>
      <c r="AS24" s="32">
        <v>0</v>
      </c>
      <c r="AT24" s="32">
        <v>0</v>
      </c>
      <c r="AU24" s="32">
        <v>0</v>
      </c>
      <c r="AV24" s="32">
        <v>0</v>
      </c>
      <c r="AW24" s="32">
        <v>0</v>
      </c>
      <c r="AX24" s="32">
        <v>0</v>
      </c>
      <c r="AY24" s="32">
        <v>0</v>
      </c>
      <c r="AZ24" s="31">
        <v>1890</v>
      </c>
      <c r="BA24" s="32">
        <v>3334</v>
      </c>
      <c r="BB24" s="56">
        <v>824</v>
      </c>
      <c r="BC24" s="56">
        <v>492</v>
      </c>
    </row>
    <row r="25" spans="1:55" x14ac:dyDescent="0.25">
      <c r="A25" s="109" t="s">
        <v>111</v>
      </c>
      <c r="B25" s="3">
        <v>6434</v>
      </c>
      <c r="I25" s="11"/>
      <c r="U25" s="20"/>
      <c r="Y25" s="13">
        <f>SUM($AE25:BA25)/$B25</f>
        <v>0.28131799813490832</v>
      </c>
      <c r="Z25" s="14">
        <f>SUM($AE25:BB25)/$B25</f>
        <v>0.82374883431768731</v>
      </c>
      <c r="AA25" s="14">
        <f>SUM($AE25:BC25)/$B25</f>
        <v>0.99797948399129621</v>
      </c>
      <c r="AC25" s="109" t="s">
        <v>111</v>
      </c>
      <c r="AD25" s="3">
        <v>6434</v>
      </c>
      <c r="AE25" s="32">
        <v>0</v>
      </c>
      <c r="AF25" s="32">
        <v>0</v>
      </c>
      <c r="AG25" s="32">
        <v>0</v>
      </c>
      <c r="AH25" s="32">
        <v>0</v>
      </c>
      <c r="AI25" s="32">
        <v>0</v>
      </c>
      <c r="AJ25" s="32">
        <v>0</v>
      </c>
      <c r="AK25" s="32">
        <v>0</v>
      </c>
      <c r="AL25" s="32">
        <v>0</v>
      </c>
      <c r="AM25" s="32">
        <v>0</v>
      </c>
      <c r="AN25" s="32">
        <v>0</v>
      </c>
      <c r="AO25" s="32">
        <v>0</v>
      </c>
      <c r="AP25" s="32">
        <v>0</v>
      </c>
      <c r="AQ25" s="32">
        <v>0</v>
      </c>
      <c r="AR25" s="32">
        <v>0</v>
      </c>
      <c r="AS25" s="32">
        <v>0</v>
      </c>
      <c r="AT25" s="32">
        <v>0</v>
      </c>
      <c r="AU25" s="32">
        <v>0</v>
      </c>
      <c r="AV25" s="32">
        <v>0</v>
      </c>
      <c r="AW25" s="32">
        <v>0</v>
      </c>
      <c r="AX25" s="32">
        <v>0</v>
      </c>
      <c r="AY25" s="32">
        <v>0</v>
      </c>
      <c r="AZ25" s="32">
        <v>0</v>
      </c>
      <c r="BA25" s="31">
        <v>1810</v>
      </c>
      <c r="BB25" s="55">
        <v>3490</v>
      </c>
      <c r="BC25" s="55">
        <v>1121</v>
      </c>
    </row>
    <row r="26" spans="1:55" x14ac:dyDescent="0.25">
      <c r="A26" s="109" t="s">
        <v>112</v>
      </c>
      <c r="B26" s="3">
        <v>5475</v>
      </c>
      <c r="I26" s="11"/>
      <c r="J26" s="14"/>
      <c r="U26" s="20"/>
      <c r="Y26" s="22"/>
      <c r="Z26" s="13">
        <f>SUM($AE26:BB26)/$B26</f>
        <v>0.32054794520547947</v>
      </c>
      <c r="AA26" s="14">
        <f>SUM($AE26:BC26)/$B26</f>
        <v>0.99287671232876717</v>
      </c>
      <c r="AC26" s="109" t="s">
        <v>112</v>
      </c>
      <c r="AD26" s="3">
        <v>5475</v>
      </c>
      <c r="AE26" s="32">
        <v>0</v>
      </c>
      <c r="AF26" s="32">
        <v>0</v>
      </c>
      <c r="AG26" s="32">
        <v>0</v>
      </c>
      <c r="AH26" s="32">
        <v>0</v>
      </c>
      <c r="AI26" s="32">
        <v>0</v>
      </c>
      <c r="AJ26" s="32">
        <v>0</v>
      </c>
      <c r="AK26" s="32">
        <v>0</v>
      </c>
      <c r="AL26" s="32">
        <v>0</v>
      </c>
      <c r="AM26" s="32">
        <v>0</v>
      </c>
      <c r="AN26" s="32">
        <v>0</v>
      </c>
      <c r="AO26" s="32">
        <v>0</v>
      </c>
      <c r="AP26" s="32">
        <v>0</v>
      </c>
      <c r="AQ26" s="32">
        <v>0</v>
      </c>
      <c r="AR26" s="32">
        <v>0</v>
      </c>
      <c r="AS26" s="32">
        <v>0</v>
      </c>
      <c r="AT26" s="32">
        <v>0</v>
      </c>
      <c r="AU26" s="32">
        <v>0</v>
      </c>
      <c r="AV26" s="32">
        <v>0</v>
      </c>
      <c r="AW26" s="32">
        <v>0</v>
      </c>
      <c r="AX26" s="32">
        <v>0</v>
      </c>
      <c r="AY26" s="32">
        <v>0</v>
      </c>
      <c r="AZ26" s="32">
        <v>0</v>
      </c>
      <c r="BA26" s="37">
        <v>0</v>
      </c>
      <c r="BB26" s="57">
        <v>1755</v>
      </c>
      <c r="BC26" s="55">
        <v>3681</v>
      </c>
    </row>
    <row r="27" spans="1:55" x14ac:dyDescent="0.25">
      <c r="A27" s="109" t="s">
        <v>113</v>
      </c>
      <c r="B27" s="3">
        <v>1820</v>
      </c>
      <c r="C27" s="23" t="s">
        <v>13</v>
      </c>
      <c r="D27" s="24" t="s">
        <v>14</v>
      </c>
      <c r="E27" s="25" t="s">
        <v>15</v>
      </c>
      <c r="I27" s="11"/>
      <c r="J27" s="14"/>
      <c r="U27" s="11"/>
      <c r="Y27" s="22"/>
      <c r="Z27" s="22"/>
      <c r="AA27" s="13">
        <f>SUM($AE27:BC27)/$B27</f>
        <v>0.96483516483516485</v>
      </c>
      <c r="AC27" s="109" t="s">
        <v>113</v>
      </c>
      <c r="AD27" s="3">
        <v>1820</v>
      </c>
      <c r="AE27" s="32">
        <v>0</v>
      </c>
      <c r="AF27" s="32">
        <v>0</v>
      </c>
      <c r="AG27" s="32">
        <v>0</v>
      </c>
      <c r="AH27" s="32">
        <v>0</v>
      </c>
      <c r="AI27" s="32">
        <v>0</v>
      </c>
      <c r="AJ27" s="32">
        <v>0</v>
      </c>
      <c r="AK27" s="32">
        <v>0</v>
      </c>
      <c r="AL27" s="32">
        <v>0</v>
      </c>
      <c r="AM27" s="32">
        <v>0</v>
      </c>
      <c r="AN27" s="32">
        <v>0</v>
      </c>
      <c r="AO27" s="32">
        <v>0</v>
      </c>
      <c r="AP27" s="32">
        <v>0</v>
      </c>
      <c r="AQ27" s="32">
        <v>0</v>
      </c>
      <c r="AR27" s="32">
        <v>0</v>
      </c>
      <c r="AS27" s="32">
        <v>0</v>
      </c>
      <c r="AT27" s="32">
        <v>0</v>
      </c>
      <c r="AU27" s="32">
        <v>0</v>
      </c>
      <c r="AV27" s="32">
        <v>0</v>
      </c>
      <c r="AW27" s="32">
        <v>0</v>
      </c>
      <c r="AX27" s="32">
        <v>0</v>
      </c>
      <c r="AY27" s="32">
        <v>0</v>
      </c>
      <c r="AZ27" s="32">
        <v>0</v>
      </c>
      <c r="BA27" s="37">
        <v>0</v>
      </c>
      <c r="BB27" s="56">
        <v>0</v>
      </c>
      <c r="BC27" s="57">
        <v>1756</v>
      </c>
    </row>
    <row r="29" spans="1:55" x14ac:dyDescent="0.25">
      <c r="A29" s="95"/>
      <c r="B29" s="98"/>
      <c r="C29" s="121" t="s">
        <v>49</v>
      </c>
      <c r="D29" s="121"/>
      <c r="E29" s="121"/>
      <c r="F29" s="121"/>
      <c r="G29" s="121"/>
      <c r="H29" s="121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100"/>
      <c r="AA29" s="100"/>
      <c r="AC29" s="95"/>
      <c r="AD29" s="112"/>
      <c r="AE29" s="101" t="s">
        <v>50</v>
      </c>
      <c r="AF29" s="101"/>
      <c r="AG29" s="101"/>
      <c r="AH29" s="101"/>
      <c r="AI29" s="101"/>
      <c r="AJ29" s="101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7"/>
      <c r="BC29" s="97"/>
    </row>
    <row r="30" spans="1:55" x14ac:dyDescent="0.25">
      <c r="A30" s="2" t="s">
        <v>10</v>
      </c>
      <c r="B30" s="2" t="s">
        <v>11</v>
      </c>
      <c r="C30" s="12" t="s">
        <v>4</v>
      </c>
      <c r="D30" s="12" t="s">
        <v>5</v>
      </c>
      <c r="E30" s="45" t="s">
        <v>6</v>
      </c>
      <c r="F30" s="12" t="s">
        <v>7</v>
      </c>
      <c r="G30" s="28" t="s">
        <v>8</v>
      </c>
      <c r="H30" s="28" t="s">
        <v>9</v>
      </c>
      <c r="I30" s="12" t="s">
        <v>72</v>
      </c>
      <c r="J30" s="12" t="s">
        <v>85</v>
      </c>
      <c r="K30" s="12" t="s">
        <v>86</v>
      </c>
      <c r="L30" s="12" t="s">
        <v>88</v>
      </c>
      <c r="M30" s="12" t="s">
        <v>89</v>
      </c>
      <c r="N30" s="12" t="s">
        <v>90</v>
      </c>
      <c r="O30" s="12" t="s">
        <v>91</v>
      </c>
      <c r="P30" s="12" t="s">
        <v>100</v>
      </c>
      <c r="Q30" s="12" t="s">
        <v>101</v>
      </c>
      <c r="R30" s="12" t="s">
        <v>102</v>
      </c>
      <c r="S30" s="12" t="s">
        <v>103</v>
      </c>
      <c r="T30" s="12" t="s">
        <v>104</v>
      </c>
      <c r="U30" s="12" t="s">
        <v>105</v>
      </c>
      <c r="V30" s="12" t="s">
        <v>106</v>
      </c>
      <c r="W30" s="12" t="s">
        <v>107</v>
      </c>
      <c r="X30" s="12" t="s">
        <v>110</v>
      </c>
      <c r="Y30" s="12" t="s">
        <v>111</v>
      </c>
      <c r="Z30" s="12" t="s">
        <v>112</v>
      </c>
      <c r="AA30" s="12" t="s">
        <v>113</v>
      </c>
      <c r="AC30" s="2" t="s">
        <v>10</v>
      </c>
      <c r="AD30" s="2" t="s">
        <v>11</v>
      </c>
      <c r="AE30" s="12" t="s">
        <v>4</v>
      </c>
      <c r="AF30" s="12" t="s">
        <v>5</v>
      </c>
      <c r="AG30" s="45" t="s">
        <v>6</v>
      </c>
      <c r="AH30" s="12" t="s">
        <v>7</v>
      </c>
      <c r="AI30" s="28" t="s">
        <v>8</v>
      </c>
      <c r="AJ30" s="28" t="s">
        <v>9</v>
      </c>
      <c r="AK30" s="12" t="s">
        <v>72</v>
      </c>
      <c r="AL30" s="12" t="s">
        <v>85</v>
      </c>
      <c r="AM30" s="12" t="s">
        <v>86</v>
      </c>
      <c r="AN30" s="12" t="s">
        <v>88</v>
      </c>
      <c r="AO30" s="12" t="s">
        <v>89</v>
      </c>
      <c r="AP30" s="12" t="s">
        <v>90</v>
      </c>
      <c r="AQ30" s="12" t="s">
        <v>91</v>
      </c>
      <c r="AR30" s="12" t="s">
        <v>100</v>
      </c>
      <c r="AS30" s="12" t="s">
        <v>101</v>
      </c>
      <c r="AT30" s="12" t="s">
        <v>102</v>
      </c>
      <c r="AU30" s="12" t="s">
        <v>103</v>
      </c>
      <c r="AV30" s="12" t="s">
        <v>104</v>
      </c>
      <c r="AW30" s="12" t="s">
        <v>105</v>
      </c>
      <c r="AX30" s="12" t="s">
        <v>106</v>
      </c>
      <c r="AY30" s="12" t="s">
        <v>107</v>
      </c>
      <c r="AZ30" s="12" t="s">
        <v>110</v>
      </c>
      <c r="BA30" s="12" t="s">
        <v>111</v>
      </c>
      <c r="BB30" s="12" t="s">
        <v>112</v>
      </c>
      <c r="BC30" s="12" t="s">
        <v>113</v>
      </c>
    </row>
    <row r="31" spans="1:55" x14ac:dyDescent="0.25">
      <c r="A31" s="109" t="s">
        <v>4</v>
      </c>
      <c r="B31" s="3">
        <v>98265</v>
      </c>
      <c r="C31" s="13">
        <f>SUM($AE31:AE31)/$B31</f>
        <v>0.42684577418205871</v>
      </c>
      <c r="D31" s="14">
        <f>SUM($AE31:AF31)/$B31</f>
        <v>0.84812496819823946</v>
      </c>
      <c r="E31" s="14">
        <f>SUM($AE31:AG31)/$B31</f>
        <v>0.9135500941332112</v>
      </c>
      <c r="F31" s="15">
        <f>SUM($AE31:AH31)/$B31</f>
        <v>0.93428993029054086</v>
      </c>
      <c r="G31" s="14">
        <f>SUM($AE31:AI31)/$B31</f>
        <v>0.94775352363506848</v>
      </c>
      <c r="H31" s="14">
        <f>SUM($AE31:AJ31)/$B31</f>
        <v>0.95910039179768991</v>
      </c>
      <c r="I31" s="16">
        <f>SUM($AE31:AK31)/$B31</f>
        <v>0.96849335979239815</v>
      </c>
      <c r="J31" s="14">
        <f>SUM($AE31:AL31)/$B31</f>
        <v>0.9734391695924286</v>
      </c>
      <c r="K31" s="14">
        <f>SUM($AE31:AM31)/$B31</f>
        <v>0.9784663918994555</v>
      </c>
      <c r="L31" s="14">
        <f>SUM($AE31:AN31)/$B31</f>
        <v>0.98286266727726046</v>
      </c>
      <c r="M31" s="14">
        <f>SUM($AE31:AO31)/$B31</f>
        <v>0.98569175189538494</v>
      </c>
      <c r="N31" s="14">
        <f>SUM($AE31:AP31)/$B31</f>
        <v>0.98749300361268</v>
      </c>
      <c r="O31" s="14">
        <f>SUM($AE31:AQ31)/$B31</f>
        <v>0.989589375667837</v>
      </c>
      <c r="P31" s="14">
        <f>SUM($AE31:AR31)/$B31</f>
        <v>0.99069862107566276</v>
      </c>
      <c r="Q31" s="14">
        <f>SUM($AE31:AS31)/$B31</f>
        <v>0.99192998524398313</v>
      </c>
      <c r="R31" s="14">
        <f>SUM($AE31:AT31)/$B31</f>
        <v>0.99257110873657961</v>
      </c>
      <c r="S31" s="14">
        <f>SUM($AE31:AU31)/$B31</f>
        <v>0.99358876507403449</v>
      </c>
      <c r="T31" s="14">
        <f>SUM($AE31:AV31)/$B31</f>
        <v>0.99442324327074749</v>
      </c>
      <c r="U31" s="11">
        <f>SUM($AE31:AW31)/$B31</f>
        <v>0.99509489645346771</v>
      </c>
      <c r="V31" s="14">
        <f>SUM($AE31:AX31)/$B31</f>
        <v>0.9961634356077953</v>
      </c>
      <c r="W31" s="14">
        <f>SUM($AE31:AY31)/$B31</f>
        <v>0.99668244033989717</v>
      </c>
      <c r="X31" s="14">
        <f>SUM($AE31:AZ31)/$B31</f>
        <v>0.99723197476212289</v>
      </c>
      <c r="Y31" s="14">
        <f>SUM($AE31:BA31)/$B31</f>
        <v>0.99765939042385388</v>
      </c>
      <c r="Z31" s="14">
        <f>SUM($AE31:BB31)/$B31</f>
        <v>0.99981682185925813</v>
      </c>
      <c r="AA31" s="14">
        <f>SUM($AE31:BC31)/$B31</f>
        <v>0.99998982343662546</v>
      </c>
      <c r="AC31" s="109" t="s">
        <v>4</v>
      </c>
      <c r="AD31" s="3">
        <v>98265</v>
      </c>
      <c r="AE31" s="31">
        <v>41944</v>
      </c>
      <c r="AF31" s="32">
        <v>41397</v>
      </c>
      <c r="AG31" s="32">
        <v>6429</v>
      </c>
      <c r="AH31" s="32">
        <v>2038</v>
      </c>
      <c r="AI31" s="32">
        <v>1323</v>
      </c>
      <c r="AJ31" s="32">
        <v>1115</v>
      </c>
      <c r="AK31" s="32">
        <v>923</v>
      </c>
      <c r="AL31" s="32">
        <v>486</v>
      </c>
      <c r="AM31" s="32">
        <v>494</v>
      </c>
      <c r="AN31" s="32">
        <v>432</v>
      </c>
      <c r="AO31" s="32">
        <v>278</v>
      </c>
      <c r="AP31" s="32">
        <v>177</v>
      </c>
      <c r="AQ31" s="32">
        <v>206</v>
      </c>
      <c r="AR31" s="32">
        <v>109</v>
      </c>
      <c r="AS31" s="32">
        <v>121</v>
      </c>
      <c r="AT31" s="32">
        <v>63</v>
      </c>
      <c r="AU31" s="32">
        <v>100</v>
      </c>
      <c r="AV31" s="32">
        <v>82</v>
      </c>
      <c r="AW31" s="32">
        <v>66</v>
      </c>
      <c r="AX31" s="32">
        <v>105</v>
      </c>
      <c r="AY31" s="32">
        <v>51</v>
      </c>
      <c r="AZ31" s="32">
        <v>54</v>
      </c>
      <c r="BA31" s="32">
        <v>42</v>
      </c>
      <c r="BB31" s="55">
        <v>212</v>
      </c>
      <c r="BC31" s="55">
        <v>17</v>
      </c>
    </row>
    <row r="32" spans="1:55" x14ac:dyDescent="0.25">
      <c r="A32" s="109" t="s">
        <v>5</v>
      </c>
      <c r="B32" s="3">
        <v>92734</v>
      </c>
      <c r="C32" s="14"/>
      <c r="D32" s="13">
        <f>SUM($AE32:AF32)/$B32</f>
        <v>0.44610391010848233</v>
      </c>
      <c r="E32" s="14">
        <f>SUM($AE32:AG32)/$B32</f>
        <v>0.87316410378070608</v>
      </c>
      <c r="F32" s="14">
        <f>SUM($AE32:AH32)/$B32</f>
        <v>0.9214851079431492</v>
      </c>
      <c r="G32" s="15">
        <f>SUM($AE32:AI32)/$B32</f>
        <v>0.94003278193542816</v>
      </c>
      <c r="H32" s="14">
        <f>SUM($AE32:AJ32)/$B32</f>
        <v>0.95318869023227726</v>
      </c>
      <c r="I32" s="11">
        <f>SUM($AE32:AK32)/$B32</f>
        <v>0.96519076067030429</v>
      </c>
      <c r="J32" s="17">
        <f>SUM($AE32:AL32)/$B32</f>
        <v>0.97099230055858687</v>
      </c>
      <c r="K32" s="14">
        <f>SUM($AE32:AM32)/$B32</f>
        <v>0.97574783790195618</v>
      </c>
      <c r="L32" s="14">
        <f>SUM($AE32:AN32)/$B32</f>
        <v>0.97995341514439149</v>
      </c>
      <c r="M32" s="14">
        <f>SUM($AE32:AO32)/$B32</f>
        <v>0.98336101106390317</v>
      </c>
      <c r="N32" s="14">
        <f>SUM($AE32:AP32)/$B32</f>
        <v>0.98570103737571979</v>
      </c>
      <c r="O32" s="14">
        <f>SUM($AE32:AQ32)/$B32</f>
        <v>0.98805184721892725</v>
      </c>
      <c r="P32" s="14">
        <f>SUM($AE32:AR32)/$B32</f>
        <v>0.989992882869282</v>
      </c>
      <c r="Q32" s="14">
        <f>SUM($AE32:AS32)/$B32</f>
        <v>0.99169668082903795</v>
      </c>
      <c r="R32" s="14">
        <f>SUM($AE32:AT32)/$B32</f>
        <v>0.99261328099726098</v>
      </c>
      <c r="S32" s="14">
        <f>SUM($AE32:AU32)/$B32</f>
        <v>0.99358379882243841</v>
      </c>
      <c r="T32" s="14">
        <f>SUM($AE32:AV32)/$B32</f>
        <v>0.99431707895701682</v>
      </c>
      <c r="U32" s="11">
        <f>SUM($AE32:AW32)/$B32</f>
        <v>0.9950395755602045</v>
      </c>
      <c r="V32" s="14">
        <f>SUM($AE32:AX32)/$B32</f>
        <v>0.99609636163650872</v>
      </c>
      <c r="W32" s="14">
        <f>SUM($AE32:AY32)/$B32</f>
        <v>0.9965277028921431</v>
      </c>
      <c r="X32" s="14">
        <f>SUM($AE32:AZ32)/$B32</f>
        <v>0.99712079711864043</v>
      </c>
      <c r="Y32" s="14">
        <f>SUM($AE32:BA32)/$B32</f>
        <v>0.99753057131149314</v>
      </c>
      <c r="Z32" s="14">
        <f>SUM($AE32:BB32)/$B32</f>
        <v>0.9997088446524468</v>
      </c>
      <c r="AA32" s="14">
        <f>SUM($AE32:BC32)/$B32</f>
        <v>0.99995686587443655</v>
      </c>
      <c r="AC32" s="109" t="s">
        <v>5</v>
      </c>
      <c r="AD32" s="3">
        <v>92734</v>
      </c>
      <c r="AE32" s="32">
        <v>0</v>
      </c>
      <c r="AF32" s="31">
        <v>41369</v>
      </c>
      <c r="AG32" s="32">
        <v>39603</v>
      </c>
      <c r="AH32" s="32">
        <v>4481</v>
      </c>
      <c r="AI32" s="32">
        <v>1720</v>
      </c>
      <c r="AJ32" s="32">
        <v>1220</v>
      </c>
      <c r="AK32" s="32">
        <v>1113</v>
      </c>
      <c r="AL32" s="32">
        <v>538</v>
      </c>
      <c r="AM32" s="32">
        <v>441</v>
      </c>
      <c r="AN32" s="32">
        <v>390</v>
      </c>
      <c r="AO32" s="32">
        <v>316</v>
      </c>
      <c r="AP32" s="32">
        <v>217</v>
      </c>
      <c r="AQ32" s="32">
        <v>218</v>
      </c>
      <c r="AR32" s="32">
        <v>180</v>
      </c>
      <c r="AS32" s="32">
        <v>158</v>
      </c>
      <c r="AT32" s="32">
        <v>85</v>
      </c>
      <c r="AU32" s="32">
        <v>90</v>
      </c>
      <c r="AV32" s="32">
        <v>68</v>
      </c>
      <c r="AW32" s="32">
        <v>67</v>
      </c>
      <c r="AX32" s="32">
        <v>98</v>
      </c>
      <c r="AY32" s="32">
        <v>40</v>
      </c>
      <c r="AZ32" s="32">
        <v>55</v>
      </c>
      <c r="BA32" s="32">
        <v>38</v>
      </c>
      <c r="BB32" s="55">
        <v>202</v>
      </c>
      <c r="BC32" s="55">
        <v>23</v>
      </c>
    </row>
    <row r="33" spans="1:55" x14ac:dyDescent="0.25">
      <c r="A33" s="110" t="s">
        <v>6</v>
      </c>
      <c r="B33" s="3">
        <v>98178</v>
      </c>
      <c r="C33" s="14"/>
      <c r="D33" s="14"/>
      <c r="E33" s="13">
        <f>SUM($AE33:AG33)/$B33</f>
        <v>0.48425309132392186</v>
      </c>
      <c r="F33" s="14">
        <f>SUM($AE33:AH33)/$B33</f>
        <v>0.87060237527755713</v>
      </c>
      <c r="G33" s="14">
        <f>SUM($AE33:AI33)/$B33</f>
        <v>0.91726252317219747</v>
      </c>
      <c r="H33" s="15">
        <f>SUM($AE33:AJ33)/$B33</f>
        <v>0.93774572714864834</v>
      </c>
      <c r="I33" s="11">
        <f>SUM($AE33:AK33)/$B33</f>
        <v>0.95353337814989103</v>
      </c>
      <c r="J33" s="14">
        <f>SUM($AE33:AL33)/$B33</f>
        <v>0.96157998736987915</v>
      </c>
      <c r="K33" s="17">
        <f>SUM($AE33:AM33)/$B33</f>
        <v>0.96841451241622356</v>
      </c>
      <c r="L33" s="14">
        <f>SUM($AE33:AN33)/$B33</f>
        <v>0.97504532583674552</v>
      </c>
      <c r="M33" s="14">
        <f>SUM($AE33:AO33)/$B33</f>
        <v>0.9790075169589928</v>
      </c>
      <c r="N33" s="14">
        <f>SUM($AE33:AP33)/$B33</f>
        <v>0.98220578948440584</v>
      </c>
      <c r="O33" s="14">
        <f>SUM($AE33:AQ33)/$B33</f>
        <v>0.98464014341298456</v>
      </c>
      <c r="P33" s="14">
        <f>SUM($AE33:AR33)/$B33</f>
        <v>0.9871050540854367</v>
      </c>
      <c r="Q33" s="14">
        <f>SUM($AE33:AS33)/$B33</f>
        <v>0.98938662429464852</v>
      </c>
      <c r="R33" s="14">
        <f>SUM($AE33:AT33)/$B33</f>
        <v>0.99059870846829223</v>
      </c>
      <c r="S33" s="14">
        <f>SUM($AE33:AU33)/$B33</f>
        <v>0.99211636008066983</v>
      </c>
      <c r="T33" s="14">
        <f>SUM($AE33:AV33)/$B33</f>
        <v>0.99329788751044024</v>
      </c>
      <c r="U33" s="11">
        <f>SUM($AE33:AW33)/$B33</f>
        <v>0.99435718796471717</v>
      </c>
      <c r="V33" s="14">
        <f>SUM($AE33:AX33)/$B33</f>
        <v>0.99568131353256328</v>
      </c>
      <c r="W33" s="14">
        <f>SUM($AE33:AY33)/$B33</f>
        <v>0.99607855120291711</v>
      </c>
      <c r="X33" s="14">
        <f>SUM($AE33:AZ33)/$B33</f>
        <v>0.99690358328749817</v>
      </c>
      <c r="Y33" s="14">
        <f>SUM($AE33:BA33)/$B33</f>
        <v>0.99759620281529471</v>
      </c>
      <c r="Z33" s="14">
        <f>SUM($AE33:BB33)/$B33</f>
        <v>0.9997046181425574</v>
      </c>
      <c r="AA33" s="14">
        <f>SUM($AE33:BC33)/$B33</f>
        <v>0.99993888651225327</v>
      </c>
      <c r="AC33" s="110" t="s">
        <v>6</v>
      </c>
      <c r="AD33" s="3">
        <v>98178</v>
      </c>
      <c r="AE33" s="32">
        <v>0</v>
      </c>
      <c r="AF33" s="32">
        <v>0</v>
      </c>
      <c r="AG33" s="31">
        <v>47543</v>
      </c>
      <c r="AH33" s="32">
        <v>37931</v>
      </c>
      <c r="AI33" s="32">
        <v>4581</v>
      </c>
      <c r="AJ33" s="32">
        <v>2011</v>
      </c>
      <c r="AK33" s="32">
        <v>1550</v>
      </c>
      <c r="AL33" s="32">
        <v>790</v>
      </c>
      <c r="AM33" s="32">
        <v>671</v>
      </c>
      <c r="AN33" s="32">
        <v>651</v>
      </c>
      <c r="AO33" s="32">
        <v>389</v>
      </c>
      <c r="AP33" s="32">
        <v>314</v>
      </c>
      <c r="AQ33" s="32">
        <v>239</v>
      </c>
      <c r="AR33" s="32">
        <v>242</v>
      </c>
      <c r="AS33" s="32">
        <v>224</v>
      </c>
      <c r="AT33" s="32">
        <v>119</v>
      </c>
      <c r="AU33" s="32">
        <v>149</v>
      </c>
      <c r="AV33" s="32">
        <v>116</v>
      </c>
      <c r="AW33" s="32">
        <v>104</v>
      </c>
      <c r="AX33" s="32">
        <v>130</v>
      </c>
      <c r="AY33" s="32">
        <v>39</v>
      </c>
      <c r="AZ33" s="32">
        <v>81</v>
      </c>
      <c r="BA33" s="32">
        <v>68</v>
      </c>
      <c r="BB33" s="55">
        <v>207</v>
      </c>
      <c r="BC33" s="55">
        <v>23</v>
      </c>
    </row>
    <row r="34" spans="1:55" x14ac:dyDescent="0.25">
      <c r="A34" s="109" t="s">
        <v>7</v>
      </c>
      <c r="B34" s="3">
        <v>98924</v>
      </c>
      <c r="C34" s="14"/>
      <c r="D34" s="14"/>
      <c r="E34" s="14"/>
      <c r="F34" s="13">
        <f>SUM($AE34:AH34)/$B34</f>
        <v>0.37028425862278114</v>
      </c>
      <c r="G34" s="14">
        <f>SUM($AE34:AI34)/$B34</f>
        <v>0.82125672233229552</v>
      </c>
      <c r="H34" s="14">
        <f>SUM($AE34:AJ34)/$B34</f>
        <v>0.89064332214629416</v>
      </c>
      <c r="I34" s="18">
        <f>SUM($AE34:AK34)/$B34</f>
        <v>0.92332497674982816</v>
      </c>
      <c r="J34" s="14">
        <f>SUM($AE34:AL34)/$B34</f>
        <v>0.94079293194775793</v>
      </c>
      <c r="K34" s="14">
        <f>SUM($AE34:AM34)/$B34</f>
        <v>0.9529841090129797</v>
      </c>
      <c r="L34" s="17">
        <f>SUM($AE34:AN34)/$B34</f>
        <v>0.9614956936638227</v>
      </c>
      <c r="M34" s="14">
        <f>SUM($AE34:AO34)/$B34</f>
        <v>0.96757106465569531</v>
      </c>
      <c r="N34" s="14">
        <f>SUM($AE34:AP34)/$B34</f>
        <v>0.97218066394403779</v>
      </c>
      <c r="O34" s="14">
        <f>SUM($AE34:AQ34)/$B34</f>
        <v>0.97656787028425862</v>
      </c>
      <c r="P34" s="14">
        <f>SUM($AE34:AR34)/$B34</f>
        <v>0.97951963123205699</v>
      </c>
      <c r="Q34" s="14">
        <f>SUM($AE34:AS34)/$B34</f>
        <v>0.98425053576482957</v>
      </c>
      <c r="R34" s="14">
        <f>SUM($AE34:AT34)/$B34</f>
        <v>0.98628239860903322</v>
      </c>
      <c r="S34" s="14">
        <f>SUM($AE34:AU34)/$B34</f>
        <v>0.98821317374954509</v>
      </c>
      <c r="T34" s="14">
        <f>SUM($AE34:AV34)/$B34</f>
        <v>0.99011362257894953</v>
      </c>
      <c r="U34" s="11">
        <f>SUM($AE34:AW34)/$B34</f>
        <v>0.99134689256398856</v>
      </c>
      <c r="V34" s="14">
        <f>SUM($AE34:AX34)/$B34</f>
        <v>0.99227689943795239</v>
      </c>
      <c r="W34" s="14">
        <f>SUM($AE34:AY34)/$B34</f>
        <v>0.99403582548218838</v>
      </c>
      <c r="X34" s="14">
        <f>SUM($AE34:AZ34)/$B34</f>
        <v>0.99499615866725977</v>
      </c>
      <c r="Y34" s="14">
        <f>SUM($AE34:BA34)/$B34</f>
        <v>0.99656301807448144</v>
      </c>
      <c r="Z34" s="14">
        <f>SUM($AE34:BB34)/$B34</f>
        <v>0.99943390885932637</v>
      </c>
      <c r="AA34" s="14">
        <f>SUM($AE34:BC34)/$B34</f>
        <v>0.99990902106667745</v>
      </c>
      <c r="AC34" s="109" t="s">
        <v>7</v>
      </c>
      <c r="AD34" s="3">
        <v>98924</v>
      </c>
      <c r="AE34" s="32">
        <v>0</v>
      </c>
      <c r="AF34" s="32">
        <v>0</v>
      </c>
      <c r="AG34" s="32">
        <v>0</v>
      </c>
      <c r="AH34" s="31">
        <v>36630</v>
      </c>
      <c r="AI34" s="32">
        <v>44612</v>
      </c>
      <c r="AJ34" s="32">
        <v>6864</v>
      </c>
      <c r="AK34" s="32">
        <v>3233</v>
      </c>
      <c r="AL34" s="32">
        <v>1728</v>
      </c>
      <c r="AM34" s="32">
        <v>1206</v>
      </c>
      <c r="AN34" s="32">
        <v>842</v>
      </c>
      <c r="AO34" s="32">
        <v>601</v>
      </c>
      <c r="AP34" s="32">
        <v>456</v>
      </c>
      <c r="AQ34" s="32">
        <v>434</v>
      </c>
      <c r="AR34" s="32">
        <v>292</v>
      </c>
      <c r="AS34" s="32">
        <v>468</v>
      </c>
      <c r="AT34" s="32">
        <v>201</v>
      </c>
      <c r="AU34" s="32">
        <v>191</v>
      </c>
      <c r="AV34" s="32">
        <v>188</v>
      </c>
      <c r="AW34" s="32">
        <v>122</v>
      </c>
      <c r="AX34" s="32">
        <v>92</v>
      </c>
      <c r="AY34" s="32">
        <v>174</v>
      </c>
      <c r="AZ34" s="32">
        <v>95</v>
      </c>
      <c r="BA34" s="32">
        <v>155</v>
      </c>
      <c r="BB34" s="55">
        <v>284</v>
      </c>
      <c r="BC34" s="55">
        <v>47</v>
      </c>
    </row>
    <row r="35" spans="1:55" x14ac:dyDescent="0.25">
      <c r="A35" s="111" t="s">
        <v>8</v>
      </c>
      <c r="B35" s="3">
        <v>94492</v>
      </c>
      <c r="C35" s="14"/>
      <c r="D35" s="14"/>
      <c r="E35" s="14"/>
      <c r="F35" s="14"/>
      <c r="G35" s="13">
        <f>SUM($AE35:AI35)/$B35</f>
        <v>0.35173348008297001</v>
      </c>
      <c r="H35" s="14">
        <f>SUM($AE35:AJ35)/$B35</f>
        <v>0.83466325191550605</v>
      </c>
      <c r="I35" s="11">
        <f>SUM($AE35:AK35)/$B35</f>
        <v>0.90506074588324936</v>
      </c>
      <c r="J35" s="15">
        <f>SUM($AE35:AL35)/$B35</f>
        <v>0.93204715743131694</v>
      </c>
      <c r="K35" s="14">
        <f>SUM($AE35:AM35)/$B35</f>
        <v>0.94786860263302708</v>
      </c>
      <c r="L35" s="14">
        <f>SUM($AE35:AN35)/$B35</f>
        <v>0.95830334843161324</v>
      </c>
      <c r="M35" s="17">
        <f>SUM($AE35:AO35)/$B35</f>
        <v>0.96590187529102989</v>
      </c>
      <c r="N35" s="14">
        <f>SUM($AE35:AP35)/$B35</f>
        <v>0.97128857469415397</v>
      </c>
      <c r="O35" s="14">
        <f>SUM($AE35:AQ35)/$B35</f>
        <v>0.97636836980908437</v>
      </c>
      <c r="P35" s="14">
        <f>SUM($AE35:AR35)/$B35</f>
        <v>0.97946916141048979</v>
      </c>
      <c r="Q35" s="14">
        <f>SUM($AE35:AS35)/$B35</f>
        <v>0.98377640435169111</v>
      </c>
      <c r="R35" s="14">
        <f>SUM($AE35:AT35)/$B35</f>
        <v>0.98562841298734283</v>
      </c>
      <c r="S35" s="14">
        <f>SUM($AE35:AU35)/$B35</f>
        <v>0.98750158743597338</v>
      </c>
      <c r="T35" s="14">
        <f>SUM($AE35:AV35)/$B35</f>
        <v>0.98907844050289973</v>
      </c>
      <c r="U35" s="11">
        <f>SUM($AE35:AW35)/$B35</f>
        <v>0.99031664056216395</v>
      </c>
      <c r="V35" s="14">
        <f>SUM($AE35:AX35)/$B35</f>
        <v>0.99126910214621344</v>
      </c>
      <c r="W35" s="14">
        <f>SUM($AE35:AY35)/$B35</f>
        <v>0.99370317063878422</v>
      </c>
      <c r="X35" s="14">
        <f>SUM($AE35:AZ35)/$B35</f>
        <v>0.99463446640985476</v>
      </c>
      <c r="Y35" s="14">
        <f>SUM($AE35:BA35)/$B35</f>
        <v>0.99590441518858741</v>
      </c>
      <c r="Z35" s="14">
        <f>SUM($AE35:BB35)/$B35</f>
        <v>0.99929094526520768</v>
      </c>
      <c r="AA35" s="14">
        <f>SUM($AE35:BC35)/$B35</f>
        <v>0.99990475384159505</v>
      </c>
      <c r="AC35" s="111" t="s">
        <v>8</v>
      </c>
      <c r="AD35" s="3">
        <v>94492</v>
      </c>
      <c r="AE35" s="32">
        <v>0</v>
      </c>
      <c r="AF35" s="32">
        <v>0</v>
      </c>
      <c r="AG35" s="32">
        <v>0</v>
      </c>
      <c r="AH35" s="32">
        <v>0</v>
      </c>
      <c r="AI35" s="31">
        <v>33236</v>
      </c>
      <c r="AJ35" s="32">
        <v>45633</v>
      </c>
      <c r="AK35" s="32">
        <v>6652</v>
      </c>
      <c r="AL35" s="32">
        <v>2550</v>
      </c>
      <c r="AM35" s="32">
        <v>1495</v>
      </c>
      <c r="AN35" s="32">
        <v>986</v>
      </c>
      <c r="AO35" s="32">
        <v>718</v>
      </c>
      <c r="AP35" s="32">
        <v>509</v>
      </c>
      <c r="AQ35" s="32">
        <v>480</v>
      </c>
      <c r="AR35" s="32">
        <v>293</v>
      </c>
      <c r="AS35" s="32">
        <v>407</v>
      </c>
      <c r="AT35" s="32">
        <v>175</v>
      </c>
      <c r="AU35" s="32">
        <v>177</v>
      </c>
      <c r="AV35" s="32">
        <v>149</v>
      </c>
      <c r="AW35" s="32">
        <v>117</v>
      </c>
      <c r="AX35" s="32">
        <v>90</v>
      </c>
      <c r="AY35" s="32">
        <v>230</v>
      </c>
      <c r="AZ35" s="32">
        <v>88</v>
      </c>
      <c r="BA35" s="32">
        <v>120</v>
      </c>
      <c r="BB35" s="55">
        <v>320</v>
      </c>
      <c r="BC35" s="55">
        <v>58</v>
      </c>
    </row>
    <row r="36" spans="1:55" x14ac:dyDescent="0.25">
      <c r="A36" s="111" t="s">
        <v>9</v>
      </c>
      <c r="B36" s="3">
        <v>78184</v>
      </c>
      <c r="C36" s="14"/>
      <c r="D36" s="14"/>
      <c r="E36" s="14"/>
      <c r="F36" s="14"/>
      <c r="G36" s="14"/>
      <c r="H36" s="13">
        <f>SUM($AE36:AJ36)/$B36</f>
        <v>0.45568146935434362</v>
      </c>
      <c r="I36" s="11">
        <f>SUM($AE36:AK36)/$B36</f>
        <v>0.82337818479484293</v>
      </c>
      <c r="J36" s="14">
        <f>SUM($AE36:AL36)/$B36</f>
        <v>0.88684385552031109</v>
      </c>
      <c r="K36" s="15">
        <f>SUM($AE36:AM36)/$B36</f>
        <v>0.92392305331014013</v>
      </c>
      <c r="L36" s="14">
        <f>SUM($AE36:AN36)/$B36</f>
        <v>0.94185511102015762</v>
      </c>
      <c r="M36" s="14">
        <f>SUM($AE36:AO36)/$B36</f>
        <v>0.95364780517752989</v>
      </c>
      <c r="N36" s="17">
        <f>SUM($AE36:AP36)/$B36</f>
        <v>0.96256267266959994</v>
      </c>
      <c r="O36" s="14">
        <f>SUM($AE36:AQ36)/$B36</f>
        <v>0.96949503734779496</v>
      </c>
      <c r="P36" s="14">
        <f>SUM($AE36:AR36)/$B36</f>
        <v>0.97395886626419725</v>
      </c>
      <c r="Q36" s="14">
        <f>SUM($AE36:AS36)/$B36</f>
        <v>0.97974010027627134</v>
      </c>
      <c r="R36" s="14">
        <f>SUM($AE36:AT36)/$B36</f>
        <v>0.98261792694157368</v>
      </c>
      <c r="S36" s="14">
        <f>SUM($AE36:AU36)/$B36</f>
        <v>0.98481786554793815</v>
      </c>
      <c r="T36" s="14">
        <f>SUM($AE36:AV36)/$B36</f>
        <v>0.98690269108769058</v>
      </c>
      <c r="U36" s="11">
        <f>SUM($AE36:AW36)/$B36</f>
        <v>0.98841195129438253</v>
      </c>
      <c r="V36" s="14">
        <f>SUM($AE36:AX36)/$B36</f>
        <v>0.98989563081960508</v>
      </c>
      <c r="W36" s="14">
        <f>SUM($AE36:AY36)/$B36</f>
        <v>0.99340018418090659</v>
      </c>
      <c r="X36" s="14">
        <f>SUM($AE36:AZ36)/$B36</f>
        <v>0.99444899212115012</v>
      </c>
      <c r="Y36" s="14">
        <f>SUM($AE36:BA36)/$B36</f>
        <v>0.99595825232784196</v>
      </c>
      <c r="Z36" s="14">
        <f>SUM($AE36:BB36)/$B36</f>
        <v>0.99915583751151127</v>
      </c>
      <c r="AA36" s="14">
        <f>SUM($AE36:BC36)/$B36</f>
        <v>0.99987209659265319</v>
      </c>
      <c r="AC36" s="111" t="s">
        <v>9</v>
      </c>
      <c r="AD36" s="3">
        <v>78184</v>
      </c>
      <c r="AE36" s="32">
        <v>0</v>
      </c>
      <c r="AF36" s="32">
        <v>0</v>
      </c>
      <c r="AG36" s="32">
        <v>0</v>
      </c>
      <c r="AH36" s="32">
        <v>0</v>
      </c>
      <c r="AI36" s="32">
        <v>0</v>
      </c>
      <c r="AJ36" s="31">
        <v>35627</v>
      </c>
      <c r="AK36" s="32">
        <v>28748</v>
      </c>
      <c r="AL36" s="32">
        <v>4962</v>
      </c>
      <c r="AM36" s="32">
        <v>2899</v>
      </c>
      <c r="AN36" s="32">
        <v>1402</v>
      </c>
      <c r="AO36" s="32">
        <v>922</v>
      </c>
      <c r="AP36" s="32">
        <v>697</v>
      </c>
      <c r="AQ36" s="32">
        <v>542</v>
      </c>
      <c r="AR36" s="32">
        <v>349</v>
      </c>
      <c r="AS36" s="32">
        <v>452</v>
      </c>
      <c r="AT36" s="32">
        <v>225</v>
      </c>
      <c r="AU36" s="32">
        <v>172</v>
      </c>
      <c r="AV36" s="32">
        <v>163</v>
      </c>
      <c r="AW36" s="32">
        <v>118</v>
      </c>
      <c r="AX36" s="32">
        <v>116</v>
      </c>
      <c r="AY36" s="32">
        <v>274</v>
      </c>
      <c r="AZ36" s="32">
        <v>82</v>
      </c>
      <c r="BA36" s="32">
        <v>118</v>
      </c>
      <c r="BB36" s="55">
        <v>250</v>
      </c>
      <c r="BC36" s="55">
        <v>56</v>
      </c>
    </row>
    <row r="37" spans="1:55" x14ac:dyDescent="0.25">
      <c r="A37" s="109" t="s">
        <v>72</v>
      </c>
      <c r="B37" s="3">
        <v>50614</v>
      </c>
      <c r="C37" s="14"/>
      <c r="D37" s="14"/>
      <c r="E37" s="14"/>
      <c r="F37" s="14"/>
      <c r="G37" s="14"/>
      <c r="H37" s="14"/>
      <c r="I37" s="19">
        <f>SUM($AE37:AK37)/$B37</f>
        <v>0.3045204884024183</v>
      </c>
      <c r="J37" s="14">
        <f>SUM($AE37:AL37)/$B37</f>
        <v>0.74538665191449005</v>
      </c>
      <c r="K37" s="14">
        <f>SUM($AE37:AM37)/$B37</f>
        <v>0.85778638321413048</v>
      </c>
      <c r="L37" s="15">
        <f>SUM($AE37:AN37)/$B37</f>
        <v>0.9001659619868021</v>
      </c>
      <c r="M37" s="14">
        <f>SUM($AE37:AO37)/$B37</f>
        <v>0.92673963725451458</v>
      </c>
      <c r="N37" s="14">
        <f>SUM($AE37:AP37)/$B37</f>
        <v>0.94594381001303984</v>
      </c>
      <c r="O37" s="17">
        <f>SUM($AE37:AQ37)/$B37</f>
        <v>0.95603983087683253</v>
      </c>
      <c r="P37" s="14">
        <f>SUM($AE37:AR37)/$B37</f>
        <v>0.96408108428498041</v>
      </c>
      <c r="Q37" s="14">
        <f>SUM($AE37:AS37)/$B37</f>
        <v>0.97089738017149407</v>
      </c>
      <c r="R37" s="14">
        <f>SUM($AE37:AT37)/$B37</f>
        <v>0.97459201011577823</v>
      </c>
      <c r="S37" s="14">
        <f>SUM($AE37:AU37)/$B37</f>
        <v>0.97810882364563168</v>
      </c>
      <c r="T37" s="14">
        <f>SUM($AE37:AV37)/$B37</f>
        <v>0.98081558462085594</v>
      </c>
      <c r="U37" s="11">
        <f>SUM($AE37:AW37)/$B37</f>
        <v>0.98283083731773813</v>
      </c>
      <c r="V37" s="14">
        <f>SUM($AE37:AX37)/$B37</f>
        <v>0.98460900146204611</v>
      </c>
      <c r="W37" s="14">
        <f>SUM($AE37:AY37)/$B37</f>
        <v>0.98846169044137988</v>
      </c>
      <c r="X37" s="14">
        <f>SUM($AE37:AZ37)/$B37</f>
        <v>0.99063500217331169</v>
      </c>
      <c r="Y37" s="14">
        <f>SUM($AE37:BA37)/$B37</f>
        <v>0.99349982218358557</v>
      </c>
      <c r="Z37" s="14">
        <f>SUM($AE37:BB37)/$B37</f>
        <v>0.99881455723712809</v>
      </c>
      <c r="AA37" s="14">
        <f>SUM($AE37:BC37)/$B37</f>
        <v>0.99984194096495038</v>
      </c>
      <c r="AC37" s="109" t="s">
        <v>72</v>
      </c>
      <c r="AD37" s="3">
        <v>50614</v>
      </c>
      <c r="AE37" s="32">
        <v>0</v>
      </c>
      <c r="AF37" s="32">
        <v>0</v>
      </c>
      <c r="AG37" s="32">
        <v>0</v>
      </c>
      <c r="AH37" s="32">
        <v>0</v>
      </c>
      <c r="AI37" s="32">
        <v>0</v>
      </c>
      <c r="AJ37" s="32">
        <v>0</v>
      </c>
      <c r="AK37" s="31">
        <v>15413</v>
      </c>
      <c r="AL37" s="32">
        <v>22314</v>
      </c>
      <c r="AM37" s="32">
        <v>5689</v>
      </c>
      <c r="AN37" s="32">
        <v>2145</v>
      </c>
      <c r="AO37" s="32">
        <v>1345</v>
      </c>
      <c r="AP37" s="32">
        <v>972</v>
      </c>
      <c r="AQ37" s="32">
        <v>511</v>
      </c>
      <c r="AR37" s="32">
        <v>407</v>
      </c>
      <c r="AS37" s="32">
        <v>345</v>
      </c>
      <c r="AT37" s="32">
        <v>187</v>
      </c>
      <c r="AU37" s="32">
        <v>178</v>
      </c>
      <c r="AV37" s="32">
        <v>137</v>
      </c>
      <c r="AW37" s="32">
        <v>102</v>
      </c>
      <c r="AX37" s="32">
        <v>90</v>
      </c>
      <c r="AY37" s="32">
        <v>195</v>
      </c>
      <c r="AZ37" s="32">
        <v>110</v>
      </c>
      <c r="BA37" s="32">
        <v>145</v>
      </c>
      <c r="BB37" s="55">
        <v>269</v>
      </c>
      <c r="BC37" s="55">
        <v>52</v>
      </c>
    </row>
    <row r="38" spans="1:55" x14ac:dyDescent="0.25">
      <c r="A38" s="109" t="s">
        <v>85</v>
      </c>
      <c r="B38" s="3">
        <v>78554</v>
      </c>
      <c r="C38" s="14"/>
      <c r="D38" s="14"/>
      <c r="E38" s="14"/>
      <c r="F38" s="14"/>
      <c r="G38" s="14"/>
      <c r="H38" s="14"/>
      <c r="I38" s="11"/>
      <c r="J38" s="13">
        <f>SUM($AE38:AL38)/$B38</f>
        <v>0.33624003869949332</v>
      </c>
      <c r="K38" s="14">
        <f>SUM($AE38:AM38)/$B38</f>
        <v>0.81601191537031847</v>
      </c>
      <c r="L38" s="14">
        <f>SUM($AE38:AN38)/$B38</f>
        <v>0.88800061104463168</v>
      </c>
      <c r="M38" s="15">
        <f>SUM($AE38:AO38)/$B38</f>
        <v>0.92136619395575015</v>
      </c>
      <c r="N38" s="14">
        <f>SUM($AE38:AP38)/$B38</f>
        <v>0.94053771927591212</v>
      </c>
      <c r="O38" s="14">
        <f>SUM($AE38:AQ38)/$B38</f>
        <v>0.95227486824350127</v>
      </c>
      <c r="P38" s="17">
        <f>SUM($AE38:AR38)/$B38</f>
        <v>0.96025663874532174</v>
      </c>
      <c r="Q38" s="14">
        <f>SUM($AE38:AS38)/$B38</f>
        <v>0.96709270056267027</v>
      </c>
      <c r="R38" s="14">
        <f>SUM($AE38:AT38)/$B38</f>
        <v>0.97153550423912216</v>
      </c>
      <c r="S38" s="14">
        <f>SUM($AE38:AU38)/$B38</f>
        <v>0.97520177202943203</v>
      </c>
      <c r="T38" s="14">
        <f>SUM($AE38:AV38)/$B38</f>
        <v>0.97879165924077705</v>
      </c>
      <c r="U38" s="11">
        <f>SUM($AE38:AW38)/$B38</f>
        <v>0.98105761641673239</v>
      </c>
      <c r="V38" s="14">
        <f>SUM($AE38:AX38)/$B38</f>
        <v>0.98421468034727699</v>
      </c>
      <c r="W38" s="14">
        <f>SUM($AE38:AY38)/$B38</f>
        <v>0.98892481605010563</v>
      </c>
      <c r="X38" s="14">
        <f>SUM($AE38:AZ38)/$B38</f>
        <v>0.99144537515594366</v>
      </c>
      <c r="Y38" s="14">
        <f>SUM($AE38:BA38)/$B38</f>
        <v>0.99451332841102935</v>
      </c>
      <c r="Z38" s="14">
        <f>SUM($AE38:BB38)/$B38</f>
        <v>0.9989688621839754</v>
      </c>
      <c r="AA38" s="14">
        <f>SUM($AE38:BC38)/$B38</f>
        <v>0.99985996893856455</v>
      </c>
      <c r="AC38" s="109" t="s">
        <v>85</v>
      </c>
      <c r="AD38" s="3">
        <v>78554</v>
      </c>
      <c r="AE38" s="32">
        <v>0</v>
      </c>
      <c r="AF38" s="32">
        <v>0</v>
      </c>
      <c r="AG38" s="32">
        <v>0</v>
      </c>
      <c r="AH38" s="32">
        <v>0</v>
      </c>
      <c r="AI38" s="32">
        <v>0</v>
      </c>
      <c r="AJ38" s="32">
        <v>0</v>
      </c>
      <c r="AK38" s="32">
        <v>0</v>
      </c>
      <c r="AL38" s="31">
        <v>26413</v>
      </c>
      <c r="AM38" s="32">
        <v>37688</v>
      </c>
      <c r="AN38" s="32">
        <v>5655</v>
      </c>
      <c r="AO38" s="32">
        <v>2621</v>
      </c>
      <c r="AP38" s="32">
        <v>1506</v>
      </c>
      <c r="AQ38" s="32">
        <v>922</v>
      </c>
      <c r="AR38" s="32">
        <v>627</v>
      </c>
      <c r="AS38" s="32">
        <v>537</v>
      </c>
      <c r="AT38" s="32">
        <v>349</v>
      </c>
      <c r="AU38" s="32">
        <v>288</v>
      </c>
      <c r="AV38" s="32">
        <v>282</v>
      </c>
      <c r="AW38" s="32">
        <v>178</v>
      </c>
      <c r="AX38" s="32">
        <v>248</v>
      </c>
      <c r="AY38" s="32">
        <v>370</v>
      </c>
      <c r="AZ38" s="32">
        <v>198</v>
      </c>
      <c r="BA38" s="32">
        <v>241</v>
      </c>
      <c r="BB38" s="55">
        <v>350</v>
      </c>
      <c r="BC38" s="55">
        <v>70</v>
      </c>
    </row>
    <row r="39" spans="1:55" x14ac:dyDescent="0.25">
      <c r="A39" s="109" t="s">
        <v>86</v>
      </c>
      <c r="B39" s="3">
        <v>94953</v>
      </c>
      <c r="C39" s="14"/>
      <c r="D39" s="14"/>
      <c r="E39" s="14"/>
      <c r="F39" s="14"/>
      <c r="G39" s="14"/>
      <c r="H39" s="14"/>
      <c r="I39" s="11"/>
      <c r="J39" s="14"/>
      <c r="K39" s="13">
        <f>SUM($AE39:AM39)/$B39</f>
        <v>0.41148778869545988</v>
      </c>
      <c r="L39" s="14">
        <f>SUM($AE39:AN39)/$B39</f>
        <v>0.84946236559139787</v>
      </c>
      <c r="M39" s="14">
        <f>SUM($AE39:AO39)/$B39</f>
        <v>0.90631154360578392</v>
      </c>
      <c r="N39" s="15">
        <f>SUM($AE39:AP39)/$B39</f>
        <v>0.93033395469337465</v>
      </c>
      <c r="O39" s="14">
        <f>SUM($AE39:AQ39)/$B39</f>
        <v>0.94896422440575867</v>
      </c>
      <c r="P39" s="14">
        <f>SUM($AE39:AR39)/$B39</f>
        <v>0.95793708466293848</v>
      </c>
      <c r="Q39" s="17">
        <f>SUM($AE39:AS39)/$B39</f>
        <v>0.96576200857266226</v>
      </c>
      <c r="R39" s="14">
        <f>SUM($AE39:AT39)/$B39</f>
        <v>0.97018524954451146</v>
      </c>
      <c r="S39" s="14">
        <f>SUM($AE39:AU39)/$B39</f>
        <v>0.97413457184080543</v>
      </c>
      <c r="T39" s="14">
        <f>SUM($AE39:AV39)/$B39</f>
        <v>0.97809442566322291</v>
      </c>
      <c r="U39" s="11">
        <f>SUM($AE39:AW39)/$B39</f>
        <v>0.98110644213452969</v>
      </c>
      <c r="V39" s="14">
        <f>SUM($AE39:AX39)/$B39</f>
        <v>0.98392889113561444</v>
      </c>
      <c r="W39" s="14">
        <f>SUM($AE39:AY39)/$B39</f>
        <v>0.98854169957768578</v>
      </c>
      <c r="X39" s="14">
        <f>SUM($AE39:AZ39)/$B39</f>
        <v>0.99102713974282008</v>
      </c>
      <c r="Y39" s="14">
        <f>SUM($AE39:BA39)/$B39</f>
        <v>0.99513443493096587</v>
      </c>
      <c r="Z39" s="14">
        <f>SUM($AE39:BB39)/$B39</f>
        <v>0.99876781144355631</v>
      </c>
      <c r="AA39" s="14">
        <f>SUM($AE39:BC39)/$B39</f>
        <v>0.99991574779101244</v>
      </c>
      <c r="AC39" s="109" t="s">
        <v>86</v>
      </c>
      <c r="AD39" s="3">
        <v>94953</v>
      </c>
      <c r="AE39" s="32">
        <v>0</v>
      </c>
      <c r="AF39" s="32">
        <v>0</v>
      </c>
      <c r="AG39" s="32">
        <v>0</v>
      </c>
      <c r="AH39" s="32">
        <v>0</v>
      </c>
      <c r="AI39" s="32">
        <v>0</v>
      </c>
      <c r="AJ39" s="32">
        <v>0</v>
      </c>
      <c r="AK39" s="32">
        <v>0</v>
      </c>
      <c r="AL39" s="32">
        <v>0</v>
      </c>
      <c r="AM39" s="31">
        <v>39072</v>
      </c>
      <c r="AN39" s="32">
        <v>41587</v>
      </c>
      <c r="AO39" s="32">
        <v>5398</v>
      </c>
      <c r="AP39" s="32">
        <v>2281</v>
      </c>
      <c r="AQ39" s="32">
        <v>1769</v>
      </c>
      <c r="AR39" s="32">
        <v>852</v>
      </c>
      <c r="AS39" s="32">
        <v>743</v>
      </c>
      <c r="AT39" s="32">
        <v>420</v>
      </c>
      <c r="AU39" s="32">
        <v>375</v>
      </c>
      <c r="AV39" s="32">
        <v>376</v>
      </c>
      <c r="AW39" s="32">
        <v>286</v>
      </c>
      <c r="AX39" s="32">
        <v>268</v>
      </c>
      <c r="AY39" s="32">
        <v>438</v>
      </c>
      <c r="AZ39" s="32">
        <v>236</v>
      </c>
      <c r="BA39" s="32">
        <v>390</v>
      </c>
      <c r="BB39" s="55">
        <v>345</v>
      </c>
      <c r="BC39" s="55">
        <v>109</v>
      </c>
    </row>
    <row r="40" spans="1:55" x14ac:dyDescent="0.25">
      <c r="A40" s="109" t="s">
        <v>88</v>
      </c>
      <c r="B40" s="3">
        <v>102401</v>
      </c>
      <c r="C40" s="14"/>
      <c r="D40" s="14"/>
      <c r="E40" s="14"/>
      <c r="F40" s="14"/>
      <c r="G40" s="14"/>
      <c r="H40" s="14"/>
      <c r="I40" s="11"/>
      <c r="J40" s="14"/>
      <c r="K40" s="14"/>
      <c r="L40" s="13">
        <f>SUM($AE40:AN40)/$B40</f>
        <v>0.35291647542504467</v>
      </c>
      <c r="M40" s="14">
        <f>SUM($AE40:AO40)/$B40</f>
        <v>0.80275583246257365</v>
      </c>
      <c r="N40" s="14">
        <f>SUM($AE40:AP40)/$B40</f>
        <v>0.89320416792804758</v>
      </c>
      <c r="O40" s="15">
        <f>SUM($AE40:AQ40)/$B40</f>
        <v>0.92858468179021691</v>
      </c>
      <c r="P40" s="14">
        <f>SUM($AE40:AR40)/$B40</f>
        <v>0.94355523871837188</v>
      </c>
      <c r="Q40" s="14">
        <f>SUM($AE40:AS40)/$B40</f>
        <v>0.95435591449302248</v>
      </c>
      <c r="R40" s="17">
        <f>SUM($AE40:AT40)/$B40</f>
        <v>0.96209997949238779</v>
      </c>
      <c r="S40" s="14">
        <f>SUM($AE40:AU40)/$B40</f>
        <v>0.96723664807960863</v>
      </c>
      <c r="T40" s="14">
        <f>SUM($AE40:AV40)/$B40</f>
        <v>0.97280299997070341</v>
      </c>
      <c r="U40" s="11">
        <f>SUM($AE40:AW40)/$B40</f>
        <v>0.9775588129022178</v>
      </c>
      <c r="V40" s="14">
        <f>SUM($AE40:AX40)/$B40</f>
        <v>0.9806154236775031</v>
      </c>
      <c r="W40" s="14">
        <f>SUM($AE40:AY40)/$B40</f>
        <v>0.98466811847540547</v>
      </c>
      <c r="X40" s="14">
        <f>SUM($AE40:AZ40)/$B40</f>
        <v>0.99088876085194477</v>
      </c>
      <c r="Y40" s="14">
        <f>SUM($AE40:BA40)/$B40</f>
        <v>0.99466802082010919</v>
      </c>
      <c r="Z40" s="14">
        <f>SUM($AE40:BB40)/$B40</f>
        <v>0.99870118455874457</v>
      </c>
      <c r="AA40" s="14">
        <f>SUM($AE40:BC40)/$B40</f>
        <v>0.99983398599623052</v>
      </c>
      <c r="AC40" s="109" t="s">
        <v>88</v>
      </c>
      <c r="AD40" s="3">
        <v>102401</v>
      </c>
      <c r="AE40" s="32">
        <v>0</v>
      </c>
      <c r="AF40" s="32">
        <v>0</v>
      </c>
      <c r="AG40" s="32">
        <v>0</v>
      </c>
      <c r="AH40" s="32">
        <v>0</v>
      </c>
      <c r="AI40" s="32">
        <v>0</v>
      </c>
      <c r="AJ40" s="32">
        <v>0</v>
      </c>
      <c r="AK40" s="32">
        <v>0</v>
      </c>
      <c r="AL40" s="32">
        <v>0</v>
      </c>
      <c r="AM40" s="32">
        <v>0</v>
      </c>
      <c r="AN40" s="31">
        <v>36139</v>
      </c>
      <c r="AO40" s="32">
        <v>46064</v>
      </c>
      <c r="AP40" s="32">
        <v>9262</v>
      </c>
      <c r="AQ40" s="32">
        <v>3623</v>
      </c>
      <c r="AR40" s="32">
        <v>1533</v>
      </c>
      <c r="AS40" s="32">
        <v>1106</v>
      </c>
      <c r="AT40" s="32">
        <v>793</v>
      </c>
      <c r="AU40" s="32">
        <v>526</v>
      </c>
      <c r="AV40" s="32">
        <v>570</v>
      </c>
      <c r="AW40" s="32">
        <v>487</v>
      </c>
      <c r="AX40" s="32">
        <v>313</v>
      </c>
      <c r="AY40" s="32">
        <v>415</v>
      </c>
      <c r="AZ40" s="32">
        <v>637</v>
      </c>
      <c r="BA40" s="32">
        <v>387</v>
      </c>
      <c r="BB40" s="55">
        <v>413</v>
      </c>
      <c r="BC40" s="55">
        <v>116</v>
      </c>
    </row>
    <row r="41" spans="1:55" x14ac:dyDescent="0.25">
      <c r="A41" s="109" t="s">
        <v>89</v>
      </c>
      <c r="B41" s="3">
        <v>99051</v>
      </c>
      <c r="C41" s="14"/>
      <c r="D41" s="14"/>
      <c r="E41" s="14"/>
      <c r="F41" s="14"/>
      <c r="G41" s="14"/>
      <c r="H41" s="14"/>
      <c r="I41" s="11"/>
      <c r="J41" s="14"/>
      <c r="K41" s="14"/>
      <c r="L41" s="14"/>
      <c r="M41" s="13">
        <f>SUM($AE41:AO41)/$B41</f>
        <v>0.34652855599640592</v>
      </c>
      <c r="N41" s="14">
        <f>SUM($AE41:AP41)/$B41</f>
        <v>0.83012791390293894</v>
      </c>
      <c r="O41" s="14">
        <f>SUM($AE41:AQ41)/$B41</f>
        <v>0.9060584951186762</v>
      </c>
      <c r="P41" s="15">
        <f>SUM($AE41:AR41)/$B41</f>
        <v>0.93054083250042907</v>
      </c>
      <c r="Q41" s="14">
        <f>SUM($AE41:AS41)/$B41</f>
        <v>0.94424084562498112</v>
      </c>
      <c r="R41" s="14">
        <f>SUM($AE41:AT41)/$B41</f>
        <v>0.95393282248538636</v>
      </c>
      <c r="S41" s="17">
        <f>SUM($AE41:AU41)/$B41</f>
        <v>0.96042442782001192</v>
      </c>
      <c r="T41" s="14">
        <f>SUM($AE41:AV41)/$B41</f>
        <v>0.96729967390536187</v>
      </c>
      <c r="U41" s="11">
        <f>SUM($AE41:AW41)/$B41</f>
        <v>0.97330668039696722</v>
      </c>
      <c r="V41" s="14">
        <f>SUM($AE41:AX41)/$B41</f>
        <v>0.9775368244641649</v>
      </c>
      <c r="W41" s="14">
        <f>SUM($AE41:AY41)/$B41</f>
        <v>0.98220108832823494</v>
      </c>
      <c r="X41" s="14">
        <f>SUM($AE41:AZ41)/$B41</f>
        <v>0.98918738831511044</v>
      </c>
      <c r="Y41" s="14">
        <f>SUM($AE41:BA41)/$B41</f>
        <v>0.99355887371152229</v>
      </c>
      <c r="Z41" s="14">
        <f>SUM($AE41:BB41)/$B41</f>
        <v>0.99868754480015343</v>
      </c>
      <c r="AA41" s="14">
        <f>SUM($AE41:BC41)/$B41</f>
        <v>0.99995961676308165</v>
      </c>
      <c r="AC41" s="109" t="s">
        <v>89</v>
      </c>
      <c r="AD41" s="3">
        <v>99051</v>
      </c>
      <c r="AE41" s="32">
        <v>0</v>
      </c>
      <c r="AF41" s="32">
        <v>0</v>
      </c>
      <c r="AG41" s="32">
        <v>0</v>
      </c>
      <c r="AH41" s="32">
        <v>0</v>
      </c>
      <c r="AI41" s="32">
        <v>0</v>
      </c>
      <c r="AJ41" s="32">
        <v>0</v>
      </c>
      <c r="AK41" s="32">
        <v>0</v>
      </c>
      <c r="AL41" s="32">
        <v>0</v>
      </c>
      <c r="AM41" s="32">
        <v>0</v>
      </c>
      <c r="AN41" s="32">
        <v>0</v>
      </c>
      <c r="AO41" s="31">
        <v>34324</v>
      </c>
      <c r="AP41" s="32">
        <v>47901</v>
      </c>
      <c r="AQ41" s="32">
        <v>7521</v>
      </c>
      <c r="AR41" s="32">
        <v>2425</v>
      </c>
      <c r="AS41" s="32">
        <v>1357</v>
      </c>
      <c r="AT41" s="32">
        <v>960</v>
      </c>
      <c r="AU41" s="32">
        <v>643</v>
      </c>
      <c r="AV41" s="32">
        <v>681</v>
      </c>
      <c r="AW41" s="32">
        <v>595</v>
      </c>
      <c r="AX41" s="32">
        <v>419</v>
      </c>
      <c r="AY41" s="32">
        <v>462</v>
      </c>
      <c r="AZ41" s="32">
        <v>692</v>
      </c>
      <c r="BA41" s="32">
        <v>433</v>
      </c>
      <c r="BB41" s="55">
        <v>508</v>
      </c>
      <c r="BC41" s="55">
        <v>126</v>
      </c>
    </row>
    <row r="42" spans="1:55" x14ac:dyDescent="0.25">
      <c r="A42" s="109" t="s">
        <v>90</v>
      </c>
      <c r="B42" s="3">
        <v>99185</v>
      </c>
      <c r="C42" s="14"/>
      <c r="D42" s="14"/>
      <c r="E42" s="14"/>
      <c r="F42" s="14"/>
      <c r="G42" s="14"/>
      <c r="H42" s="14"/>
      <c r="I42" s="11"/>
      <c r="J42" s="14"/>
      <c r="K42" s="14"/>
      <c r="L42" s="14"/>
      <c r="M42" s="14"/>
      <c r="N42" s="13">
        <f>SUM($AE42:AP42)/$B42</f>
        <v>0.3984070171900993</v>
      </c>
      <c r="O42" s="14">
        <f>SUM($AE42:AQ42)/$B42</f>
        <v>0.85174169481272366</v>
      </c>
      <c r="P42" s="14">
        <f>SUM($AE42:AR42)/$B42</f>
        <v>0.90573171346473758</v>
      </c>
      <c r="Q42" s="15">
        <f>SUM($AE42:AS42)/$B42</f>
        <v>0.93138075313807533</v>
      </c>
      <c r="R42" s="14">
        <f>SUM($AE42:AT42)/$B42</f>
        <v>0.9441951908050612</v>
      </c>
      <c r="S42" s="14">
        <f>SUM($AE42:AU42)/$B42</f>
        <v>0.95367243030700211</v>
      </c>
      <c r="T42" s="17">
        <f>SUM($AE42:AV42)/$B42</f>
        <v>0.96195997378635878</v>
      </c>
      <c r="U42" s="11">
        <f>SUM($AE42:AW42)/$B42</f>
        <v>0.9692695468064727</v>
      </c>
      <c r="V42" s="14">
        <f>SUM($AE42:AX42)/$B42</f>
        <v>0.973786358824419</v>
      </c>
      <c r="W42" s="14">
        <f>SUM($AE42:AY42)/$B42</f>
        <v>0.97901900488985227</v>
      </c>
      <c r="X42" s="14">
        <f>SUM($AE42:AZ42)/$B42</f>
        <v>0.987437616575087</v>
      </c>
      <c r="Y42" s="14">
        <f>SUM($AE42:BA42)/$B42</f>
        <v>0.99179311387810654</v>
      </c>
      <c r="Z42" s="14">
        <f>SUM($AE42:BB42)/$B42</f>
        <v>0.99812471643897771</v>
      </c>
      <c r="AA42" s="14">
        <f>SUM($AE42:BC42)/$B42</f>
        <v>0.99992942481221958</v>
      </c>
      <c r="AC42" s="109" t="s">
        <v>90</v>
      </c>
      <c r="AD42" s="3">
        <v>99185</v>
      </c>
      <c r="AE42" s="32">
        <v>0</v>
      </c>
      <c r="AF42" s="32">
        <v>0</v>
      </c>
      <c r="AG42" s="32">
        <v>0</v>
      </c>
      <c r="AH42" s="32">
        <v>0</v>
      </c>
      <c r="AI42" s="32">
        <v>0</v>
      </c>
      <c r="AJ42" s="32">
        <v>0</v>
      </c>
      <c r="AK42" s="32">
        <v>0</v>
      </c>
      <c r="AL42" s="32">
        <v>0</v>
      </c>
      <c r="AM42" s="32">
        <v>0</v>
      </c>
      <c r="AN42" s="32">
        <v>0</v>
      </c>
      <c r="AO42" s="32">
        <v>0</v>
      </c>
      <c r="AP42" s="31">
        <v>39516</v>
      </c>
      <c r="AQ42" s="32">
        <v>44964</v>
      </c>
      <c r="AR42" s="32">
        <v>5355</v>
      </c>
      <c r="AS42" s="32">
        <v>2544</v>
      </c>
      <c r="AT42" s="32">
        <v>1271</v>
      </c>
      <c r="AU42" s="32">
        <v>940</v>
      </c>
      <c r="AV42" s="32">
        <v>822</v>
      </c>
      <c r="AW42" s="32">
        <v>725</v>
      </c>
      <c r="AX42" s="32">
        <v>448</v>
      </c>
      <c r="AY42" s="32">
        <v>519</v>
      </c>
      <c r="AZ42" s="32">
        <v>835</v>
      </c>
      <c r="BA42" s="32">
        <v>432</v>
      </c>
      <c r="BB42" s="55">
        <v>628</v>
      </c>
      <c r="BC42" s="55">
        <v>179</v>
      </c>
    </row>
    <row r="43" spans="1:55" x14ac:dyDescent="0.25">
      <c r="A43" s="109" t="s">
        <v>91</v>
      </c>
      <c r="B43" s="3">
        <v>107935</v>
      </c>
      <c r="C43" s="14"/>
      <c r="D43" s="14"/>
      <c r="E43" s="14"/>
      <c r="F43" s="14"/>
      <c r="G43" s="14"/>
      <c r="H43" s="14"/>
      <c r="I43" s="11"/>
      <c r="J43" s="14"/>
      <c r="K43" s="14"/>
      <c r="L43" s="14"/>
      <c r="M43" s="14"/>
      <c r="N43" s="14"/>
      <c r="O43" s="13">
        <f>SUM($AE43:AQ43)/$B43</f>
        <v>0.39596979663686477</v>
      </c>
      <c r="P43" s="14">
        <f>SUM($AE43:AR43)/$B43</f>
        <v>0.83823597535553807</v>
      </c>
      <c r="Q43" s="14">
        <f>SUM($AE43:AS43)/$B43</f>
        <v>0.90685134571732984</v>
      </c>
      <c r="R43" s="15">
        <f>SUM($AE43:AT43)/$B43</f>
        <v>0.93150507249733638</v>
      </c>
      <c r="S43" s="14">
        <f>SUM($AE43:AU43)/$B43</f>
        <v>0.94475378700143609</v>
      </c>
      <c r="T43" s="14">
        <f>SUM($AE43:AV43)/$B43</f>
        <v>0.95643674433686943</v>
      </c>
      <c r="U43" s="16">
        <f>SUM($AE43:AW43)/$B43</f>
        <v>0.96466391809885577</v>
      </c>
      <c r="V43" s="14">
        <f>SUM($AE43:AX43)/$B43</f>
        <v>0.96952795664057068</v>
      </c>
      <c r="W43" s="14">
        <f>SUM($AE43:AY43)/$B43</f>
        <v>0.97542965673785154</v>
      </c>
      <c r="X43" s="14">
        <f>SUM($AE43:AZ43)/$B43</f>
        <v>0.98589892064668549</v>
      </c>
      <c r="Y43" s="14">
        <f>SUM($AE43:BA43)/$B43</f>
        <v>0.99118914161300786</v>
      </c>
      <c r="Z43" s="14">
        <f>SUM($AE43:BB43)/$B43</f>
        <v>0.99752628897021356</v>
      </c>
      <c r="AA43" s="14">
        <f>SUM($AE43:BC43)/$B43</f>
        <v>0.99989808681150694</v>
      </c>
      <c r="AC43" s="109" t="s">
        <v>91</v>
      </c>
      <c r="AD43" s="3">
        <v>107935</v>
      </c>
      <c r="AE43" s="32">
        <v>0</v>
      </c>
      <c r="AF43" s="32">
        <v>0</v>
      </c>
      <c r="AG43" s="32">
        <v>0</v>
      </c>
      <c r="AH43" s="32">
        <v>0</v>
      </c>
      <c r="AI43" s="32">
        <v>0</v>
      </c>
      <c r="AJ43" s="32">
        <v>0</v>
      </c>
      <c r="AK43" s="32">
        <v>0</v>
      </c>
      <c r="AL43" s="32">
        <v>0</v>
      </c>
      <c r="AM43" s="32">
        <v>0</v>
      </c>
      <c r="AN43" s="32">
        <v>0</v>
      </c>
      <c r="AO43" s="32">
        <v>0</v>
      </c>
      <c r="AP43" s="32">
        <v>0</v>
      </c>
      <c r="AQ43" s="31">
        <v>42739</v>
      </c>
      <c r="AR43" s="32">
        <v>47736</v>
      </c>
      <c r="AS43" s="32">
        <v>7406</v>
      </c>
      <c r="AT43" s="32">
        <v>2661</v>
      </c>
      <c r="AU43" s="32">
        <v>1430</v>
      </c>
      <c r="AV43" s="32">
        <v>1261</v>
      </c>
      <c r="AW43" s="32">
        <v>888</v>
      </c>
      <c r="AX43" s="32">
        <v>525</v>
      </c>
      <c r="AY43" s="32">
        <v>637</v>
      </c>
      <c r="AZ43" s="32">
        <v>1130</v>
      </c>
      <c r="BA43" s="32">
        <v>571</v>
      </c>
      <c r="BB43" s="55">
        <v>684</v>
      </c>
      <c r="BC43" s="55">
        <v>256</v>
      </c>
    </row>
    <row r="44" spans="1:55" x14ac:dyDescent="0.25">
      <c r="A44" s="109" t="s">
        <v>100</v>
      </c>
      <c r="B44" s="3">
        <v>102063</v>
      </c>
      <c r="C44" s="14"/>
      <c r="D44" s="14"/>
      <c r="E44" s="14"/>
      <c r="F44" s="14"/>
      <c r="G44" s="14"/>
      <c r="H44" s="14"/>
      <c r="I44" s="11"/>
      <c r="J44" s="14"/>
      <c r="K44" s="14"/>
      <c r="L44" s="14"/>
      <c r="M44" s="14"/>
      <c r="N44" s="14"/>
      <c r="O44" s="14"/>
      <c r="P44" s="13">
        <f>SUM($AE44:AR44)/$B44</f>
        <v>0.38180339594172225</v>
      </c>
      <c r="Q44" s="14">
        <f>SUM($AE44:AS44)/$B44</f>
        <v>0.83742394403456688</v>
      </c>
      <c r="R44" s="14">
        <f>SUM($AE44:AT44)/$B44</f>
        <v>0.90362815123992046</v>
      </c>
      <c r="S44" s="15">
        <f>SUM($AE44:AU44)/$B44</f>
        <v>0.92736839011198968</v>
      </c>
      <c r="T44" s="14">
        <f>SUM($AE44:AV44)/$B44</f>
        <v>0.94397577966550072</v>
      </c>
      <c r="U44" s="11">
        <f>SUM($AE44:AW44)/$B44</f>
        <v>0.95526292583992245</v>
      </c>
      <c r="V44" s="17">
        <f>SUM($AE44:AX44)/$B44</f>
        <v>0.96193527527115608</v>
      </c>
      <c r="W44" s="14">
        <f>SUM($AE44:AY44)/$B44</f>
        <v>0.96872519914170663</v>
      </c>
      <c r="X44" s="14">
        <f>SUM($AE44:AZ44)/$B44</f>
        <v>0.97891498388250398</v>
      </c>
      <c r="Y44" s="14">
        <f>SUM($AE44:BA44)/$B44</f>
        <v>0.98917335371290283</v>
      </c>
      <c r="Z44" s="14">
        <f>SUM($AE44:BB44)/$B44</f>
        <v>0.99681569226850086</v>
      </c>
      <c r="AA44" s="14">
        <f>SUM($AE44:BC44)/$B44</f>
        <v>0.99989222343062623</v>
      </c>
      <c r="AC44" s="109" t="s">
        <v>100</v>
      </c>
      <c r="AD44" s="3">
        <v>102063</v>
      </c>
      <c r="AE44" s="32">
        <v>0</v>
      </c>
      <c r="AF44" s="32">
        <v>0</v>
      </c>
      <c r="AG44" s="32">
        <v>0</v>
      </c>
      <c r="AH44" s="32">
        <v>0</v>
      </c>
      <c r="AI44" s="32">
        <v>0</v>
      </c>
      <c r="AJ44" s="32">
        <v>0</v>
      </c>
      <c r="AK44" s="32">
        <v>0</v>
      </c>
      <c r="AL44" s="32">
        <v>0</v>
      </c>
      <c r="AM44" s="32">
        <v>0</v>
      </c>
      <c r="AN44" s="32">
        <v>0</v>
      </c>
      <c r="AO44" s="32">
        <v>0</v>
      </c>
      <c r="AP44" s="32">
        <v>0</v>
      </c>
      <c r="AQ44" s="32">
        <v>0</v>
      </c>
      <c r="AR44" s="31">
        <v>38968</v>
      </c>
      <c r="AS44" s="32">
        <v>46502</v>
      </c>
      <c r="AT44" s="32">
        <v>6757</v>
      </c>
      <c r="AU44" s="32">
        <v>2423</v>
      </c>
      <c r="AV44" s="32">
        <v>1695</v>
      </c>
      <c r="AW44" s="32">
        <v>1152</v>
      </c>
      <c r="AX44" s="32">
        <v>681</v>
      </c>
      <c r="AY44" s="32">
        <v>693</v>
      </c>
      <c r="AZ44" s="32">
        <v>1040</v>
      </c>
      <c r="BA44" s="32">
        <v>1047</v>
      </c>
      <c r="BB44" s="55">
        <v>780</v>
      </c>
      <c r="BC44" s="55">
        <v>314</v>
      </c>
    </row>
    <row r="45" spans="1:55" x14ac:dyDescent="0.25">
      <c r="A45" s="109" t="s">
        <v>101</v>
      </c>
      <c r="B45" s="3">
        <v>105632</v>
      </c>
      <c r="C45" s="14"/>
      <c r="D45" s="14"/>
      <c r="E45" s="14"/>
      <c r="F45" s="14"/>
      <c r="G45" s="14"/>
      <c r="H45" s="14"/>
      <c r="I45" s="11"/>
      <c r="J45" s="14"/>
      <c r="K45" s="14"/>
      <c r="L45" s="14"/>
      <c r="M45" s="14"/>
      <c r="N45" s="14"/>
      <c r="O45" s="14"/>
      <c r="P45" s="14"/>
      <c r="Q45" s="13">
        <f>SUM($AE45:AS45)/$B45</f>
        <v>0.38584898515601335</v>
      </c>
      <c r="R45" s="14">
        <f>SUM($AE45:AT45)/$B45</f>
        <v>0.84823727658285364</v>
      </c>
      <c r="S45" s="14">
        <f>SUM($AE45:AU45)/$B45</f>
        <v>0.90911844895486216</v>
      </c>
      <c r="T45" s="15">
        <f>SUM($AE45:AV45)/$B45</f>
        <v>0.93869282035746748</v>
      </c>
      <c r="U45" s="11">
        <f>SUM($AE45:AW45)/$B45</f>
        <v>0.9530161314753105</v>
      </c>
      <c r="V45" s="14">
        <f>SUM($AE45:AX45)/$B45</f>
        <v>0.96112920327173579</v>
      </c>
      <c r="W45" s="17">
        <f>SUM($AE45:AY45)/$B45</f>
        <v>0.96963988185398364</v>
      </c>
      <c r="X45" s="14">
        <f>SUM($AE45:AZ45)/$B45</f>
        <v>0.97859550136322326</v>
      </c>
      <c r="Y45" s="14">
        <f>SUM($AE45:BA45)/$B45</f>
        <v>0.98936875189336559</v>
      </c>
      <c r="Z45" s="14">
        <f>SUM($AE45:BB45)/$B45</f>
        <v>0.99664874280521054</v>
      </c>
      <c r="AA45" s="14">
        <f>SUM($AE45:BC45)/$B45</f>
        <v>0.99985799757649196</v>
      </c>
      <c r="AC45" s="109" t="s">
        <v>101</v>
      </c>
      <c r="AD45" s="3">
        <v>105632</v>
      </c>
      <c r="AE45" s="32">
        <v>0</v>
      </c>
      <c r="AF45" s="32">
        <v>0</v>
      </c>
      <c r="AG45" s="32">
        <v>0</v>
      </c>
      <c r="AH45" s="32">
        <v>0</v>
      </c>
      <c r="AI45" s="32">
        <v>0</v>
      </c>
      <c r="AJ45" s="32">
        <v>0</v>
      </c>
      <c r="AK45" s="32">
        <v>0</v>
      </c>
      <c r="AL45" s="32">
        <v>0</v>
      </c>
      <c r="AM45" s="32">
        <v>0</v>
      </c>
      <c r="AN45" s="32">
        <v>0</v>
      </c>
      <c r="AO45" s="32">
        <v>0</v>
      </c>
      <c r="AP45" s="32">
        <v>0</v>
      </c>
      <c r="AQ45" s="32">
        <v>0</v>
      </c>
      <c r="AR45" s="32">
        <v>0</v>
      </c>
      <c r="AS45" s="31">
        <v>40758</v>
      </c>
      <c r="AT45" s="32">
        <v>48843</v>
      </c>
      <c r="AU45" s="32">
        <v>6431</v>
      </c>
      <c r="AV45" s="32">
        <v>3124</v>
      </c>
      <c r="AW45" s="32">
        <v>1513</v>
      </c>
      <c r="AX45" s="32">
        <v>857</v>
      </c>
      <c r="AY45" s="32">
        <v>899</v>
      </c>
      <c r="AZ45" s="32">
        <v>946</v>
      </c>
      <c r="BA45" s="32">
        <v>1138</v>
      </c>
      <c r="BB45" s="55">
        <v>769</v>
      </c>
      <c r="BC45" s="55">
        <v>339</v>
      </c>
    </row>
    <row r="46" spans="1:55" x14ac:dyDescent="0.25">
      <c r="A46" s="109" t="s">
        <v>102</v>
      </c>
      <c r="B46" s="3">
        <v>101333</v>
      </c>
      <c r="C46" s="14"/>
      <c r="D46" s="14"/>
      <c r="E46" s="14"/>
      <c r="F46" s="14"/>
      <c r="G46" s="14"/>
      <c r="H46" s="14"/>
      <c r="I46" s="11"/>
      <c r="J46" s="14"/>
      <c r="K46" s="14"/>
      <c r="L46" s="14"/>
      <c r="M46" s="14"/>
      <c r="N46" s="14"/>
      <c r="O46" s="14"/>
      <c r="P46" s="14"/>
      <c r="Q46" s="14"/>
      <c r="R46" s="13">
        <f>SUM($AE46:AT46)/$B46</f>
        <v>0.31349116279987765</v>
      </c>
      <c r="S46" s="14">
        <f>SUM($AE46:AU46)/$B46</f>
        <v>0.7977559136707687</v>
      </c>
      <c r="T46" s="14">
        <f>SUM($AE46:AV46)/$B46</f>
        <v>0.8950983391392735</v>
      </c>
      <c r="U46" s="18">
        <f>SUM($AE46:AW46)/$B46</f>
        <v>0.92927279366050541</v>
      </c>
      <c r="V46" s="14">
        <f>SUM($AE46:AX46)/$B46</f>
        <v>0.94673995638143549</v>
      </c>
      <c r="W46" s="14">
        <f>SUM($AE46:AY46)/$B46</f>
        <v>0.96189790097993744</v>
      </c>
      <c r="X46" s="17">
        <f>SUM($AE46:AZ46)/$B46</f>
        <v>0.97339464932450437</v>
      </c>
      <c r="Y46" s="14">
        <f>SUM($AE46:BA46)/$B46</f>
        <v>0.98763482774614386</v>
      </c>
      <c r="Z46" s="14">
        <f>SUM($AE46:BB46)/$B46</f>
        <v>0.99503616788213123</v>
      </c>
      <c r="AA46" s="14">
        <f>SUM($AE46:BC46)/$B46</f>
        <v>0.99978289402267773</v>
      </c>
      <c r="AC46" s="109" t="s">
        <v>102</v>
      </c>
      <c r="AD46" s="3">
        <v>101333</v>
      </c>
      <c r="AE46" s="32">
        <v>0</v>
      </c>
      <c r="AF46" s="32">
        <v>0</v>
      </c>
      <c r="AG46" s="32">
        <v>0</v>
      </c>
      <c r="AH46" s="32">
        <v>0</v>
      </c>
      <c r="AI46" s="32">
        <v>0</v>
      </c>
      <c r="AJ46" s="32">
        <v>0</v>
      </c>
      <c r="AK46" s="32">
        <v>0</v>
      </c>
      <c r="AL46" s="32">
        <v>0</v>
      </c>
      <c r="AM46" s="32">
        <v>0</v>
      </c>
      <c r="AN46" s="32">
        <v>0</v>
      </c>
      <c r="AO46" s="32">
        <v>0</v>
      </c>
      <c r="AP46" s="32">
        <v>0</v>
      </c>
      <c r="AQ46" s="32">
        <v>0</v>
      </c>
      <c r="AR46" s="32">
        <v>0</v>
      </c>
      <c r="AS46" s="32">
        <v>0</v>
      </c>
      <c r="AT46" s="31">
        <v>31767</v>
      </c>
      <c r="AU46" s="32">
        <v>49072</v>
      </c>
      <c r="AV46" s="32">
        <v>9864</v>
      </c>
      <c r="AW46" s="32">
        <v>3463</v>
      </c>
      <c r="AX46" s="32">
        <v>1770</v>
      </c>
      <c r="AY46" s="32">
        <v>1536</v>
      </c>
      <c r="AZ46" s="32">
        <v>1165</v>
      </c>
      <c r="BA46" s="32">
        <v>1443</v>
      </c>
      <c r="BB46" s="55">
        <v>750</v>
      </c>
      <c r="BC46" s="55">
        <v>481</v>
      </c>
    </row>
    <row r="47" spans="1:55" x14ac:dyDescent="0.25">
      <c r="A47" s="109" t="s">
        <v>103</v>
      </c>
      <c r="B47" s="3">
        <v>108029</v>
      </c>
      <c r="C47" s="14"/>
      <c r="D47" s="14"/>
      <c r="E47" s="14"/>
      <c r="F47" s="14"/>
      <c r="G47" s="14"/>
      <c r="H47" s="14"/>
      <c r="I47" s="11"/>
      <c r="J47" s="14"/>
      <c r="K47" s="14"/>
      <c r="L47" s="14"/>
      <c r="M47" s="14"/>
      <c r="N47" s="14"/>
      <c r="O47" s="14"/>
      <c r="P47" s="14"/>
      <c r="Q47" s="14"/>
      <c r="R47" s="14"/>
      <c r="S47" s="13">
        <f>SUM($AE47:AU47)/$B47</f>
        <v>0.32117301835618212</v>
      </c>
      <c r="T47" s="14">
        <f>SUM($AE47:AV47)/$B47</f>
        <v>0.83275787057179096</v>
      </c>
      <c r="U47" s="11">
        <f>SUM($AE47:AW47)/$B47</f>
        <v>0.90501624563774541</v>
      </c>
      <c r="V47" s="15">
        <f>SUM($AE47:AX47)/$B47</f>
        <v>0.93319386461042864</v>
      </c>
      <c r="W47" s="14">
        <f>SUM($AE47:AY47)/$B47</f>
        <v>0.95349396921197083</v>
      </c>
      <c r="X47" s="14">
        <f>SUM($AE47:AZ47)/$B47</f>
        <v>0.97005433726129098</v>
      </c>
      <c r="Y47" s="17">
        <f>SUM($AE47:BA47)/$B47</f>
        <v>0.9846152422034824</v>
      </c>
      <c r="Z47" s="14">
        <f>SUM($AE47:BB47)/$B47</f>
        <v>0.99326106878708498</v>
      </c>
      <c r="AA47" s="14">
        <f>SUM($AE47:BC47)/$B47</f>
        <v>0.99982412130076181</v>
      </c>
      <c r="AC47" s="109" t="s">
        <v>103</v>
      </c>
      <c r="AD47" s="3">
        <v>108029</v>
      </c>
      <c r="AE47" s="32">
        <v>0</v>
      </c>
      <c r="AF47" s="32">
        <v>0</v>
      </c>
      <c r="AG47" s="32">
        <v>0</v>
      </c>
      <c r="AH47" s="32">
        <v>0</v>
      </c>
      <c r="AI47" s="32">
        <v>0</v>
      </c>
      <c r="AJ47" s="32">
        <v>0</v>
      </c>
      <c r="AK47" s="32">
        <v>0</v>
      </c>
      <c r="AL47" s="32">
        <v>0</v>
      </c>
      <c r="AM47" s="32">
        <v>0</v>
      </c>
      <c r="AN47" s="32">
        <v>0</v>
      </c>
      <c r="AO47" s="32">
        <v>0</v>
      </c>
      <c r="AP47" s="32">
        <v>0</v>
      </c>
      <c r="AQ47" s="32">
        <v>0</v>
      </c>
      <c r="AR47" s="32">
        <v>0</v>
      </c>
      <c r="AS47" s="32">
        <v>0</v>
      </c>
      <c r="AT47" s="32">
        <v>0</v>
      </c>
      <c r="AU47" s="31">
        <v>34696</v>
      </c>
      <c r="AV47" s="32">
        <v>55266</v>
      </c>
      <c r="AW47" s="32">
        <v>7806</v>
      </c>
      <c r="AX47" s="32">
        <v>3044</v>
      </c>
      <c r="AY47" s="32">
        <v>2193</v>
      </c>
      <c r="AZ47" s="32">
        <v>1789</v>
      </c>
      <c r="BA47" s="32">
        <v>1573</v>
      </c>
      <c r="BB47" s="55">
        <v>934</v>
      </c>
      <c r="BC47" s="55">
        <v>709</v>
      </c>
    </row>
    <row r="48" spans="1:55" x14ac:dyDescent="0.25">
      <c r="A48" s="109" t="s">
        <v>104</v>
      </c>
      <c r="B48" s="3">
        <v>129479</v>
      </c>
      <c r="C48" s="14"/>
      <c r="D48" s="14"/>
      <c r="E48" s="14"/>
      <c r="F48" s="14"/>
      <c r="G48" s="14"/>
      <c r="H48" s="14"/>
      <c r="I48" s="11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3">
        <f>SUM($AE48:AV48)/$B48</f>
        <v>0.38729060310938451</v>
      </c>
      <c r="U48" s="11">
        <f>SUM($AE48:AW48)/$B48</f>
        <v>0.82626526309285675</v>
      </c>
      <c r="V48" s="14">
        <f>SUM($AE48:AX48)/$B48</f>
        <v>0.89705666555966601</v>
      </c>
      <c r="W48" s="15">
        <f>SUM($AE48:AY48)/$B48</f>
        <v>0.94415310590906631</v>
      </c>
      <c r="X48" s="14">
        <f>SUM($AE48:AZ48)/$B48</f>
        <v>0.96634975555881653</v>
      </c>
      <c r="Y48" s="14">
        <f>SUM($AE48:BA48)/$B48</f>
        <v>0.98186578518524237</v>
      </c>
      <c r="Z48" s="17">
        <f>SUM($AE48:BB48)/$B48</f>
        <v>0.99102557171433203</v>
      </c>
      <c r="AA48" s="14">
        <f>SUM($AE48:BC48)/$B48</f>
        <v>0.9996061137327289</v>
      </c>
      <c r="AC48" s="109" t="s">
        <v>104</v>
      </c>
      <c r="AD48" s="3">
        <v>129479</v>
      </c>
      <c r="AE48" s="32">
        <v>0</v>
      </c>
      <c r="AF48" s="32">
        <v>0</v>
      </c>
      <c r="AG48" s="32">
        <v>0</v>
      </c>
      <c r="AH48" s="32">
        <v>0</v>
      </c>
      <c r="AI48" s="32">
        <v>0</v>
      </c>
      <c r="AJ48" s="32">
        <v>0</v>
      </c>
      <c r="AK48" s="32">
        <v>0</v>
      </c>
      <c r="AL48" s="32">
        <v>0</v>
      </c>
      <c r="AM48" s="32">
        <v>0</v>
      </c>
      <c r="AN48" s="32">
        <v>0</v>
      </c>
      <c r="AO48" s="32">
        <v>0</v>
      </c>
      <c r="AP48" s="32">
        <v>0</v>
      </c>
      <c r="AQ48" s="32">
        <v>0</v>
      </c>
      <c r="AR48" s="32">
        <v>0</v>
      </c>
      <c r="AS48" s="32">
        <v>0</v>
      </c>
      <c r="AT48" s="32">
        <v>0</v>
      </c>
      <c r="AU48" s="32">
        <v>0</v>
      </c>
      <c r="AV48" s="31">
        <v>50146</v>
      </c>
      <c r="AW48" s="32">
        <v>56838</v>
      </c>
      <c r="AX48" s="32">
        <v>9166</v>
      </c>
      <c r="AY48" s="32">
        <v>6098</v>
      </c>
      <c r="AZ48" s="32">
        <v>2874</v>
      </c>
      <c r="BA48" s="32">
        <v>2009</v>
      </c>
      <c r="BB48" s="56">
        <v>1186</v>
      </c>
      <c r="BC48" s="56">
        <v>1111</v>
      </c>
    </row>
    <row r="49" spans="1:55" x14ac:dyDescent="0.25">
      <c r="A49" s="109" t="s">
        <v>105</v>
      </c>
      <c r="B49" s="3">
        <v>160700</v>
      </c>
      <c r="C49" s="14"/>
      <c r="D49" s="14"/>
      <c r="E49" s="14"/>
      <c r="F49" s="14"/>
      <c r="G49" s="14"/>
      <c r="H49" s="14"/>
      <c r="I49" s="11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9">
        <f>SUM($AE49:AW49)/$B49</f>
        <v>0.40898568761667703</v>
      </c>
      <c r="V49" s="14">
        <f>SUM($AE49:AX49)/$B49</f>
        <v>0.81678904791537021</v>
      </c>
      <c r="W49" s="14">
        <f>SUM($AE49:AY49)/$B49</f>
        <v>0.90344119477286866</v>
      </c>
      <c r="X49" s="15">
        <f>SUM($AE49:AZ49)/$B49</f>
        <v>0.95917859365276914</v>
      </c>
      <c r="Y49" s="14">
        <f>SUM($AE49:BA49)/$B49</f>
        <v>0.97767268201617918</v>
      </c>
      <c r="Z49" s="14">
        <f>SUM($AE49:BB49)/$B49</f>
        <v>0.98871188550093336</v>
      </c>
      <c r="AA49" s="17">
        <f>SUM($AE49:BC49)/$B49</f>
        <v>0.99933416303671441</v>
      </c>
      <c r="AC49" s="109" t="s">
        <v>105</v>
      </c>
      <c r="AD49" s="3">
        <v>160700</v>
      </c>
      <c r="AE49" s="32">
        <v>0</v>
      </c>
      <c r="AF49" s="32">
        <v>0</v>
      </c>
      <c r="AG49" s="32">
        <v>0</v>
      </c>
      <c r="AH49" s="32">
        <v>0</v>
      </c>
      <c r="AI49" s="32">
        <v>0</v>
      </c>
      <c r="AJ49" s="32">
        <v>0</v>
      </c>
      <c r="AK49" s="32">
        <v>0</v>
      </c>
      <c r="AL49" s="32">
        <v>0</v>
      </c>
      <c r="AM49" s="32">
        <v>0</v>
      </c>
      <c r="AN49" s="32">
        <v>0</v>
      </c>
      <c r="AO49" s="32">
        <v>0</v>
      </c>
      <c r="AP49" s="32">
        <v>0</v>
      </c>
      <c r="AQ49" s="32">
        <v>0</v>
      </c>
      <c r="AR49" s="32">
        <v>0</v>
      </c>
      <c r="AS49" s="32">
        <v>0</v>
      </c>
      <c r="AT49" s="32">
        <v>0</v>
      </c>
      <c r="AU49" s="32">
        <v>0</v>
      </c>
      <c r="AV49" s="32">
        <v>0</v>
      </c>
      <c r="AW49" s="31">
        <v>65724</v>
      </c>
      <c r="AX49" s="32">
        <v>65534</v>
      </c>
      <c r="AY49" s="32">
        <v>13925</v>
      </c>
      <c r="AZ49" s="32">
        <v>8957</v>
      </c>
      <c r="BA49" s="32">
        <v>2972</v>
      </c>
      <c r="BB49" s="56">
        <v>1774</v>
      </c>
      <c r="BC49" s="56">
        <v>1707</v>
      </c>
    </row>
    <row r="50" spans="1:55" x14ac:dyDescent="0.25">
      <c r="A50" s="109" t="s">
        <v>106</v>
      </c>
      <c r="B50" s="3">
        <v>127480</v>
      </c>
      <c r="C50" s="14"/>
      <c r="D50" s="14"/>
      <c r="E50" s="14"/>
      <c r="F50" s="14"/>
      <c r="G50" s="14"/>
      <c r="H50" s="14"/>
      <c r="I50" s="11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1"/>
      <c r="V50" s="13">
        <f>SUM($AE50:AX50)/$B50</f>
        <v>0.38352682773768432</v>
      </c>
      <c r="W50" s="14">
        <f>SUM($AE50:AY50)/$B50</f>
        <v>0.85384374019454035</v>
      </c>
      <c r="X50" s="14">
        <f>SUM($AE50:AZ50)/$B50</f>
        <v>0.93846093504863504</v>
      </c>
      <c r="Y50" s="15">
        <f>SUM($AE50:BA50)/$B50</f>
        <v>0.97144650141198619</v>
      </c>
      <c r="Z50" s="14">
        <f>SUM($AE50:BB50)/$B50</f>
        <v>0.98810009413241295</v>
      </c>
      <c r="AA50" s="14">
        <f>SUM($AE50:BC50)/$B50</f>
        <v>0.99935676184499533</v>
      </c>
      <c r="AC50" s="109" t="s">
        <v>106</v>
      </c>
      <c r="AD50" s="3">
        <v>127480</v>
      </c>
      <c r="AE50" s="32">
        <v>0</v>
      </c>
      <c r="AF50" s="32">
        <v>0</v>
      </c>
      <c r="AG50" s="32">
        <v>0</v>
      </c>
      <c r="AH50" s="32">
        <v>0</v>
      </c>
      <c r="AI50" s="32">
        <v>0</v>
      </c>
      <c r="AJ50" s="32">
        <v>0</v>
      </c>
      <c r="AK50" s="32">
        <v>0</v>
      </c>
      <c r="AL50" s="32">
        <v>0</v>
      </c>
      <c r="AM50" s="32">
        <v>0</v>
      </c>
      <c r="AN50" s="32">
        <v>0</v>
      </c>
      <c r="AO50" s="32">
        <v>0</v>
      </c>
      <c r="AP50" s="32">
        <v>0</v>
      </c>
      <c r="AQ50" s="32">
        <v>0</v>
      </c>
      <c r="AR50" s="32">
        <v>0</v>
      </c>
      <c r="AS50" s="32">
        <v>0</v>
      </c>
      <c r="AT50" s="32">
        <v>0</v>
      </c>
      <c r="AU50" s="32">
        <v>0</v>
      </c>
      <c r="AV50" s="32">
        <v>0</v>
      </c>
      <c r="AW50" s="32">
        <v>0</v>
      </c>
      <c r="AX50" s="31">
        <v>48892</v>
      </c>
      <c r="AY50" s="32">
        <v>59956</v>
      </c>
      <c r="AZ50" s="32">
        <v>10787</v>
      </c>
      <c r="BA50" s="32">
        <v>4205</v>
      </c>
      <c r="BB50" s="56">
        <v>2123</v>
      </c>
      <c r="BC50" s="56">
        <v>1435</v>
      </c>
    </row>
    <row r="51" spans="1:55" x14ac:dyDescent="0.25">
      <c r="A51" s="109" t="s">
        <v>107</v>
      </c>
      <c r="B51" s="3">
        <v>116679</v>
      </c>
      <c r="C51" s="14"/>
      <c r="D51" s="14"/>
      <c r="E51" s="14"/>
      <c r="F51" s="14"/>
      <c r="G51" s="14"/>
      <c r="H51" s="14"/>
      <c r="I51" s="11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1"/>
      <c r="V51" s="14"/>
      <c r="W51" s="13">
        <f>SUM($AE51:AY51)/$B51</f>
        <v>0.41607315798044209</v>
      </c>
      <c r="X51" s="14">
        <f>SUM($AE51:AZ51)/$B51</f>
        <v>0.87110791144936106</v>
      </c>
      <c r="Y51" s="14">
        <f>SUM($AE51:BA51)/$B51</f>
        <v>0.9532477995183366</v>
      </c>
      <c r="Z51" s="15">
        <f>SUM($AE51:BB51)/$B51</f>
        <v>0.98414453329219487</v>
      </c>
      <c r="AA51" s="14">
        <f>SUM($AE51:BC51)/$B51</f>
        <v>0.99953719178258293</v>
      </c>
      <c r="AC51" s="109" t="s">
        <v>107</v>
      </c>
      <c r="AD51" s="3">
        <v>116679</v>
      </c>
      <c r="AE51" s="32">
        <v>0</v>
      </c>
      <c r="AF51" s="32">
        <v>0</v>
      </c>
      <c r="AG51" s="32">
        <v>0</v>
      </c>
      <c r="AH51" s="32">
        <v>0</v>
      </c>
      <c r="AI51" s="32">
        <v>0</v>
      </c>
      <c r="AJ51" s="32">
        <v>0</v>
      </c>
      <c r="AK51" s="32">
        <v>0</v>
      </c>
      <c r="AL51" s="32">
        <v>0</v>
      </c>
      <c r="AM51" s="32">
        <v>0</v>
      </c>
      <c r="AN51" s="32">
        <v>0</v>
      </c>
      <c r="AO51" s="32">
        <v>0</v>
      </c>
      <c r="AP51" s="32">
        <v>0</v>
      </c>
      <c r="AQ51" s="32">
        <v>0</v>
      </c>
      <c r="AR51" s="32">
        <v>0</v>
      </c>
      <c r="AS51" s="32">
        <v>0</v>
      </c>
      <c r="AT51" s="32">
        <v>0</v>
      </c>
      <c r="AU51" s="32">
        <v>0</v>
      </c>
      <c r="AV51" s="32">
        <v>0</v>
      </c>
      <c r="AW51" s="32">
        <v>0</v>
      </c>
      <c r="AX51" s="32">
        <v>0</v>
      </c>
      <c r="AY51" s="31">
        <v>48547</v>
      </c>
      <c r="AZ51" s="32">
        <v>53093</v>
      </c>
      <c r="BA51" s="32">
        <v>9584</v>
      </c>
      <c r="BB51" s="56">
        <v>3605</v>
      </c>
      <c r="BC51" s="56">
        <v>1796</v>
      </c>
    </row>
    <row r="52" spans="1:55" x14ac:dyDescent="0.25">
      <c r="A52" s="109" t="s">
        <v>110</v>
      </c>
      <c r="B52" s="3">
        <v>105338</v>
      </c>
      <c r="C52" s="14"/>
      <c r="D52" s="14"/>
      <c r="E52" s="14"/>
      <c r="F52" s="14"/>
      <c r="G52" s="14"/>
      <c r="H52" s="14"/>
      <c r="I52" s="20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1"/>
      <c r="V52" s="14"/>
      <c r="W52" s="14"/>
      <c r="X52" s="13">
        <f>SUM($AE52:AZ52)/$B52</f>
        <v>0.3823216692931326</v>
      </c>
      <c r="Y52" s="14">
        <f>SUM($AE52:BA52)/$B52</f>
        <v>0.88591961115646778</v>
      </c>
      <c r="Z52" s="14">
        <f>SUM($AE52:BB52)/$B52</f>
        <v>0.96666919820007979</v>
      </c>
      <c r="AA52" s="15">
        <f>SUM($AE52:BC52)/$B52</f>
        <v>0.99952533748504813</v>
      </c>
      <c r="AC52" s="109" t="s">
        <v>110</v>
      </c>
      <c r="AD52" s="3">
        <v>105338</v>
      </c>
      <c r="AE52" s="32">
        <v>0</v>
      </c>
      <c r="AF52" s="32">
        <v>0</v>
      </c>
      <c r="AG52" s="32">
        <v>0</v>
      </c>
      <c r="AH52" s="32">
        <v>0</v>
      </c>
      <c r="AI52" s="32">
        <v>0</v>
      </c>
      <c r="AJ52" s="32">
        <v>0</v>
      </c>
      <c r="AK52" s="32">
        <v>0</v>
      </c>
      <c r="AL52" s="32">
        <v>0</v>
      </c>
      <c r="AM52" s="32">
        <v>0</v>
      </c>
      <c r="AN52" s="32">
        <v>0</v>
      </c>
      <c r="AO52" s="32">
        <v>0</v>
      </c>
      <c r="AP52" s="32">
        <v>0</v>
      </c>
      <c r="AQ52" s="32">
        <v>0</v>
      </c>
      <c r="AR52" s="32">
        <v>0</v>
      </c>
      <c r="AS52" s="32">
        <v>0</v>
      </c>
      <c r="AT52" s="32">
        <v>0</v>
      </c>
      <c r="AU52" s="32">
        <v>0</v>
      </c>
      <c r="AV52" s="32">
        <v>0</v>
      </c>
      <c r="AW52" s="32">
        <v>0</v>
      </c>
      <c r="AX52" s="32">
        <v>0</v>
      </c>
      <c r="AY52" s="32">
        <v>0</v>
      </c>
      <c r="AZ52" s="31">
        <v>40273</v>
      </c>
      <c r="BA52" s="32">
        <v>53048</v>
      </c>
      <c r="BB52" s="56">
        <v>8506</v>
      </c>
      <c r="BC52" s="56">
        <v>3461</v>
      </c>
    </row>
    <row r="53" spans="1:55" x14ac:dyDescent="0.25">
      <c r="A53" s="109" t="s">
        <v>111</v>
      </c>
      <c r="B53" s="3">
        <v>107632</v>
      </c>
      <c r="I53" s="11"/>
      <c r="U53" s="20"/>
      <c r="Y53" s="13">
        <f>SUM($AE53:BA53)/$B53</f>
        <v>0.42472498885089938</v>
      </c>
      <c r="Z53" s="14">
        <f>SUM($AE53:BB53)/$B53</f>
        <v>0.91471867102720383</v>
      </c>
      <c r="AA53" s="14">
        <f>SUM($AE53:BC53)/$B53</f>
        <v>0.99887579901887913</v>
      </c>
      <c r="AC53" s="109" t="s">
        <v>111</v>
      </c>
      <c r="AD53" s="3">
        <v>107632</v>
      </c>
      <c r="AE53" s="32">
        <v>0</v>
      </c>
      <c r="AF53" s="32">
        <v>0</v>
      </c>
      <c r="AG53" s="32">
        <v>0</v>
      </c>
      <c r="AH53" s="32">
        <v>0</v>
      </c>
      <c r="AI53" s="32">
        <v>0</v>
      </c>
      <c r="AJ53" s="32">
        <v>0</v>
      </c>
      <c r="AK53" s="32">
        <v>0</v>
      </c>
      <c r="AL53" s="32">
        <v>0</v>
      </c>
      <c r="AM53" s="32">
        <v>0</v>
      </c>
      <c r="AN53" s="32">
        <v>0</v>
      </c>
      <c r="AO53" s="32">
        <v>0</v>
      </c>
      <c r="AP53" s="32">
        <v>0</v>
      </c>
      <c r="AQ53" s="32">
        <v>0</v>
      </c>
      <c r="AR53" s="32">
        <v>0</v>
      </c>
      <c r="AS53" s="32">
        <v>0</v>
      </c>
      <c r="AT53" s="32">
        <v>0</v>
      </c>
      <c r="AU53" s="32">
        <v>0</v>
      </c>
      <c r="AV53" s="32">
        <v>0</v>
      </c>
      <c r="AW53" s="32">
        <v>0</v>
      </c>
      <c r="AX53" s="32">
        <v>0</v>
      </c>
      <c r="AY53" s="32">
        <v>0</v>
      </c>
      <c r="AZ53" s="32">
        <v>0</v>
      </c>
      <c r="BA53" s="31">
        <v>45714</v>
      </c>
      <c r="BB53" s="55">
        <v>52739</v>
      </c>
      <c r="BC53" s="55">
        <v>9058</v>
      </c>
    </row>
    <row r="54" spans="1:55" x14ac:dyDescent="0.25">
      <c r="A54" s="109" t="s">
        <v>112</v>
      </c>
      <c r="B54" s="3">
        <v>96942</v>
      </c>
      <c r="I54" s="11"/>
      <c r="J54" s="14"/>
      <c r="U54" s="20"/>
      <c r="Y54" s="22"/>
      <c r="Z54" s="13">
        <f>SUM($AE54:BB54)/$B54</f>
        <v>0.41833261125208887</v>
      </c>
      <c r="AA54" s="14">
        <f>SUM($AE54:BC54)/$B54</f>
        <v>0.99757587010789961</v>
      </c>
      <c r="AC54" s="109" t="s">
        <v>112</v>
      </c>
      <c r="AD54" s="3">
        <v>96942</v>
      </c>
      <c r="AE54" s="32">
        <v>0</v>
      </c>
      <c r="AF54" s="32">
        <v>0</v>
      </c>
      <c r="AG54" s="32">
        <v>0</v>
      </c>
      <c r="AH54" s="32">
        <v>0</v>
      </c>
      <c r="AI54" s="32">
        <v>0</v>
      </c>
      <c r="AJ54" s="32">
        <v>0</v>
      </c>
      <c r="AK54" s="32">
        <v>0</v>
      </c>
      <c r="AL54" s="32">
        <v>0</v>
      </c>
      <c r="AM54" s="32">
        <v>0</v>
      </c>
      <c r="AN54" s="32">
        <v>0</v>
      </c>
      <c r="AO54" s="32">
        <v>0</v>
      </c>
      <c r="AP54" s="32">
        <v>0</v>
      </c>
      <c r="AQ54" s="32">
        <v>0</v>
      </c>
      <c r="AR54" s="32">
        <v>0</v>
      </c>
      <c r="AS54" s="32">
        <v>0</v>
      </c>
      <c r="AT54" s="32">
        <v>0</v>
      </c>
      <c r="AU54" s="32">
        <v>0</v>
      </c>
      <c r="AV54" s="32">
        <v>0</v>
      </c>
      <c r="AW54" s="32">
        <v>0</v>
      </c>
      <c r="AX54" s="32">
        <v>0</v>
      </c>
      <c r="AY54" s="32">
        <v>0</v>
      </c>
      <c r="AZ54" s="32">
        <v>0</v>
      </c>
      <c r="BA54" s="37">
        <v>0</v>
      </c>
      <c r="BB54" s="57">
        <v>40554</v>
      </c>
      <c r="BC54" s="55">
        <v>56153</v>
      </c>
    </row>
    <row r="55" spans="1:55" x14ac:dyDescent="0.25">
      <c r="A55" s="109" t="s">
        <v>113</v>
      </c>
      <c r="B55" s="3">
        <v>41511</v>
      </c>
      <c r="C55" s="23" t="s">
        <v>13</v>
      </c>
      <c r="D55" s="24" t="s">
        <v>14</v>
      </c>
      <c r="E55" s="25" t="s">
        <v>15</v>
      </c>
      <c r="I55" s="11"/>
      <c r="J55" s="14"/>
      <c r="U55" s="11"/>
      <c r="Y55" s="22"/>
      <c r="Z55" s="22"/>
      <c r="AA55" s="13">
        <f>SUM($AE55:BC55)/$B55</f>
        <v>0.96458769964587698</v>
      </c>
      <c r="AC55" s="109" t="s">
        <v>113</v>
      </c>
      <c r="AD55" s="3">
        <v>41511</v>
      </c>
      <c r="AE55" s="32">
        <v>0</v>
      </c>
      <c r="AF55" s="32">
        <v>0</v>
      </c>
      <c r="AG55" s="32">
        <v>0</v>
      </c>
      <c r="AH55" s="32">
        <v>0</v>
      </c>
      <c r="AI55" s="32">
        <v>0</v>
      </c>
      <c r="AJ55" s="32">
        <v>0</v>
      </c>
      <c r="AK55" s="32">
        <v>0</v>
      </c>
      <c r="AL55" s="32">
        <v>0</v>
      </c>
      <c r="AM55" s="32">
        <v>0</v>
      </c>
      <c r="AN55" s="32">
        <v>0</v>
      </c>
      <c r="AO55" s="32">
        <v>0</v>
      </c>
      <c r="AP55" s="32">
        <v>0</v>
      </c>
      <c r="AQ55" s="32">
        <v>0</v>
      </c>
      <c r="AR55" s="32">
        <v>0</v>
      </c>
      <c r="AS55" s="32">
        <v>0</v>
      </c>
      <c r="AT55" s="32">
        <v>0</v>
      </c>
      <c r="AU55" s="32">
        <v>0</v>
      </c>
      <c r="AV55" s="32">
        <v>0</v>
      </c>
      <c r="AW55" s="32">
        <v>0</v>
      </c>
      <c r="AX55" s="32">
        <v>0</v>
      </c>
      <c r="AY55" s="32">
        <v>0</v>
      </c>
      <c r="AZ55" s="32">
        <v>0</v>
      </c>
      <c r="BA55" s="37">
        <v>0</v>
      </c>
      <c r="BB55" s="56">
        <v>0</v>
      </c>
      <c r="BC55" s="57">
        <v>40041</v>
      </c>
    </row>
    <row r="57" spans="1:55" x14ac:dyDescent="0.25">
      <c r="A57" s="95"/>
      <c r="B57" s="98"/>
      <c r="C57" s="121" t="s">
        <v>51</v>
      </c>
      <c r="D57" s="121"/>
      <c r="E57" s="121"/>
      <c r="F57" s="121"/>
      <c r="G57" s="121"/>
      <c r="H57" s="121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100"/>
      <c r="AA57" s="100"/>
      <c r="AC57" s="95"/>
      <c r="AD57" s="112"/>
      <c r="AE57" s="101" t="s">
        <v>52</v>
      </c>
      <c r="AF57" s="101"/>
      <c r="AG57" s="101"/>
      <c r="AH57" s="101"/>
      <c r="AI57" s="101"/>
      <c r="AJ57" s="101"/>
      <c r="AK57" s="96"/>
      <c r="AL57" s="96"/>
      <c r="AM57" s="96"/>
      <c r="AN57" s="96"/>
      <c r="AO57" s="96"/>
      <c r="AP57" s="96"/>
      <c r="AQ57" s="96"/>
      <c r="AR57" s="96"/>
      <c r="AS57" s="96"/>
      <c r="AT57" s="96"/>
      <c r="AU57" s="96"/>
      <c r="AV57" s="96"/>
      <c r="AW57" s="96"/>
      <c r="AX57" s="96"/>
      <c r="AY57" s="96"/>
      <c r="AZ57" s="96"/>
      <c r="BA57" s="96"/>
      <c r="BB57" s="97"/>
      <c r="BC57" s="97"/>
    </row>
    <row r="58" spans="1:55" x14ac:dyDescent="0.25">
      <c r="A58" s="2" t="s">
        <v>10</v>
      </c>
      <c r="B58" s="2" t="s">
        <v>11</v>
      </c>
      <c r="C58" s="12" t="s">
        <v>4</v>
      </c>
      <c r="D58" s="12" t="s">
        <v>5</v>
      </c>
      <c r="E58" s="45" t="s">
        <v>6</v>
      </c>
      <c r="F58" s="12" t="s">
        <v>7</v>
      </c>
      <c r="G58" s="28" t="s">
        <v>8</v>
      </c>
      <c r="H58" s="28" t="s">
        <v>9</v>
      </c>
      <c r="I58" s="12" t="s">
        <v>72</v>
      </c>
      <c r="J58" s="12" t="s">
        <v>85</v>
      </c>
      <c r="K58" s="12" t="s">
        <v>86</v>
      </c>
      <c r="L58" s="12" t="s">
        <v>88</v>
      </c>
      <c r="M58" s="12" t="s">
        <v>89</v>
      </c>
      <c r="N58" s="12" t="s">
        <v>90</v>
      </c>
      <c r="O58" s="12" t="s">
        <v>91</v>
      </c>
      <c r="P58" s="12" t="s">
        <v>100</v>
      </c>
      <c r="Q58" s="12" t="s">
        <v>101</v>
      </c>
      <c r="R58" s="12" t="s">
        <v>102</v>
      </c>
      <c r="S58" s="12" t="s">
        <v>103</v>
      </c>
      <c r="T58" s="12" t="s">
        <v>104</v>
      </c>
      <c r="U58" s="12" t="s">
        <v>105</v>
      </c>
      <c r="V58" s="12" t="s">
        <v>106</v>
      </c>
      <c r="W58" s="12" t="s">
        <v>107</v>
      </c>
      <c r="X58" s="12" t="s">
        <v>110</v>
      </c>
      <c r="Y58" s="12" t="s">
        <v>111</v>
      </c>
      <c r="Z58" s="12" t="s">
        <v>112</v>
      </c>
      <c r="AA58" s="12" t="s">
        <v>113</v>
      </c>
      <c r="AC58" s="2" t="s">
        <v>10</v>
      </c>
      <c r="AD58" s="2" t="s">
        <v>11</v>
      </c>
      <c r="AE58" s="12" t="s">
        <v>4</v>
      </c>
      <c r="AF58" s="12" t="s">
        <v>5</v>
      </c>
      <c r="AG58" s="45" t="s">
        <v>6</v>
      </c>
      <c r="AH58" s="12" t="s">
        <v>7</v>
      </c>
      <c r="AI58" s="28" t="s">
        <v>8</v>
      </c>
      <c r="AJ58" s="28" t="s">
        <v>9</v>
      </c>
      <c r="AK58" s="12" t="s">
        <v>72</v>
      </c>
      <c r="AL58" s="12" t="s">
        <v>85</v>
      </c>
      <c r="AM58" s="12" t="s">
        <v>86</v>
      </c>
      <c r="AN58" s="12" t="s">
        <v>88</v>
      </c>
      <c r="AO58" s="12" t="s">
        <v>89</v>
      </c>
      <c r="AP58" s="12" t="s">
        <v>90</v>
      </c>
      <c r="AQ58" s="12" t="s">
        <v>91</v>
      </c>
      <c r="AR58" s="12" t="s">
        <v>100</v>
      </c>
      <c r="AS58" s="12" t="s">
        <v>101</v>
      </c>
      <c r="AT58" s="12" t="s">
        <v>102</v>
      </c>
      <c r="AU58" s="12" t="s">
        <v>103</v>
      </c>
      <c r="AV58" s="12" t="s">
        <v>104</v>
      </c>
      <c r="AW58" s="12" t="s">
        <v>105</v>
      </c>
      <c r="AX58" s="12" t="s">
        <v>106</v>
      </c>
      <c r="AY58" s="12" t="s">
        <v>107</v>
      </c>
      <c r="AZ58" s="12" t="s">
        <v>110</v>
      </c>
      <c r="BA58" s="12" t="s">
        <v>111</v>
      </c>
      <c r="BB58" s="12" t="s">
        <v>112</v>
      </c>
      <c r="BC58" s="12" t="s">
        <v>113</v>
      </c>
    </row>
    <row r="59" spans="1:55" x14ac:dyDescent="0.25">
      <c r="A59" s="109" t="s">
        <v>4</v>
      </c>
      <c r="B59" s="3">
        <v>1166226</v>
      </c>
      <c r="C59" s="13">
        <f>SUM($AE59:AE59)/$B59</f>
        <v>0.60931157425747673</v>
      </c>
      <c r="D59" s="14">
        <f>SUM($AE59:AF59)/$B59</f>
        <v>0.9153877550320435</v>
      </c>
      <c r="E59" s="14">
        <f>SUM($AE59:AG59)/$B59</f>
        <v>0.95618773719673544</v>
      </c>
      <c r="F59" s="15">
        <f>SUM($AE59:AH59)/$B59</f>
        <v>0.96957965265737511</v>
      </c>
      <c r="G59" s="14">
        <f>SUM($AE59:AI59)/$B59</f>
        <v>0.97754037382119763</v>
      </c>
      <c r="H59" s="14">
        <f>SUM($AE59:AJ59)/$B59</f>
        <v>0.98459903998024401</v>
      </c>
      <c r="I59" s="16">
        <f>SUM($AE59:AK59)/$B59</f>
        <v>0.9877133591602314</v>
      </c>
      <c r="J59" s="14">
        <f>SUM($AE59:AL59)/$B59</f>
        <v>0.98978328385750269</v>
      </c>
      <c r="K59" s="14">
        <f>SUM($AE59:AM59)/$B59</f>
        <v>0.99266008475201206</v>
      </c>
      <c r="L59" s="14">
        <f>SUM($AE59:AN59)/$B59</f>
        <v>0.99440674449034749</v>
      </c>
      <c r="M59" s="14">
        <f>SUM($AE59:AO59)/$B59</f>
        <v>0.99560634045202212</v>
      </c>
      <c r="N59" s="14">
        <f>SUM($AE59:AP59)/$B59</f>
        <v>0.99661043399821303</v>
      </c>
      <c r="O59" s="14">
        <f>SUM($AE59:AQ59)/$B59</f>
        <v>0.99728611778506049</v>
      </c>
      <c r="P59" s="14">
        <f>SUM($AE59:AR59)/$B59</f>
        <v>0.99784604356273998</v>
      </c>
      <c r="Q59" s="14">
        <f>SUM($AE59:AS59)/$B59</f>
        <v>0.99834851906920274</v>
      </c>
      <c r="R59" s="14">
        <f>SUM($AE59:AT59)/$B59</f>
        <v>0.99858775228815</v>
      </c>
      <c r="S59" s="14">
        <f>SUM($AE59:AU59)/$B59</f>
        <v>0.99883984750811594</v>
      </c>
      <c r="T59" s="14">
        <f>SUM($AE59:AV59)/$B59</f>
        <v>0.9990036236544203</v>
      </c>
      <c r="U59" s="11">
        <f>SUM($AE59:AW59)/$B59</f>
        <v>0.9991622550003173</v>
      </c>
      <c r="V59" s="14">
        <f>SUM($AE59:AX59)/$B59</f>
        <v>0.999280585409689</v>
      </c>
      <c r="W59" s="14">
        <f>SUM($AE59:AY59)/$B59</f>
        <v>0.999467513157827</v>
      </c>
      <c r="X59" s="14">
        <f>SUM($AE59:AZ59)/$B59</f>
        <v>0.99965186850576127</v>
      </c>
      <c r="Y59" s="14">
        <f>SUM($AE59:BA59)/$B59</f>
        <v>0.99977277131533682</v>
      </c>
      <c r="Z59" s="14">
        <f>SUM($AE59:BB59)/$B59</f>
        <v>0.99984565598777597</v>
      </c>
      <c r="AA59" s="14">
        <f>SUM($AE59:BC59)/$B59</f>
        <v>0.99999399773285791</v>
      </c>
      <c r="AC59" s="109" t="s">
        <v>4</v>
      </c>
      <c r="AD59" s="3">
        <v>1166226</v>
      </c>
      <c r="AE59" s="31">
        <v>710595</v>
      </c>
      <c r="AF59" s="32">
        <v>356954</v>
      </c>
      <c r="AG59" s="32">
        <v>47582</v>
      </c>
      <c r="AH59" s="32">
        <v>15618</v>
      </c>
      <c r="AI59" s="32">
        <v>9284</v>
      </c>
      <c r="AJ59" s="32">
        <v>8232</v>
      </c>
      <c r="AK59" s="32">
        <v>3632</v>
      </c>
      <c r="AL59" s="32">
        <v>2414</v>
      </c>
      <c r="AM59" s="32">
        <v>3355</v>
      </c>
      <c r="AN59" s="32">
        <v>2037</v>
      </c>
      <c r="AO59" s="32">
        <v>1399</v>
      </c>
      <c r="AP59" s="32">
        <v>1171</v>
      </c>
      <c r="AQ59" s="32">
        <v>788</v>
      </c>
      <c r="AR59" s="32">
        <v>653</v>
      </c>
      <c r="AS59" s="32">
        <v>586</v>
      </c>
      <c r="AT59" s="32">
        <v>279</v>
      </c>
      <c r="AU59" s="32">
        <v>294</v>
      </c>
      <c r="AV59" s="32">
        <v>191</v>
      </c>
      <c r="AW59" s="32">
        <v>185</v>
      </c>
      <c r="AX59" s="32">
        <v>138</v>
      </c>
      <c r="AY59" s="32">
        <v>218</v>
      </c>
      <c r="AZ59" s="32">
        <v>215</v>
      </c>
      <c r="BA59" s="32">
        <v>141</v>
      </c>
      <c r="BB59" s="55">
        <v>85</v>
      </c>
      <c r="BC59" s="55">
        <v>173</v>
      </c>
    </row>
    <row r="60" spans="1:55" x14ac:dyDescent="0.25">
      <c r="A60" s="109" t="s">
        <v>5</v>
      </c>
      <c r="B60" s="3">
        <v>1023900</v>
      </c>
      <c r="C60" s="14"/>
      <c r="D60" s="13">
        <f>SUM($AE60:AF60)/$B60</f>
        <v>0.64056353159488233</v>
      </c>
      <c r="E60" s="14">
        <f>SUM($AE60:AG60)/$B60</f>
        <v>0.92266529934563923</v>
      </c>
      <c r="F60" s="14">
        <f>SUM($AE60:AH60)/$B60</f>
        <v>0.95742162320539115</v>
      </c>
      <c r="G60" s="15">
        <f>SUM($AE60:AI60)/$B60</f>
        <v>0.97210567438226392</v>
      </c>
      <c r="H60" s="14">
        <f>SUM($AE60:AJ60)/$B60</f>
        <v>0.98069147377673604</v>
      </c>
      <c r="I60" s="11">
        <f>SUM($AE60:AK60)/$B60</f>
        <v>0.98500634827619882</v>
      </c>
      <c r="J60" s="17">
        <f>SUM($AE60:AL60)/$B60</f>
        <v>0.98778298661978714</v>
      </c>
      <c r="K60" s="14">
        <f>SUM($AE60:AM60)/$B60</f>
        <v>0.99080183611680828</v>
      </c>
      <c r="L60" s="14">
        <f>SUM($AE60:AN60)/$B60</f>
        <v>0.99300810626037694</v>
      </c>
      <c r="M60" s="14">
        <f>SUM($AE60:AO60)/$B60</f>
        <v>0.9945570856528958</v>
      </c>
      <c r="N60" s="14">
        <f>SUM($AE60:AP60)/$B60</f>
        <v>0.9958189276296513</v>
      </c>
      <c r="O60" s="14">
        <f>SUM($AE60:AQ60)/$B60</f>
        <v>0.99669889637659925</v>
      </c>
      <c r="P60" s="14">
        <f>SUM($AE60:AR60)/$B60</f>
        <v>0.99740794999511673</v>
      </c>
      <c r="Q60" s="14">
        <f>SUM($AE60:AS60)/$B60</f>
        <v>0.99805254419376888</v>
      </c>
      <c r="R60" s="14">
        <f>SUM($AE60:AT60)/$B60</f>
        <v>0.99832503174138099</v>
      </c>
      <c r="S60" s="14">
        <f>SUM($AE60:AU60)/$B60</f>
        <v>0.99857505615782793</v>
      </c>
      <c r="T60" s="14">
        <f>SUM($AE60:AV60)/$B60</f>
        <v>0.99877527102256081</v>
      </c>
      <c r="U60" s="11">
        <f>SUM($AE60:AW60)/$B60</f>
        <v>0.99894911612462156</v>
      </c>
      <c r="V60" s="14">
        <f>SUM($AE60:AX60)/$B60</f>
        <v>0.99910928801640786</v>
      </c>
      <c r="W60" s="14">
        <f>SUM($AE60:AY60)/$B60</f>
        <v>0.99930852622326394</v>
      </c>
      <c r="X60" s="14">
        <f>SUM($AE60:AZ60)/$B60</f>
        <v>0.9995956636390273</v>
      </c>
      <c r="Y60" s="14">
        <f>SUM($AE60:BA60)/$B60</f>
        <v>0.99974899892567637</v>
      </c>
      <c r="Z60" s="14">
        <f>SUM($AE60:BB60)/$B60</f>
        <v>0.99984764137122761</v>
      </c>
      <c r="AA60" s="14">
        <f>SUM($AE60:BC60)/$B60</f>
        <v>0.99998730344760234</v>
      </c>
      <c r="AC60" s="109" t="s">
        <v>5</v>
      </c>
      <c r="AD60" s="3">
        <v>1023900</v>
      </c>
      <c r="AE60" s="32">
        <v>0</v>
      </c>
      <c r="AF60" s="31">
        <v>655873</v>
      </c>
      <c r="AG60" s="32">
        <v>288844</v>
      </c>
      <c r="AH60" s="32">
        <v>35587</v>
      </c>
      <c r="AI60" s="32">
        <v>15035</v>
      </c>
      <c r="AJ60" s="32">
        <v>8791</v>
      </c>
      <c r="AK60" s="32">
        <v>4418</v>
      </c>
      <c r="AL60" s="32">
        <v>2843</v>
      </c>
      <c r="AM60" s="32">
        <v>3091</v>
      </c>
      <c r="AN60" s="32">
        <v>2259</v>
      </c>
      <c r="AO60" s="32">
        <v>1586</v>
      </c>
      <c r="AP60" s="32">
        <v>1292</v>
      </c>
      <c r="AQ60" s="32">
        <v>901</v>
      </c>
      <c r="AR60" s="32">
        <v>726</v>
      </c>
      <c r="AS60" s="32">
        <v>660</v>
      </c>
      <c r="AT60" s="32">
        <v>279</v>
      </c>
      <c r="AU60" s="32">
        <v>256</v>
      </c>
      <c r="AV60" s="32">
        <v>205</v>
      </c>
      <c r="AW60" s="32">
        <v>178</v>
      </c>
      <c r="AX60" s="32">
        <v>164</v>
      </c>
      <c r="AY60" s="32">
        <v>204</v>
      </c>
      <c r="AZ60" s="32">
        <v>294</v>
      </c>
      <c r="BA60" s="32">
        <v>157</v>
      </c>
      <c r="BB60" s="55">
        <v>101</v>
      </c>
      <c r="BC60" s="55">
        <v>143</v>
      </c>
    </row>
    <row r="61" spans="1:55" x14ac:dyDescent="0.25">
      <c r="A61" s="110" t="s">
        <v>6</v>
      </c>
      <c r="B61" s="3">
        <v>1019163</v>
      </c>
      <c r="C61" s="14"/>
      <c r="D61" s="14"/>
      <c r="E61" s="13">
        <f>SUM($AE61:AG61)/$B61</f>
        <v>0.64426789434074827</v>
      </c>
      <c r="F61" s="14">
        <f>SUM($AE61:AH61)/$B61</f>
        <v>0.91844287910765987</v>
      </c>
      <c r="G61" s="14">
        <f>SUM($AE61:AI61)/$B61</f>
        <v>0.95509942963000027</v>
      </c>
      <c r="H61" s="15">
        <f>SUM($AE61:AJ61)/$B61</f>
        <v>0.97218305609603173</v>
      </c>
      <c r="I61" s="11">
        <f>SUM($AE61:AK61)/$B61</f>
        <v>0.97955577272722816</v>
      </c>
      <c r="J61" s="14">
        <f>SUM($AE61:AL61)/$B61</f>
        <v>0.98362381679868671</v>
      </c>
      <c r="K61" s="17">
        <f>SUM($AE61:AM61)/$B61</f>
        <v>0.98743380597608033</v>
      </c>
      <c r="L61" s="14">
        <f>SUM($AE61:AN61)/$B61</f>
        <v>0.99046374328738385</v>
      </c>
      <c r="M61" s="14">
        <f>SUM($AE61:AO61)/$B61</f>
        <v>0.9923496045284218</v>
      </c>
      <c r="N61" s="14">
        <f>SUM($AE61:AP61)/$B61</f>
        <v>0.99412066568350699</v>
      </c>
      <c r="O61" s="14">
        <f>SUM($AE61:AQ61)/$B61</f>
        <v>0.99525100499135077</v>
      </c>
      <c r="P61" s="14">
        <f>SUM($AE61:AR61)/$B61</f>
        <v>0.9962429954776616</v>
      </c>
      <c r="Q61" s="14">
        <f>SUM($AE61:AS61)/$B61</f>
        <v>0.99716630215186386</v>
      </c>
      <c r="R61" s="14">
        <f>SUM($AE61:AT61)/$B61</f>
        <v>0.9976088221413062</v>
      </c>
      <c r="S61" s="14">
        <f>SUM($AE61:AU61)/$B61</f>
        <v>0.99797677113474492</v>
      </c>
      <c r="T61" s="14">
        <f>SUM($AE61:AV61)/$B61</f>
        <v>0.99831626540602436</v>
      </c>
      <c r="U61" s="11">
        <f>SUM($AE61:AW61)/$B61</f>
        <v>0.99875682300083501</v>
      </c>
      <c r="V61" s="14">
        <f>SUM($AE61:AX61)/$B61</f>
        <v>0.9990757121284819</v>
      </c>
      <c r="W61" s="14">
        <f>SUM($AE61:AY61)/$B61</f>
        <v>0.99925919602654334</v>
      </c>
      <c r="X61" s="14">
        <f>SUM($AE61:AZ61)/$B61</f>
        <v>0.99952902528839838</v>
      </c>
      <c r="Y61" s="14">
        <f>SUM($AE61:BA61)/$B61</f>
        <v>0.99970662200256488</v>
      </c>
      <c r="Z61" s="14">
        <f>SUM($AE61:BB61)/$B61</f>
        <v>0.99980376053683273</v>
      </c>
      <c r="AA61" s="14">
        <f>SUM($AE61:BC61)/$B61</f>
        <v>0.99999607521073663</v>
      </c>
      <c r="AC61" s="110" t="s">
        <v>6</v>
      </c>
      <c r="AD61" s="3">
        <v>1019163</v>
      </c>
      <c r="AE61" s="32">
        <v>0</v>
      </c>
      <c r="AF61" s="32">
        <v>0</v>
      </c>
      <c r="AG61" s="31">
        <v>656614</v>
      </c>
      <c r="AH61" s="32">
        <v>279429</v>
      </c>
      <c r="AI61" s="32">
        <v>37359</v>
      </c>
      <c r="AJ61" s="32">
        <v>17411</v>
      </c>
      <c r="AK61" s="32">
        <v>7514</v>
      </c>
      <c r="AL61" s="32">
        <v>4146</v>
      </c>
      <c r="AM61" s="32">
        <v>3883</v>
      </c>
      <c r="AN61" s="32">
        <v>3088</v>
      </c>
      <c r="AO61" s="32">
        <v>1922</v>
      </c>
      <c r="AP61" s="32">
        <v>1805</v>
      </c>
      <c r="AQ61" s="32">
        <v>1152</v>
      </c>
      <c r="AR61" s="32">
        <v>1011</v>
      </c>
      <c r="AS61" s="32">
        <v>941</v>
      </c>
      <c r="AT61" s="32">
        <v>451</v>
      </c>
      <c r="AU61" s="32">
        <v>375</v>
      </c>
      <c r="AV61" s="32">
        <v>346</v>
      </c>
      <c r="AW61" s="32">
        <v>449</v>
      </c>
      <c r="AX61" s="32">
        <v>325</v>
      </c>
      <c r="AY61" s="32">
        <v>187</v>
      </c>
      <c r="AZ61" s="32">
        <v>275</v>
      </c>
      <c r="BA61" s="32">
        <v>181</v>
      </c>
      <c r="BB61" s="55">
        <v>99</v>
      </c>
      <c r="BC61" s="55">
        <v>196</v>
      </c>
    </row>
    <row r="62" spans="1:55" x14ac:dyDescent="0.25">
      <c r="A62" s="109" t="s">
        <v>7</v>
      </c>
      <c r="B62" s="3">
        <v>1109025</v>
      </c>
      <c r="C62" s="14"/>
      <c r="D62" s="14"/>
      <c r="E62" s="14"/>
      <c r="F62" s="13">
        <f>SUM($AE62:AH62)/$B62</f>
        <v>0.52468429476341827</v>
      </c>
      <c r="G62" s="14">
        <f>SUM($AE62:AI62)/$B62</f>
        <v>0.88453100696557785</v>
      </c>
      <c r="H62" s="14">
        <f>SUM($AE62:AJ62)/$B62</f>
        <v>0.94176957237212866</v>
      </c>
      <c r="I62" s="18">
        <f>SUM($AE62:AK62)/$B62</f>
        <v>0.96475552850476776</v>
      </c>
      <c r="J62" s="14">
        <f>SUM($AE62:AL62)/$B62</f>
        <v>0.97346227542210495</v>
      </c>
      <c r="K62" s="14">
        <f>SUM($AE62:AM62)/$B62</f>
        <v>0.97963165843871869</v>
      </c>
      <c r="L62" s="17">
        <f>SUM($AE62:AN62)/$B62</f>
        <v>0.98440341741619897</v>
      </c>
      <c r="M62" s="14">
        <f>SUM($AE62:AO62)/$B62</f>
        <v>0.98746286152250851</v>
      </c>
      <c r="N62" s="14">
        <f>SUM($AE62:AP62)/$B62</f>
        <v>0.9900173575888731</v>
      </c>
      <c r="O62" s="14">
        <f>SUM($AE62:AQ62)/$B62</f>
        <v>0.99174049277518539</v>
      </c>
      <c r="P62" s="14">
        <f>SUM($AE62:AR62)/$B62</f>
        <v>0.99341403485043167</v>
      </c>
      <c r="Q62" s="14">
        <f>SUM($AE62:AS62)/$B62</f>
        <v>0.99478100132999703</v>
      </c>
      <c r="R62" s="14">
        <f>SUM($AE62:AT62)/$B62</f>
        <v>0.99564392146254588</v>
      </c>
      <c r="S62" s="14">
        <f>SUM($AE62:AU62)/$B62</f>
        <v>0.99661955321115392</v>
      </c>
      <c r="T62" s="14">
        <f>SUM($AE62:AV62)/$B62</f>
        <v>0.99716147066116634</v>
      </c>
      <c r="U62" s="11">
        <f>SUM($AE62:AW62)/$B62</f>
        <v>0.99757895448704947</v>
      </c>
      <c r="V62" s="14">
        <f>SUM($AE62:AX62)/$B62</f>
        <v>0.99792430287865463</v>
      </c>
      <c r="W62" s="14">
        <f>SUM($AE62:AY62)/$B62</f>
        <v>0.99852663375487483</v>
      </c>
      <c r="X62" s="14">
        <f>SUM($AE62:AZ62)/$B62</f>
        <v>0.99922364238858452</v>
      </c>
      <c r="Y62" s="14">
        <f>SUM($AE62:BA62)/$B62</f>
        <v>0.99950677396812515</v>
      </c>
      <c r="Z62" s="14">
        <f>SUM($AE62:BB62)/$B62</f>
        <v>0.99981425125673451</v>
      </c>
      <c r="AA62" s="14">
        <f>SUM($AE62:BC62)/$B62</f>
        <v>0.99999368814950074</v>
      </c>
      <c r="AC62" s="109" t="s">
        <v>7</v>
      </c>
      <c r="AD62" s="3">
        <v>1109025</v>
      </c>
      <c r="AE62" s="32">
        <v>0</v>
      </c>
      <c r="AF62" s="32">
        <v>0</v>
      </c>
      <c r="AG62" s="32">
        <v>0</v>
      </c>
      <c r="AH62" s="31">
        <v>581888</v>
      </c>
      <c r="AI62" s="32">
        <v>399079</v>
      </c>
      <c r="AJ62" s="32">
        <v>63479</v>
      </c>
      <c r="AK62" s="32">
        <v>25492</v>
      </c>
      <c r="AL62" s="32">
        <v>9656</v>
      </c>
      <c r="AM62" s="32">
        <v>6842</v>
      </c>
      <c r="AN62" s="32">
        <v>5292</v>
      </c>
      <c r="AO62" s="32">
        <v>3393</v>
      </c>
      <c r="AP62" s="32">
        <v>2833</v>
      </c>
      <c r="AQ62" s="32">
        <v>1911</v>
      </c>
      <c r="AR62" s="32">
        <v>1856</v>
      </c>
      <c r="AS62" s="32">
        <v>1516</v>
      </c>
      <c r="AT62" s="32">
        <v>957</v>
      </c>
      <c r="AU62" s="32">
        <v>1082</v>
      </c>
      <c r="AV62" s="32">
        <v>601</v>
      </c>
      <c r="AW62" s="32">
        <v>463</v>
      </c>
      <c r="AX62" s="32">
        <v>383</v>
      </c>
      <c r="AY62" s="32">
        <v>668</v>
      </c>
      <c r="AZ62" s="32">
        <v>773</v>
      </c>
      <c r="BA62" s="32">
        <v>314</v>
      </c>
      <c r="BB62" s="55">
        <v>341</v>
      </c>
      <c r="BC62" s="55">
        <v>199</v>
      </c>
    </row>
    <row r="63" spans="1:55" x14ac:dyDescent="0.25">
      <c r="A63" s="111" t="s">
        <v>8</v>
      </c>
      <c r="B63" s="3">
        <v>1008308</v>
      </c>
      <c r="C63" s="14"/>
      <c r="D63" s="14"/>
      <c r="E63" s="14"/>
      <c r="F63" s="14"/>
      <c r="G63" s="13">
        <f>SUM($AE63:AI63)/$B63</f>
        <v>0.51752242370386825</v>
      </c>
      <c r="H63" s="14">
        <f>SUM($AE63:AJ63)/$B63</f>
        <v>0.89601887518496337</v>
      </c>
      <c r="I63" s="11">
        <f>SUM($AE63:AK63)/$B63</f>
        <v>0.9475299214129016</v>
      </c>
      <c r="J63" s="15">
        <f>SUM($AE63:AL63)/$B63</f>
        <v>0.96449993454381</v>
      </c>
      <c r="K63" s="14">
        <f>SUM($AE63:AM63)/$B63</f>
        <v>0.97392760942093093</v>
      </c>
      <c r="L63" s="14">
        <f>SUM($AE63:AN63)/$B63</f>
        <v>0.98078265767999462</v>
      </c>
      <c r="M63" s="17">
        <f>SUM($AE63:AO63)/$B63</f>
        <v>0.98446308072533395</v>
      </c>
      <c r="N63" s="14">
        <f>SUM($AE63:AP63)/$B63</f>
        <v>0.98750282651729437</v>
      </c>
      <c r="O63" s="14">
        <f>SUM($AE63:AQ63)/$B63</f>
        <v>0.98955973769919514</v>
      </c>
      <c r="P63" s="14">
        <f>SUM($AE63:AR63)/$B63</f>
        <v>0.9916315252879081</v>
      </c>
      <c r="Q63" s="14">
        <f>SUM($AE63:AS63)/$B63</f>
        <v>0.99366661773981757</v>
      </c>
      <c r="R63" s="14">
        <f>SUM($AE63:AT63)/$B63</f>
        <v>0.99472185086303</v>
      </c>
      <c r="S63" s="14">
        <f>SUM($AE63:AU63)/$B63</f>
        <v>0.99590700460573556</v>
      </c>
      <c r="T63" s="14">
        <f>SUM($AE63:AV63)/$B63</f>
        <v>0.99657545115183055</v>
      </c>
      <c r="U63" s="11">
        <f>SUM($AE63:AW63)/$B63</f>
        <v>0.99704752912800454</v>
      </c>
      <c r="V63" s="14">
        <f>SUM($AE63:AX63)/$B63</f>
        <v>0.99753051646917412</v>
      </c>
      <c r="W63" s="14">
        <f>SUM($AE63:AY63)/$B63</f>
        <v>0.9982376416729809</v>
      </c>
      <c r="X63" s="14">
        <f>SUM($AE63:AZ63)/$B63</f>
        <v>0.99897947849268276</v>
      </c>
      <c r="Y63" s="14">
        <f>SUM($AE63:BA63)/$B63</f>
        <v>0.99931469352618441</v>
      </c>
      <c r="Z63" s="14">
        <f>SUM($AE63:BB63)/$B63</f>
        <v>0.99972230707283882</v>
      </c>
      <c r="AA63" s="14">
        <f>SUM($AE63:BC63)/$B63</f>
        <v>0.9999900823954585</v>
      </c>
      <c r="AC63" s="111" t="s">
        <v>8</v>
      </c>
      <c r="AD63" s="3">
        <v>1008308</v>
      </c>
      <c r="AE63" s="32">
        <v>0</v>
      </c>
      <c r="AF63" s="32">
        <v>0</v>
      </c>
      <c r="AG63" s="32">
        <v>0</v>
      </c>
      <c r="AH63" s="32">
        <v>0</v>
      </c>
      <c r="AI63" s="31">
        <v>521822</v>
      </c>
      <c r="AJ63" s="32">
        <v>381641</v>
      </c>
      <c r="AK63" s="32">
        <v>51939</v>
      </c>
      <c r="AL63" s="32">
        <v>17111</v>
      </c>
      <c r="AM63" s="32">
        <v>9506</v>
      </c>
      <c r="AN63" s="32">
        <v>6912</v>
      </c>
      <c r="AO63" s="32">
        <v>3711</v>
      </c>
      <c r="AP63" s="32">
        <v>3065</v>
      </c>
      <c r="AQ63" s="32">
        <v>2074</v>
      </c>
      <c r="AR63" s="32">
        <v>2089</v>
      </c>
      <c r="AS63" s="32">
        <v>2052</v>
      </c>
      <c r="AT63" s="32">
        <v>1064</v>
      </c>
      <c r="AU63" s="32">
        <v>1195</v>
      </c>
      <c r="AV63" s="32">
        <v>674</v>
      </c>
      <c r="AW63" s="32">
        <v>476</v>
      </c>
      <c r="AX63" s="32">
        <v>487</v>
      </c>
      <c r="AY63" s="32">
        <v>713</v>
      </c>
      <c r="AZ63" s="32">
        <v>748</v>
      </c>
      <c r="BA63" s="32">
        <v>338</v>
      </c>
      <c r="BB63" s="55">
        <v>411</v>
      </c>
      <c r="BC63" s="55">
        <v>270</v>
      </c>
    </row>
    <row r="64" spans="1:55" x14ac:dyDescent="0.25">
      <c r="A64" s="111" t="s">
        <v>9</v>
      </c>
      <c r="B64" s="3">
        <v>830281</v>
      </c>
      <c r="C64" s="14"/>
      <c r="D64" s="14"/>
      <c r="E64" s="14"/>
      <c r="F64" s="14"/>
      <c r="G64" s="14"/>
      <c r="H64" s="13">
        <f>SUM($AE64:AJ64)/$B64</f>
        <v>0.60721731558351932</v>
      </c>
      <c r="I64" s="11">
        <f>SUM($AE64:AK64)/$B64</f>
        <v>0.88436685893089206</v>
      </c>
      <c r="J64" s="14">
        <f>SUM($AE64:AL64)/$B64</f>
        <v>0.93323224305987973</v>
      </c>
      <c r="K64" s="15">
        <f>SUM($AE64:AM64)/$B64</f>
        <v>0.95743127928978267</v>
      </c>
      <c r="L64" s="14">
        <f>SUM($AE64:AN64)/$B64</f>
        <v>0.97213232628471569</v>
      </c>
      <c r="M64" s="14">
        <f>SUM($AE64:AO64)/$B64</f>
        <v>0.97823267062596875</v>
      </c>
      <c r="N64" s="17">
        <f>SUM($AE64:AP64)/$B64</f>
        <v>0.98264683884130799</v>
      </c>
      <c r="O64" s="14">
        <f>SUM($AE64:AQ64)/$B64</f>
        <v>0.9865924909759467</v>
      </c>
      <c r="P64" s="14">
        <f>SUM($AE64:AR64)/$B64</f>
        <v>0.98915788751037304</v>
      </c>
      <c r="Q64" s="14">
        <f>SUM($AE64:AS64)/$B64</f>
        <v>0.99210026485009295</v>
      </c>
      <c r="R64" s="14">
        <f>SUM($AE64:AT64)/$B64</f>
        <v>0.99370815422730374</v>
      </c>
      <c r="S64" s="14">
        <f>SUM($AE64:AU64)/$B64</f>
        <v>0.99500289660970198</v>
      </c>
      <c r="T64" s="14">
        <f>SUM($AE64:AV64)/$B64</f>
        <v>0.99595679053236197</v>
      </c>
      <c r="U64" s="11">
        <f>SUM($AE64:AW64)/$B64</f>
        <v>0.9966396918633571</v>
      </c>
      <c r="V64" s="14">
        <f>SUM($AE64:AX64)/$B64</f>
        <v>0.99720937851161229</v>
      </c>
      <c r="W64" s="14">
        <f>SUM($AE64:AY64)/$B64</f>
        <v>0.99793082101119979</v>
      </c>
      <c r="X64" s="14">
        <f>SUM($AE64:AZ64)/$B64</f>
        <v>0.99875343407834216</v>
      </c>
      <c r="Y64" s="14">
        <f>SUM($AE64:BA64)/$B64</f>
        <v>0.99917377369830218</v>
      </c>
      <c r="Z64" s="14">
        <f>SUM($AE64:BB64)/$B64</f>
        <v>0.99968685300518745</v>
      </c>
      <c r="AA64" s="14">
        <f>SUM($AE64:BC64)/$B64</f>
        <v>0.99999397794240741</v>
      </c>
      <c r="AC64" s="111" t="s">
        <v>9</v>
      </c>
      <c r="AD64" s="3">
        <v>830281</v>
      </c>
      <c r="AE64" s="32">
        <v>0</v>
      </c>
      <c r="AF64" s="32">
        <v>0</v>
      </c>
      <c r="AG64" s="32">
        <v>0</v>
      </c>
      <c r="AH64" s="32">
        <v>0</v>
      </c>
      <c r="AI64" s="32">
        <v>0</v>
      </c>
      <c r="AJ64" s="31">
        <v>504161</v>
      </c>
      <c r="AK64" s="32">
        <v>230112</v>
      </c>
      <c r="AL64" s="32">
        <v>40572</v>
      </c>
      <c r="AM64" s="32">
        <v>20092</v>
      </c>
      <c r="AN64" s="32">
        <v>12206</v>
      </c>
      <c r="AO64" s="32">
        <v>5065</v>
      </c>
      <c r="AP64" s="32">
        <v>3665</v>
      </c>
      <c r="AQ64" s="32">
        <v>3276</v>
      </c>
      <c r="AR64" s="32">
        <v>2130</v>
      </c>
      <c r="AS64" s="32">
        <v>2443</v>
      </c>
      <c r="AT64" s="32">
        <v>1335</v>
      </c>
      <c r="AU64" s="32">
        <v>1075</v>
      </c>
      <c r="AV64" s="32">
        <v>792</v>
      </c>
      <c r="AW64" s="32">
        <v>567</v>
      </c>
      <c r="AX64" s="32">
        <v>473</v>
      </c>
      <c r="AY64" s="32">
        <v>599</v>
      </c>
      <c r="AZ64" s="32">
        <v>683</v>
      </c>
      <c r="BA64" s="32">
        <v>349</v>
      </c>
      <c r="BB64" s="55">
        <v>426</v>
      </c>
      <c r="BC64" s="55">
        <v>255</v>
      </c>
    </row>
    <row r="65" spans="1:55" x14ac:dyDescent="0.25">
      <c r="A65" s="109" t="s">
        <v>72</v>
      </c>
      <c r="B65" s="3">
        <v>570987</v>
      </c>
      <c r="C65" s="14"/>
      <c r="D65" s="14"/>
      <c r="E65" s="14"/>
      <c r="F65" s="14"/>
      <c r="G65" s="14"/>
      <c r="H65" s="14"/>
      <c r="I65" s="19">
        <f>SUM($AE65:AK65)/$B65</f>
        <v>0.44313618348578865</v>
      </c>
      <c r="J65" s="14">
        <f>SUM($AE65:AL65)/$B65</f>
        <v>0.84508929275097333</v>
      </c>
      <c r="K65" s="14">
        <f>SUM($AE65:AM65)/$B65</f>
        <v>0.91584922248667655</v>
      </c>
      <c r="L65" s="15">
        <f>SUM($AE65:AN65)/$B65</f>
        <v>0.95576256552250749</v>
      </c>
      <c r="M65" s="14">
        <f>SUM($AE65:AO65)/$B65</f>
        <v>0.96870331548704258</v>
      </c>
      <c r="N65" s="14">
        <f>SUM($AE65:AP65)/$B65</f>
        <v>0.97563166937250756</v>
      </c>
      <c r="O65" s="17">
        <f>SUM($AE65:AQ65)/$B65</f>
        <v>0.9813515894407403</v>
      </c>
      <c r="P65" s="14">
        <f>SUM($AE65:AR65)/$B65</f>
        <v>0.98545676171261343</v>
      </c>
      <c r="Q65" s="14">
        <f>SUM($AE65:AS65)/$B65</f>
        <v>0.9892396849665579</v>
      </c>
      <c r="R65" s="14">
        <f>SUM($AE65:AT65)/$B65</f>
        <v>0.99130628192936088</v>
      </c>
      <c r="S65" s="14">
        <f>SUM($AE65:AU65)/$B65</f>
        <v>0.99290701889885413</v>
      </c>
      <c r="T65" s="14">
        <f>SUM($AE65:AV65)/$B65</f>
        <v>0.99438866383998237</v>
      </c>
      <c r="U65" s="11">
        <f>SUM($AE65:AW65)/$B65</f>
        <v>0.99550252457586597</v>
      </c>
      <c r="V65" s="14">
        <f>SUM($AE65:AX65)/$B65</f>
        <v>0.99634317418785368</v>
      </c>
      <c r="W65" s="14">
        <f>SUM($AE65:AY65)/$B65</f>
        <v>0.99717506703304981</v>
      </c>
      <c r="X65" s="14">
        <f>SUM($AE65:AZ65)/$B65</f>
        <v>0.99824339258161743</v>
      </c>
      <c r="Y65" s="14">
        <f>SUM($AE65:BA65)/$B65</f>
        <v>0.99903850700628916</v>
      </c>
      <c r="Z65" s="14">
        <f>SUM($AE65:BB65)/$B65</f>
        <v>0.99965848609512997</v>
      </c>
      <c r="AA65" s="14">
        <f>SUM($AE65:BC65)/$B65</f>
        <v>0.99997022699290872</v>
      </c>
      <c r="AC65" s="109" t="s">
        <v>72</v>
      </c>
      <c r="AD65" s="3">
        <v>570987</v>
      </c>
      <c r="AE65" s="32">
        <v>0</v>
      </c>
      <c r="AF65" s="32">
        <v>0</v>
      </c>
      <c r="AG65" s="32">
        <v>0</v>
      </c>
      <c r="AH65" s="32">
        <v>0</v>
      </c>
      <c r="AI65" s="32">
        <v>0</v>
      </c>
      <c r="AJ65" s="32">
        <v>0</v>
      </c>
      <c r="AK65" s="31">
        <v>253025</v>
      </c>
      <c r="AL65" s="32">
        <v>229510</v>
      </c>
      <c r="AM65" s="32">
        <v>40403</v>
      </c>
      <c r="AN65" s="32">
        <v>22790</v>
      </c>
      <c r="AO65" s="32">
        <v>7389</v>
      </c>
      <c r="AP65" s="32">
        <v>3956</v>
      </c>
      <c r="AQ65" s="32">
        <v>3266</v>
      </c>
      <c r="AR65" s="32">
        <v>2344</v>
      </c>
      <c r="AS65" s="32">
        <v>2160</v>
      </c>
      <c r="AT65" s="32">
        <v>1180</v>
      </c>
      <c r="AU65" s="32">
        <v>914</v>
      </c>
      <c r="AV65" s="32">
        <v>846</v>
      </c>
      <c r="AW65" s="32">
        <v>636</v>
      </c>
      <c r="AX65" s="32">
        <v>480</v>
      </c>
      <c r="AY65" s="32">
        <v>475</v>
      </c>
      <c r="AZ65" s="32">
        <v>610</v>
      </c>
      <c r="BA65" s="32">
        <v>454</v>
      </c>
      <c r="BB65" s="55">
        <v>354</v>
      </c>
      <c r="BC65" s="55">
        <v>178</v>
      </c>
    </row>
    <row r="66" spans="1:55" x14ac:dyDescent="0.25">
      <c r="A66" s="109" t="s">
        <v>85</v>
      </c>
      <c r="B66" s="3">
        <v>748119</v>
      </c>
      <c r="C66" s="14"/>
      <c r="D66" s="14"/>
      <c r="E66" s="14"/>
      <c r="F66" s="14"/>
      <c r="G66" s="14"/>
      <c r="H66" s="14"/>
      <c r="I66" s="11"/>
      <c r="J66" s="13">
        <f>SUM($AE66:AL66)/$B66</f>
        <v>0.49139775891268633</v>
      </c>
      <c r="K66" s="14">
        <f>SUM($AE66:AM66)/$B66</f>
        <v>0.87564678881300972</v>
      </c>
      <c r="L66" s="14">
        <f>SUM($AE66:AN66)/$B66</f>
        <v>0.94352369074973363</v>
      </c>
      <c r="M66" s="15">
        <f>SUM($AE66:AO66)/$B66</f>
        <v>0.96485585849310074</v>
      </c>
      <c r="N66" s="14">
        <f>SUM($AE66:AP66)/$B66</f>
        <v>0.97383972335951896</v>
      </c>
      <c r="O66" s="14">
        <f>SUM($AE66:AQ66)/$B66</f>
        <v>0.97975054770698244</v>
      </c>
      <c r="P66" s="17">
        <f>SUM($AE66:AR66)/$B66</f>
        <v>0.98422710825416815</v>
      </c>
      <c r="Q66" s="14">
        <f>SUM($AE66:AS66)/$B66</f>
        <v>0.98840157782384885</v>
      </c>
      <c r="R66" s="14">
        <f>SUM($AE66:AT66)/$B66</f>
        <v>0.99029165146186637</v>
      </c>
      <c r="S66" s="14">
        <f>SUM($AE66:AU66)/$B66</f>
        <v>0.9918836441796024</v>
      </c>
      <c r="T66" s="14">
        <f>SUM($AE66:AV66)/$B66</f>
        <v>0.99479227235239309</v>
      </c>
      <c r="U66" s="11">
        <f>SUM($AE66:AW66)/$B66</f>
        <v>0.99588969134589556</v>
      </c>
      <c r="V66" s="14">
        <f>SUM($AE66:AX66)/$B66</f>
        <v>0.99679195422118672</v>
      </c>
      <c r="W66" s="14">
        <f>SUM($AE66:AY66)/$B66</f>
        <v>0.99764743309553694</v>
      </c>
      <c r="X66" s="14">
        <f>SUM($AE66:AZ66)/$B66</f>
        <v>0.99859915334325156</v>
      </c>
      <c r="Y66" s="14">
        <f>SUM($AE66:BA66)/$B66</f>
        <v>0.99915387792583799</v>
      </c>
      <c r="Z66" s="14">
        <f>SUM($AE66:BB66)/$B66</f>
        <v>0.99971261256564803</v>
      </c>
      <c r="AA66" s="14">
        <f>SUM($AE66:BC66)/$B66</f>
        <v>0.999991979885553</v>
      </c>
      <c r="AC66" s="109" t="s">
        <v>85</v>
      </c>
      <c r="AD66" s="3">
        <v>748119</v>
      </c>
      <c r="AE66" s="32">
        <v>0</v>
      </c>
      <c r="AF66" s="32">
        <v>0</v>
      </c>
      <c r="AG66" s="32">
        <v>0</v>
      </c>
      <c r="AH66" s="32">
        <v>0</v>
      </c>
      <c r="AI66" s="32">
        <v>0</v>
      </c>
      <c r="AJ66" s="32">
        <v>0</v>
      </c>
      <c r="AK66" s="32">
        <v>0</v>
      </c>
      <c r="AL66" s="31">
        <v>367624</v>
      </c>
      <c r="AM66" s="32">
        <v>287464</v>
      </c>
      <c r="AN66" s="32">
        <v>50780</v>
      </c>
      <c r="AO66" s="32">
        <v>15959</v>
      </c>
      <c r="AP66" s="32">
        <v>6721</v>
      </c>
      <c r="AQ66" s="32">
        <v>4422</v>
      </c>
      <c r="AR66" s="32">
        <v>3349</v>
      </c>
      <c r="AS66" s="32">
        <v>3123</v>
      </c>
      <c r="AT66" s="32">
        <v>1414</v>
      </c>
      <c r="AU66" s="32">
        <v>1191</v>
      </c>
      <c r="AV66" s="32">
        <v>2176</v>
      </c>
      <c r="AW66" s="32">
        <v>821</v>
      </c>
      <c r="AX66" s="32">
        <v>675</v>
      </c>
      <c r="AY66" s="32">
        <v>640</v>
      </c>
      <c r="AZ66" s="32">
        <v>712</v>
      </c>
      <c r="BA66" s="32">
        <v>415</v>
      </c>
      <c r="BB66" s="55">
        <v>418</v>
      </c>
      <c r="BC66" s="55">
        <v>209</v>
      </c>
    </row>
    <row r="67" spans="1:55" x14ac:dyDescent="0.25">
      <c r="A67" s="109" t="s">
        <v>86</v>
      </c>
      <c r="B67" s="3">
        <v>919673</v>
      </c>
      <c r="C67" s="14"/>
      <c r="D67" s="14"/>
      <c r="E67" s="14"/>
      <c r="F67" s="14"/>
      <c r="G67" s="14"/>
      <c r="H67" s="14"/>
      <c r="I67" s="11"/>
      <c r="J67" s="14"/>
      <c r="K67" s="13">
        <f>SUM($AE67:AM67)/$B67</f>
        <v>0.54113907878126244</v>
      </c>
      <c r="L67" s="14">
        <f>SUM($AE67:AN67)/$B67</f>
        <v>0.9030264017754136</v>
      </c>
      <c r="M67" s="14">
        <f>SUM($AE67:AO67)/$B67</f>
        <v>0.95155560726475608</v>
      </c>
      <c r="N67" s="15">
        <f>SUM($AE67:AP67)/$B67</f>
        <v>0.96804298919289788</v>
      </c>
      <c r="O67" s="14">
        <f>SUM($AE67:AQ67)/$B67</f>
        <v>0.97654057474776357</v>
      </c>
      <c r="P67" s="14">
        <f>SUM($AE67:AR67)/$B67</f>
        <v>0.98178809207185602</v>
      </c>
      <c r="Q67" s="17">
        <f>SUM($AE67:AS67)/$B67</f>
        <v>0.98663764185748626</v>
      </c>
      <c r="R67" s="14">
        <f>SUM($AE67:AT67)/$B67</f>
        <v>0.98895585713617773</v>
      </c>
      <c r="S67" s="14">
        <f>SUM($AE67:AU67)/$B67</f>
        <v>0.99079999086631876</v>
      </c>
      <c r="T67" s="14">
        <f>SUM($AE67:AV67)/$B67</f>
        <v>0.99317909735308096</v>
      </c>
      <c r="U67" s="11">
        <f>SUM($AE67:AW67)/$B67</f>
        <v>0.99509717040730783</v>
      </c>
      <c r="V67" s="14">
        <f>SUM($AE67:AX67)/$B67</f>
        <v>0.99611601079949064</v>
      </c>
      <c r="W67" s="14">
        <f>SUM($AE67:AY67)/$B67</f>
        <v>0.99727838046784023</v>
      </c>
      <c r="X67" s="14">
        <f>SUM($AE67:AZ67)/$B67</f>
        <v>0.99837007284110768</v>
      </c>
      <c r="Y67" s="14">
        <f>SUM($AE67:BA67)/$B67</f>
        <v>0.99905727361790553</v>
      </c>
      <c r="Z67" s="14">
        <f>SUM($AE67:BB67)/$B67</f>
        <v>0.99966292366960863</v>
      </c>
      <c r="AA67" s="14">
        <f>SUM($AE67:BC67)/$B67</f>
        <v>0.99998586454098359</v>
      </c>
      <c r="AC67" s="109" t="s">
        <v>86</v>
      </c>
      <c r="AD67" s="3">
        <v>919673</v>
      </c>
      <c r="AE67" s="32">
        <v>0</v>
      </c>
      <c r="AF67" s="32">
        <v>0</v>
      </c>
      <c r="AG67" s="32">
        <v>0</v>
      </c>
      <c r="AH67" s="32">
        <v>0</v>
      </c>
      <c r="AI67" s="32">
        <v>0</v>
      </c>
      <c r="AJ67" s="32">
        <v>0</v>
      </c>
      <c r="AK67" s="32">
        <v>0</v>
      </c>
      <c r="AL67" s="32">
        <v>0</v>
      </c>
      <c r="AM67" s="31">
        <v>497671</v>
      </c>
      <c r="AN67" s="32">
        <v>332818</v>
      </c>
      <c r="AO67" s="32">
        <v>44631</v>
      </c>
      <c r="AP67" s="32">
        <v>15163</v>
      </c>
      <c r="AQ67" s="32">
        <v>7815</v>
      </c>
      <c r="AR67" s="32">
        <v>4826</v>
      </c>
      <c r="AS67" s="32">
        <v>4460</v>
      </c>
      <c r="AT67" s="32">
        <v>2132</v>
      </c>
      <c r="AU67" s="32">
        <v>1696</v>
      </c>
      <c r="AV67" s="32">
        <v>2188</v>
      </c>
      <c r="AW67" s="32">
        <v>1764</v>
      </c>
      <c r="AX67" s="32">
        <v>937</v>
      </c>
      <c r="AY67" s="32">
        <v>1069</v>
      </c>
      <c r="AZ67" s="32">
        <v>1004</v>
      </c>
      <c r="BA67" s="32">
        <v>632</v>
      </c>
      <c r="BB67" s="55">
        <v>557</v>
      </c>
      <c r="BC67" s="55">
        <v>297</v>
      </c>
    </row>
    <row r="68" spans="1:55" x14ac:dyDescent="0.25">
      <c r="A68" s="109" t="s">
        <v>88</v>
      </c>
      <c r="B68" s="3">
        <v>992997</v>
      </c>
      <c r="C68" s="14"/>
      <c r="D68" s="14"/>
      <c r="E68" s="14"/>
      <c r="F68" s="14"/>
      <c r="G68" s="14"/>
      <c r="H68" s="14"/>
      <c r="I68" s="11"/>
      <c r="J68" s="14"/>
      <c r="K68" s="14"/>
      <c r="L68" s="13">
        <f>SUM($AE68:AN68)/$B68</f>
        <v>0.53124631796470689</v>
      </c>
      <c r="M68" s="14">
        <f>SUM($AE68:AO68)/$B68</f>
        <v>0.89857975401738377</v>
      </c>
      <c r="N68" s="14">
        <f>SUM($AE68:AP68)/$B68</f>
        <v>0.94761817004482385</v>
      </c>
      <c r="O68" s="15">
        <f>SUM($AE68:AQ68)/$B68</f>
        <v>0.9650633385599352</v>
      </c>
      <c r="P68" s="14">
        <f>SUM($AE68:AR68)/$B68</f>
        <v>0.97337152075988143</v>
      </c>
      <c r="Q68" s="14">
        <f>SUM($AE68:AS68)/$B68</f>
        <v>0.97983780414240929</v>
      </c>
      <c r="R68" s="17">
        <f>SUM($AE68:AT68)/$B68</f>
        <v>0.98394254967537664</v>
      </c>
      <c r="S68" s="14">
        <f>SUM($AE68:AU68)/$B68</f>
        <v>0.98738666884189985</v>
      </c>
      <c r="T68" s="14">
        <f>SUM($AE68:AV68)/$B68</f>
        <v>0.99031618423822021</v>
      </c>
      <c r="U68" s="11">
        <f>SUM($AE68:AW68)/$B68</f>
        <v>0.99276734975030134</v>
      </c>
      <c r="V68" s="14">
        <f>SUM($AE68:AX68)/$B68</f>
        <v>0.99421549108406171</v>
      </c>
      <c r="W68" s="14">
        <f>SUM($AE68:AY68)/$B68</f>
        <v>0.99581771143316644</v>
      </c>
      <c r="X68" s="14">
        <f>SUM($AE68:AZ68)/$B68</f>
        <v>0.99726887392409036</v>
      </c>
      <c r="Y68" s="14">
        <f>SUM($AE68:BA68)/$B68</f>
        <v>0.99854783045668816</v>
      </c>
      <c r="Z68" s="14">
        <f>SUM($AE68:BB68)/$B68</f>
        <v>0.9995599181064998</v>
      </c>
      <c r="AA68" s="14">
        <f>SUM($AE68:BC68)/$B68</f>
        <v>0.99998690831895765</v>
      </c>
      <c r="AC68" s="109" t="s">
        <v>88</v>
      </c>
      <c r="AD68" s="3">
        <v>992997</v>
      </c>
      <c r="AE68" s="32">
        <v>0</v>
      </c>
      <c r="AF68" s="32">
        <v>0</v>
      </c>
      <c r="AG68" s="32">
        <v>0</v>
      </c>
      <c r="AH68" s="32">
        <v>0</v>
      </c>
      <c r="AI68" s="32">
        <v>0</v>
      </c>
      <c r="AJ68" s="32">
        <v>0</v>
      </c>
      <c r="AK68" s="32">
        <v>0</v>
      </c>
      <c r="AL68" s="32">
        <v>0</v>
      </c>
      <c r="AM68" s="32">
        <v>0</v>
      </c>
      <c r="AN68" s="31">
        <v>527526</v>
      </c>
      <c r="AO68" s="32">
        <v>364761</v>
      </c>
      <c r="AP68" s="32">
        <v>48695</v>
      </c>
      <c r="AQ68" s="32">
        <v>17323</v>
      </c>
      <c r="AR68" s="32">
        <v>8250</v>
      </c>
      <c r="AS68" s="32">
        <v>6421</v>
      </c>
      <c r="AT68" s="32">
        <v>4076</v>
      </c>
      <c r="AU68" s="32">
        <v>3420</v>
      </c>
      <c r="AV68" s="32">
        <v>2909</v>
      </c>
      <c r="AW68" s="32">
        <v>2434</v>
      </c>
      <c r="AX68" s="32">
        <v>1438</v>
      </c>
      <c r="AY68" s="32">
        <v>1591</v>
      </c>
      <c r="AZ68" s="32">
        <v>1441</v>
      </c>
      <c r="BA68" s="32">
        <v>1270</v>
      </c>
      <c r="BB68" s="55">
        <v>1005</v>
      </c>
      <c r="BC68" s="55">
        <v>424</v>
      </c>
    </row>
    <row r="69" spans="1:55" x14ac:dyDescent="0.25">
      <c r="A69" s="109" t="s">
        <v>89</v>
      </c>
      <c r="B69" s="3">
        <v>981662</v>
      </c>
      <c r="C69" s="14"/>
      <c r="D69" s="14"/>
      <c r="E69" s="14"/>
      <c r="F69" s="14"/>
      <c r="G69" s="14"/>
      <c r="H69" s="14"/>
      <c r="I69" s="11"/>
      <c r="J69" s="14"/>
      <c r="K69" s="14"/>
      <c r="L69" s="14"/>
      <c r="M69" s="13">
        <f>SUM($AE69:AO69)/$B69</f>
        <v>0.51686527542066418</v>
      </c>
      <c r="N69" s="14">
        <f>SUM($AE69:AP69)/$B69</f>
        <v>0.90173705409805005</v>
      </c>
      <c r="O69" s="14">
        <f>SUM($AE69:AQ69)/$B69</f>
        <v>0.94911079373552198</v>
      </c>
      <c r="P69" s="15">
        <f>SUM($AE69:AR69)/$B69</f>
        <v>0.96533633776187733</v>
      </c>
      <c r="Q69" s="14">
        <f>SUM($AE69:AS69)/$B69</f>
        <v>0.97448103318657542</v>
      </c>
      <c r="R69" s="14">
        <f>SUM($AE69:AT69)/$B69</f>
        <v>0.98016628941529771</v>
      </c>
      <c r="S69" s="17">
        <f>SUM($AE69:AU69)/$B69</f>
        <v>0.98509364730426563</v>
      </c>
      <c r="T69" s="14">
        <f>SUM($AE69:AV69)/$B69</f>
        <v>0.98872422483502465</v>
      </c>
      <c r="U69" s="11">
        <f>SUM($AE69:AW69)/$B69</f>
        <v>0.99141150416334745</v>
      </c>
      <c r="V69" s="14">
        <f>SUM($AE69:AX69)/$B69</f>
        <v>0.99305871063563633</v>
      </c>
      <c r="W69" s="14">
        <f>SUM($AE69:AY69)/$B69</f>
        <v>0.99489029829004283</v>
      </c>
      <c r="X69" s="14">
        <f>SUM($AE69:AZ69)/$B69</f>
        <v>0.99673207275009112</v>
      </c>
      <c r="Y69" s="14">
        <f>SUM($AE69:BA69)/$B69</f>
        <v>0.99825092547129257</v>
      </c>
      <c r="Z69" s="14">
        <f>SUM($AE69:BB69)/$B69</f>
        <v>0.99927062471604278</v>
      </c>
      <c r="AA69" s="14">
        <f>SUM($AE69:BC69)/$B69</f>
        <v>0.99998573847210137</v>
      </c>
      <c r="AC69" s="109" t="s">
        <v>89</v>
      </c>
      <c r="AD69" s="3">
        <v>981662</v>
      </c>
      <c r="AE69" s="32">
        <v>0</v>
      </c>
      <c r="AF69" s="32">
        <v>0</v>
      </c>
      <c r="AG69" s="32">
        <v>0</v>
      </c>
      <c r="AH69" s="32">
        <v>0</v>
      </c>
      <c r="AI69" s="32">
        <v>0</v>
      </c>
      <c r="AJ69" s="32">
        <v>0</v>
      </c>
      <c r="AK69" s="32">
        <v>0</v>
      </c>
      <c r="AL69" s="32">
        <v>0</v>
      </c>
      <c r="AM69" s="32">
        <v>0</v>
      </c>
      <c r="AN69" s="32">
        <v>0</v>
      </c>
      <c r="AO69" s="31">
        <v>507387</v>
      </c>
      <c r="AP69" s="32">
        <v>377814</v>
      </c>
      <c r="AQ69" s="32">
        <v>46505</v>
      </c>
      <c r="AR69" s="32">
        <v>15928</v>
      </c>
      <c r="AS69" s="32">
        <v>8977</v>
      </c>
      <c r="AT69" s="32">
        <v>5581</v>
      </c>
      <c r="AU69" s="32">
        <v>4837</v>
      </c>
      <c r="AV69" s="32">
        <v>3564</v>
      </c>
      <c r="AW69" s="32">
        <v>2638</v>
      </c>
      <c r="AX69" s="32">
        <v>1617</v>
      </c>
      <c r="AY69" s="32">
        <v>1798</v>
      </c>
      <c r="AZ69" s="32">
        <v>1808</v>
      </c>
      <c r="BA69" s="32">
        <v>1491</v>
      </c>
      <c r="BB69" s="55">
        <v>1001</v>
      </c>
      <c r="BC69" s="55">
        <v>702</v>
      </c>
    </row>
    <row r="70" spans="1:55" x14ac:dyDescent="0.25">
      <c r="A70" s="109" t="s">
        <v>90</v>
      </c>
      <c r="B70" s="3">
        <v>1081988</v>
      </c>
      <c r="C70" s="14"/>
      <c r="D70" s="14"/>
      <c r="E70" s="14"/>
      <c r="F70" s="14"/>
      <c r="G70" s="14"/>
      <c r="H70" s="14"/>
      <c r="I70" s="11"/>
      <c r="J70" s="14"/>
      <c r="K70" s="14"/>
      <c r="L70" s="14"/>
      <c r="M70" s="14"/>
      <c r="N70" s="13">
        <f>SUM($AE70:AP70)/$B70</f>
        <v>0.56101731257647958</v>
      </c>
      <c r="O70" s="14">
        <f>SUM($AE70:AQ70)/$B70</f>
        <v>0.91239274372728718</v>
      </c>
      <c r="P70" s="14">
        <f>SUM($AE70:AR70)/$B70</f>
        <v>0.94983216080030464</v>
      </c>
      <c r="Q70" s="15">
        <f>SUM($AE70:AS70)/$B70</f>
        <v>0.96753383586509278</v>
      </c>
      <c r="R70" s="14">
        <f>SUM($AE70:AT70)/$B70</f>
        <v>0.97530933799635489</v>
      </c>
      <c r="S70" s="14">
        <f>SUM($AE70:AU70)/$B70</f>
        <v>0.98139350898531219</v>
      </c>
      <c r="T70" s="17">
        <f>SUM($AE70:AV70)/$B70</f>
        <v>0.98613016040843338</v>
      </c>
      <c r="U70" s="11">
        <f>SUM($AE70:AW70)/$B70</f>
        <v>0.98949526242435226</v>
      </c>
      <c r="V70" s="14">
        <f>SUM($AE70:AX70)/$B70</f>
        <v>0.99159417664521232</v>
      </c>
      <c r="W70" s="14">
        <f>SUM($AE70:AY70)/$B70</f>
        <v>0.99382063387024622</v>
      </c>
      <c r="X70" s="14">
        <f>SUM($AE70:AZ70)/$B70</f>
        <v>0.99599718296321216</v>
      </c>
      <c r="Y70" s="14">
        <f>SUM($AE70:BA70)/$B70</f>
        <v>0.99768666565618103</v>
      </c>
      <c r="Z70" s="14">
        <f>SUM($AE70:BB70)/$B70</f>
        <v>0.99908963870209277</v>
      </c>
      <c r="AA70" s="14">
        <f>SUM($AE70:BC70)/$B70</f>
        <v>0.99994454651992448</v>
      </c>
      <c r="AC70" s="109" t="s">
        <v>90</v>
      </c>
      <c r="AD70" s="3">
        <v>1081988</v>
      </c>
      <c r="AE70" s="32">
        <v>0</v>
      </c>
      <c r="AF70" s="32">
        <v>0</v>
      </c>
      <c r="AG70" s="32">
        <v>0</v>
      </c>
      <c r="AH70" s="32">
        <v>0</v>
      </c>
      <c r="AI70" s="32">
        <v>0</v>
      </c>
      <c r="AJ70" s="32">
        <v>0</v>
      </c>
      <c r="AK70" s="32">
        <v>0</v>
      </c>
      <c r="AL70" s="32">
        <v>0</v>
      </c>
      <c r="AM70" s="32">
        <v>0</v>
      </c>
      <c r="AN70" s="32">
        <v>0</v>
      </c>
      <c r="AO70" s="32">
        <v>0</v>
      </c>
      <c r="AP70" s="31">
        <v>607014</v>
      </c>
      <c r="AQ70" s="32">
        <v>380184</v>
      </c>
      <c r="AR70" s="32">
        <v>40509</v>
      </c>
      <c r="AS70" s="32">
        <v>19153</v>
      </c>
      <c r="AT70" s="32">
        <v>8413</v>
      </c>
      <c r="AU70" s="32">
        <v>6583</v>
      </c>
      <c r="AV70" s="32">
        <v>5125</v>
      </c>
      <c r="AW70" s="32">
        <v>3641</v>
      </c>
      <c r="AX70" s="32">
        <v>2271</v>
      </c>
      <c r="AY70" s="32">
        <v>2409</v>
      </c>
      <c r="AZ70" s="32">
        <v>2355</v>
      </c>
      <c r="BA70" s="32">
        <v>1828</v>
      </c>
      <c r="BB70" s="55">
        <v>1518</v>
      </c>
      <c r="BC70" s="55">
        <v>925</v>
      </c>
    </row>
    <row r="71" spans="1:55" x14ac:dyDescent="0.25">
      <c r="A71" s="109" t="s">
        <v>91</v>
      </c>
      <c r="B71" s="3">
        <v>1239638</v>
      </c>
      <c r="C71" s="14"/>
      <c r="D71" s="14"/>
      <c r="E71" s="14"/>
      <c r="F71" s="14"/>
      <c r="G71" s="14"/>
      <c r="H71" s="14"/>
      <c r="I71" s="11"/>
      <c r="J71" s="14"/>
      <c r="K71" s="14"/>
      <c r="L71" s="14"/>
      <c r="M71" s="14"/>
      <c r="N71" s="14"/>
      <c r="O71" s="13">
        <f>SUM($AE71:AQ71)/$B71</f>
        <v>0.57767025534873895</v>
      </c>
      <c r="P71" s="14">
        <f>SUM($AE71:AR71)/$B71</f>
        <v>0.90291117245518449</v>
      </c>
      <c r="Q71" s="14">
        <f>SUM($AE71:AS71)/$B71</f>
        <v>0.94920775258583556</v>
      </c>
      <c r="R71" s="15">
        <f>SUM($AE71:AT71)/$B71</f>
        <v>0.96598119773675861</v>
      </c>
      <c r="S71" s="14">
        <f>SUM($AE71:AU71)/$B71</f>
        <v>0.97524438586103357</v>
      </c>
      <c r="T71" s="14">
        <f>SUM($AE71:AV71)/$B71</f>
        <v>0.98307005754905863</v>
      </c>
      <c r="U71" s="16">
        <f>SUM($AE71:AW71)/$B71</f>
        <v>0.98769318139650442</v>
      </c>
      <c r="V71" s="14">
        <f>SUM($AE71:AX71)/$B71</f>
        <v>0.99026167316587588</v>
      </c>
      <c r="W71" s="14">
        <f>SUM($AE71:AY71)/$B71</f>
        <v>0.99282532481256625</v>
      </c>
      <c r="X71" s="14">
        <f>SUM($AE71:AZ71)/$B71</f>
        <v>0.99512680314737045</v>
      </c>
      <c r="Y71" s="14">
        <f>SUM($AE71:BA71)/$B71</f>
        <v>0.99719353553214729</v>
      </c>
      <c r="Z71" s="14">
        <f>SUM($AE71:BB71)/$B71</f>
        <v>0.99885773104728959</v>
      </c>
      <c r="AA71" s="14">
        <f>SUM($AE71:BC71)/$B71</f>
        <v>0.99995321214741728</v>
      </c>
      <c r="AC71" s="109" t="s">
        <v>91</v>
      </c>
      <c r="AD71" s="3">
        <v>1239638</v>
      </c>
      <c r="AE71" s="32">
        <v>0</v>
      </c>
      <c r="AF71" s="32">
        <v>0</v>
      </c>
      <c r="AG71" s="32">
        <v>0</v>
      </c>
      <c r="AH71" s="32">
        <v>0</v>
      </c>
      <c r="AI71" s="32">
        <v>0</v>
      </c>
      <c r="AJ71" s="32">
        <v>0</v>
      </c>
      <c r="AK71" s="32">
        <v>0</v>
      </c>
      <c r="AL71" s="32">
        <v>0</v>
      </c>
      <c r="AM71" s="32">
        <v>0</v>
      </c>
      <c r="AN71" s="32">
        <v>0</v>
      </c>
      <c r="AO71" s="32">
        <v>0</v>
      </c>
      <c r="AP71" s="32">
        <v>0</v>
      </c>
      <c r="AQ71" s="31">
        <v>716102</v>
      </c>
      <c r="AR71" s="32">
        <v>403181</v>
      </c>
      <c r="AS71" s="32">
        <v>57391</v>
      </c>
      <c r="AT71" s="32">
        <v>20793</v>
      </c>
      <c r="AU71" s="32">
        <v>11483</v>
      </c>
      <c r="AV71" s="32">
        <v>9701</v>
      </c>
      <c r="AW71" s="32">
        <v>5731</v>
      </c>
      <c r="AX71" s="32">
        <v>3184</v>
      </c>
      <c r="AY71" s="32">
        <v>3178</v>
      </c>
      <c r="AZ71" s="32">
        <v>2853</v>
      </c>
      <c r="BA71" s="32">
        <v>2562</v>
      </c>
      <c r="BB71" s="55">
        <v>2063</v>
      </c>
      <c r="BC71" s="55">
        <v>1358</v>
      </c>
    </row>
    <row r="72" spans="1:55" x14ac:dyDescent="0.25">
      <c r="A72" s="109" t="s">
        <v>100</v>
      </c>
      <c r="B72" s="3">
        <v>1059992</v>
      </c>
      <c r="C72" s="14"/>
      <c r="D72" s="14"/>
      <c r="E72" s="14"/>
      <c r="F72" s="14"/>
      <c r="G72" s="14"/>
      <c r="H72" s="14"/>
      <c r="I72" s="11"/>
      <c r="J72" s="14"/>
      <c r="K72" s="14"/>
      <c r="L72" s="14"/>
      <c r="M72" s="14"/>
      <c r="N72" s="14"/>
      <c r="O72" s="14"/>
      <c r="P72" s="13">
        <f>SUM($AE72:AR72)/$B72</f>
        <v>0.54175031509671767</v>
      </c>
      <c r="Q72" s="14">
        <f>SUM($AE72:AS72)/$B72</f>
        <v>0.89604072483565911</v>
      </c>
      <c r="R72" s="14">
        <f>SUM($AE72:AT72)/$B72</f>
        <v>0.94658544592789384</v>
      </c>
      <c r="S72" s="15">
        <f>SUM($AE72:AU72)/$B72</f>
        <v>0.96549124899055838</v>
      </c>
      <c r="T72" s="14">
        <f>SUM($AE72:AV72)/$B72</f>
        <v>0.97761492539566341</v>
      </c>
      <c r="U72" s="11">
        <f>SUM($AE72:AW72)/$B72</f>
        <v>0.98418761651031328</v>
      </c>
      <c r="V72" s="17">
        <f>SUM($AE72:AX72)/$B72</f>
        <v>0.98760462343112021</v>
      </c>
      <c r="W72" s="14">
        <f>SUM($AE72:AY72)/$B72</f>
        <v>0.99111974429995697</v>
      </c>
      <c r="X72" s="14">
        <f>SUM($AE72:AZ72)/$B72</f>
        <v>0.99367731077215682</v>
      </c>
      <c r="Y72" s="14">
        <f>SUM($AE72:BA72)/$B72</f>
        <v>0.99598393195420343</v>
      </c>
      <c r="Z72" s="14">
        <f>SUM($AE72:BB72)/$B72</f>
        <v>0.99833300628683985</v>
      </c>
      <c r="AA72" s="14">
        <f>SUM($AE72:BC72)/$B72</f>
        <v>0.99990754647204882</v>
      </c>
      <c r="AC72" s="109" t="s">
        <v>100</v>
      </c>
      <c r="AD72" s="3">
        <v>1059992</v>
      </c>
      <c r="AE72" s="32">
        <v>0</v>
      </c>
      <c r="AF72" s="32">
        <v>0</v>
      </c>
      <c r="AG72" s="32">
        <v>0</v>
      </c>
      <c r="AH72" s="32">
        <v>0</v>
      </c>
      <c r="AI72" s="32">
        <v>0</v>
      </c>
      <c r="AJ72" s="32">
        <v>0</v>
      </c>
      <c r="AK72" s="32">
        <v>0</v>
      </c>
      <c r="AL72" s="32">
        <v>0</v>
      </c>
      <c r="AM72" s="32">
        <v>0</v>
      </c>
      <c r="AN72" s="32">
        <v>0</v>
      </c>
      <c r="AO72" s="32">
        <v>0</v>
      </c>
      <c r="AP72" s="32">
        <v>0</v>
      </c>
      <c r="AQ72" s="32">
        <v>0</v>
      </c>
      <c r="AR72" s="31">
        <v>574251</v>
      </c>
      <c r="AS72" s="32">
        <v>375545</v>
      </c>
      <c r="AT72" s="32">
        <v>53577</v>
      </c>
      <c r="AU72" s="32">
        <v>20040</v>
      </c>
      <c r="AV72" s="32">
        <v>12851</v>
      </c>
      <c r="AW72" s="32">
        <v>6967</v>
      </c>
      <c r="AX72" s="32">
        <v>3622</v>
      </c>
      <c r="AY72" s="32">
        <v>3726</v>
      </c>
      <c r="AZ72" s="32">
        <v>2711</v>
      </c>
      <c r="BA72" s="32">
        <v>2445</v>
      </c>
      <c r="BB72" s="55">
        <v>2490</v>
      </c>
      <c r="BC72" s="55">
        <v>1669</v>
      </c>
    </row>
    <row r="73" spans="1:55" x14ac:dyDescent="0.25">
      <c r="A73" s="109" t="s">
        <v>101</v>
      </c>
      <c r="B73" s="3">
        <v>1057652</v>
      </c>
      <c r="C73" s="14"/>
      <c r="D73" s="14"/>
      <c r="E73" s="14"/>
      <c r="F73" s="14"/>
      <c r="G73" s="14"/>
      <c r="H73" s="14"/>
      <c r="I73" s="11"/>
      <c r="J73" s="14"/>
      <c r="K73" s="14"/>
      <c r="L73" s="14"/>
      <c r="M73" s="14"/>
      <c r="N73" s="14"/>
      <c r="O73" s="14"/>
      <c r="P73" s="14"/>
      <c r="Q73" s="13">
        <f>SUM($AE73:AS73)/$B73</f>
        <v>0.55758510360685742</v>
      </c>
      <c r="R73" s="14">
        <f>SUM($AE73:AT73)/$B73</f>
        <v>0.90205663110361445</v>
      </c>
      <c r="S73" s="14">
        <f>SUM($AE73:AU73)/$B73</f>
        <v>0.94683317386058929</v>
      </c>
      <c r="T73" s="15">
        <f>SUM($AE73:AV73)/$B73</f>
        <v>0.97049974849950649</v>
      </c>
      <c r="U73" s="11">
        <f>SUM($AE73:AW73)/$B73</f>
        <v>0.97997356408346037</v>
      </c>
      <c r="V73" s="14">
        <f>SUM($AE73:AX73)/$B73</f>
        <v>0.98507637672882953</v>
      </c>
      <c r="W73" s="17">
        <f>SUM($AE73:AY73)/$B73</f>
        <v>0.98963175032997619</v>
      </c>
      <c r="X73" s="14">
        <f>SUM($AE73:AZ73)/$B73</f>
        <v>0.99278779787680638</v>
      </c>
      <c r="Y73" s="14">
        <f>SUM($AE73:BA73)/$B73</f>
        <v>0.99525458279282786</v>
      </c>
      <c r="Z73" s="14">
        <f>SUM($AE73:BB73)/$B73</f>
        <v>0.99798705056105408</v>
      </c>
      <c r="AA73" s="14">
        <f>SUM($AE73:BC73)/$B73</f>
        <v>0.99990450545169862</v>
      </c>
      <c r="AC73" s="109" t="s">
        <v>101</v>
      </c>
      <c r="AD73" s="3">
        <v>1057652</v>
      </c>
      <c r="AE73" s="32">
        <v>0</v>
      </c>
      <c r="AF73" s="32">
        <v>0</v>
      </c>
      <c r="AG73" s="32">
        <v>0</v>
      </c>
      <c r="AH73" s="32">
        <v>0</v>
      </c>
      <c r="AI73" s="32">
        <v>0</v>
      </c>
      <c r="AJ73" s="32">
        <v>0</v>
      </c>
      <c r="AK73" s="32">
        <v>0</v>
      </c>
      <c r="AL73" s="32">
        <v>0</v>
      </c>
      <c r="AM73" s="32">
        <v>0</v>
      </c>
      <c r="AN73" s="32">
        <v>0</v>
      </c>
      <c r="AO73" s="32">
        <v>0</v>
      </c>
      <c r="AP73" s="32">
        <v>0</v>
      </c>
      <c r="AQ73" s="32">
        <v>0</v>
      </c>
      <c r="AR73" s="32">
        <v>0</v>
      </c>
      <c r="AS73" s="31">
        <v>589731</v>
      </c>
      <c r="AT73" s="32">
        <v>364331</v>
      </c>
      <c r="AU73" s="32">
        <v>47358</v>
      </c>
      <c r="AV73" s="32">
        <v>25031</v>
      </c>
      <c r="AW73" s="32">
        <v>10020</v>
      </c>
      <c r="AX73" s="32">
        <v>5397</v>
      </c>
      <c r="AY73" s="32">
        <v>4818</v>
      </c>
      <c r="AZ73" s="32">
        <v>3338</v>
      </c>
      <c r="BA73" s="32">
        <v>2609</v>
      </c>
      <c r="BB73" s="55">
        <v>2890</v>
      </c>
      <c r="BC73" s="55">
        <v>2028</v>
      </c>
    </row>
    <row r="74" spans="1:55" x14ac:dyDescent="0.25">
      <c r="A74" s="109" t="s">
        <v>102</v>
      </c>
      <c r="B74" s="3">
        <v>1024405</v>
      </c>
      <c r="C74" s="14"/>
      <c r="D74" s="14"/>
      <c r="E74" s="14"/>
      <c r="F74" s="14"/>
      <c r="G74" s="14"/>
      <c r="H74" s="14"/>
      <c r="I74" s="11"/>
      <c r="J74" s="14"/>
      <c r="K74" s="14"/>
      <c r="L74" s="14"/>
      <c r="M74" s="14"/>
      <c r="N74" s="14"/>
      <c r="O74" s="14"/>
      <c r="P74" s="14"/>
      <c r="Q74" s="14"/>
      <c r="R74" s="13">
        <f>SUM($AE74:AT74)/$B74</f>
        <v>0.48415812105563716</v>
      </c>
      <c r="S74" s="14">
        <f>SUM($AE74:AU74)/$B74</f>
        <v>0.85995968391407696</v>
      </c>
      <c r="T74" s="14">
        <f>SUM($AE74:AV74)/$B74</f>
        <v>0.92748571121773127</v>
      </c>
      <c r="U74" s="18">
        <f>SUM($AE74:AW74)/$B74</f>
        <v>0.95024135961851031</v>
      </c>
      <c r="V74" s="14">
        <f>SUM($AE74:AX74)/$B74</f>
        <v>0.97150833898702171</v>
      </c>
      <c r="W74" s="14">
        <f>SUM($AE74:AY74)/$B74</f>
        <v>0.97998545497142242</v>
      </c>
      <c r="X74" s="17">
        <f>SUM($AE74:AZ74)/$B74</f>
        <v>0.9870861622112348</v>
      </c>
      <c r="Y74" s="14">
        <f>SUM($AE74:BA74)/$B74</f>
        <v>0.99210273280587269</v>
      </c>
      <c r="Z74" s="14">
        <f>SUM($AE74:BB74)/$B74</f>
        <v>0.99550958849283244</v>
      </c>
      <c r="AA74" s="14">
        <f>SUM($AE74:BC74)/$B74</f>
        <v>0.99985552589063897</v>
      </c>
      <c r="AC74" s="109" t="s">
        <v>102</v>
      </c>
      <c r="AD74" s="3">
        <v>1024405</v>
      </c>
      <c r="AE74" s="32">
        <v>0</v>
      </c>
      <c r="AF74" s="32">
        <v>0</v>
      </c>
      <c r="AG74" s="32">
        <v>0</v>
      </c>
      <c r="AH74" s="32">
        <v>0</v>
      </c>
      <c r="AI74" s="32">
        <v>0</v>
      </c>
      <c r="AJ74" s="32">
        <v>0</v>
      </c>
      <c r="AK74" s="32">
        <v>0</v>
      </c>
      <c r="AL74" s="32">
        <v>0</v>
      </c>
      <c r="AM74" s="32">
        <v>0</v>
      </c>
      <c r="AN74" s="32">
        <v>0</v>
      </c>
      <c r="AO74" s="32">
        <v>0</v>
      </c>
      <c r="AP74" s="32">
        <v>0</v>
      </c>
      <c r="AQ74" s="32">
        <v>0</v>
      </c>
      <c r="AR74" s="32">
        <v>0</v>
      </c>
      <c r="AS74" s="32">
        <v>0</v>
      </c>
      <c r="AT74" s="31">
        <v>495974</v>
      </c>
      <c r="AU74" s="32">
        <v>384973</v>
      </c>
      <c r="AV74" s="32">
        <v>69174</v>
      </c>
      <c r="AW74" s="32">
        <v>23311</v>
      </c>
      <c r="AX74" s="32">
        <v>21786</v>
      </c>
      <c r="AY74" s="32">
        <v>8684</v>
      </c>
      <c r="AZ74" s="32">
        <v>7274</v>
      </c>
      <c r="BA74" s="32">
        <v>5139</v>
      </c>
      <c r="BB74" s="55">
        <v>3490</v>
      </c>
      <c r="BC74" s="55">
        <v>4452</v>
      </c>
    </row>
    <row r="75" spans="1:55" x14ac:dyDescent="0.25">
      <c r="A75" s="109" t="s">
        <v>103</v>
      </c>
      <c r="B75" s="3">
        <v>1044106</v>
      </c>
      <c r="C75" s="14"/>
      <c r="D75" s="14"/>
      <c r="E75" s="14"/>
      <c r="F75" s="14"/>
      <c r="G75" s="14"/>
      <c r="H75" s="14"/>
      <c r="I75" s="11"/>
      <c r="J75" s="14"/>
      <c r="K75" s="14"/>
      <c r="L75" s="14"/>
      <c r="M75" s="14"/>
      <c r="N75" s="14"/>
      <c r="O75" s="14"/>
      <c r="P75" s="14"/>
      <c r="Q75" s="14"/>
      <c r="R75" s="14"/>
      <c r="S75" s="13">
        <f>SUM($AE75:AU75)/$B75</f>
        <v>0.50228137756128211</v>
      </c>
      <c r="T75" s="14">
        <f>SUM($AE75:AV75)/$B75</f>
        <v>0.86963967260029151</v>
      </c>
      <c r="U75" s="11">
        <f>SUM($AE75:AW75)/$B75</f>
        <v>0.93515217803556339</v>
      </c>
      <c r="V75" s="15">
        <f>SUM($AE75:AX75)/$B75</f>
        <v>0.96376900429649859</v>
      </c>
      <c r="W75" s="14">
        <f>SUM($AE75:AY75)/$B75</f>
        <v>0.97552068468144038</v>
      </c>
      <c r="X75" s="14">
        <f>SUM($AE75:AZ75)/$B75</f>
        <v>0.98418264045987669</v>
      </c>
      <c r="Y75" s="17">
        <f>SUM($AE75:BA75)/$B75</f>
        <v>0.99142424236619653</v>
      </c>
      <c r="Z75" s="14">
        <f>SUM($AE75:BB75)/$B75</f>
        <v>0.99596209580253348</v>
      </c>
      <c r="AA75" s="14">
        <f>SUM($AE75:BC75)/$B75</f>
        <v>0.9998141951104581</v>
      </c>
      <c r="AC75" s="109" t="s">
        <v>103</v>
      </c>
      <c r="AD75" s="3">
        <v>1044106</v>
      </c>
      <c r="AE75" s="32">
        <v>0</v>
      </c>
      <c r="AF75" s="32">
        <v>0</v>
      </c>
      <c r="AG75" s="32">
        <v>0</v>
      </c>
      <c r="AH75" s="32">
        <v>0</v>
      </c>
      <c r="AI75" s="32">
        <v>0</v>
      </c>
      <c r="AJ75" s="32">
        <v>0</v>
      </c>
      <c r="AK75" s="32">
        <v>0</v>
      </c>
      <c r="AL75" s="32">
        <v>0</v>
      </c>
      <c r="AM75" s="32">
        <v>0</v>
      </c>
      <c r="AN75" s="32">
        <v>0</v>
      </c>
      <c r="AO75" s="32">
        <v>0</v>
      </c>
      <c r="AP75" s="32">
        <v>0</v>
      </c>
      <c r="AQ75" s="32">
        <v>0</v>
      </c>
      <c r="AR75" s="32">
        <v>0</v>
      </c>
      <c r="AS75" s="32">
        <v>0</v>
      </c>
      <c r="AT75" s="32">
        <v>0</v>
      </c>
      <c r="AU75" s="31">
        <v>524435</v>
      </c>
      <c r="AV75" s="32">
        <v>383561</v>
      </c>
      <c r="AW75" s="32">
        <v>68402</v>
      </c>
      <c r="AX75" s="32">
        <v>29879</v>
      </c>
      <c r="AY75" s="32">
        <v>12270</v>
      </c>
      <c r="AZ75" s="32">
        <v>9044</v>
      </c>
      <c r="BA75" s="32">
        <v>7561</v>
      </c>
      <c r="BB75" s="55">
        <v>4738</v>
      </c>
      <c r="BC75" s="55">
        <v>4022</v>
      </c>
    </row>
    <row r="76" spans="1:55" x14ac:dyDescent="0.25">
      <c r="A76" s="109" t="s">
        <v>104</v>
      </c>
      <c r="B76" s="3">
        <v>1211332</v>
      </c>
      <c r="C76" s="14"/>
      <c r="D76" s="14"/>
      <c r="E76" s="14"/>
      <c r="F76" s="14"/>
      <c r="G76" s="14"/>
      <c r="H76" s="14"/>
      <c r="I76" s="11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3">
        <f>SUM($AE76:AV76)/$B76</f>
        <v>0.52064173983680773</v>
      </c>
      <c r="U76" s="11">
        <f>SUM($AE76:AW76)/$B76</f>
        <v>0.88393025198706876</v>
      </c>
      <c r="V76" s="14">
        <f>SUM($AE76:AX76)/$B76</f>
        <v>0.93575502009358291</v>
      </c>
      <c r="W76" s="15">
        <f>SUM($AE76:AY76)/$B76</f>
        <v>0.95874128645160861</v>
      </c>
      <c r="X76" s="14">
        <f>SUM($AE76:AZ76)/$B76</f>
        <v>0.97258307383937681</v>
      </c>
      <c r="Y76" s="14">
        <f>SUM($AE76:BA76)/$B76</f>
        <v>0.98313509425987256</v>
      </c>
      <c r="Z76" s="17">
        <f>SUM($AE76:BB76)/$B76</f>
        <v>0.99217142781665146</v>
      </c>
      <c r="AA76" s="14">
        <f>SUM($AE76:BC76)/$B76</f>
        <v>0.9997787559479977</v>
      </c>
      <c r="AC76" s="109" t="s">
        <v>104</v>
      </c>
      <c r="AD76" s="3">
        <v>1211332</v>
      </c>
      <c r="AE76" s="32">
        <v>0</v>
      </c>
      <c r="AF76" s="32">
        <v>0</v>
      </c>
      <c r="AG76" s="32">
        <v>0</v>
      </c>
      <c r="AH76" s="32">
        <v>0</v>
      </c>
      <c r="AI76" s="32">
        <v>0</v>
      </c>
      <c r="AJ76" s="32">
        <v>0</v>
      </c>
      <c r="AK76" s="32">
        <v>0</v>
      </c>
      <c r="AL76" s="32">
        <v>0</v>
      </c>
      <c r="AM76" s="32">
        <v>0</v>
      </c>
      <c r="AN76" s="32">
        <v>0</v>
      </c>
      <c r="AO76" s="32">
        <v>0</v>
      </c>
      <c r="AP76" s="32">
        <v>0</v>
      </c>
      <c r="AQ76" s="32">
        <v>0</v>
      </c>
      <c r="AR76" s="32">
        <v>0</v>
      </c>
      <c r="AS76" s="32">
        <v>0</v>
      </c>
      <c r="AT76" s="32">
        <v>0</v>
      </c>
      <c r="AU76" s="32">
        <v>0</v>
      </c>
      <c r="AV76" s="31">
        <v>630670</v>
      </c>
      <c r="AW76" s="32">
        <v>440063</v>
      </c>
      <c r="AX76" s="32">
        <v>62777</v>
      </c>
      <c r="AY76" s="32">
        <v>27844</v>
      </c>
      <c r="AZ76" s="32">
        <v>16767</v>
      </c>
      <c r="BA76" s="32">
        <v>12782</v>
      </c>
      <c r="BB76" s="56">
        <v>10946</v>
      </c>
      <c r="BC76" s="56">
        <v>9215</v>
      </c>
    </row>
    <row r="77" spans="1:55" x14ac:dyDescent="0.25">
      <c r="A77" s="109" t="s">
        <v>105</v>
      </c>
      <c r="B77" s="3">
        <v>1224569</v>
      </c>
      <c r="C77" s="14"/>
      <c r="D77" s="14"/>
      <c r="E77" s="14"/>
      <c r="F77" s="14"/>
      <c r="G77" s="14"/>
      <c r="H77" s="14"/>
      <c r="I77" s="11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9">
        <f>SUM($AE77:AW77)/$B77</f>
        <v>0.54949047379118698</v>
      </c>
      <c r="V77" s="14">
        <f>SUM($AE77:AX77)/$B77</f>
        <v>0.88759392079988964</v>
      </c>
      <c r="W77" s="14">
        <f>SUM($AE77:AY77)/$B77</f>
        <v>0.94056929417615509</v>
      </c>
      <c r="X77" s="15">
        <f>SUM($AE77:AZ77)/$B77</f>
        <v>0.96437930406534866</v>
      </c>
      <c r="Y77" s="14">
        <f>SUM($AE77:BA77)/$B77</f>
        <v>0.98108395688605543</v>
      </c>
      <c r="Z77" s="14">
        <f>SUM($AE77:BB77)/$B77</f>
        <v>0.98888098588156326</v>
      </c>
      <c r="AA77" s="17">
        <f>SUM($AE77:BC77)/$B77</f>
        <v>0.99964477297726795</v>
      </c>
      <c r="AC77" s="109" t="s">
        <v>105</v>
      </c>
      <c r="AD77" s="3">
        <v>1224569</v>
      </c>
      <c r="AE77" s="32">
        <v>0</v>
      </c>
      <c r="AF77" s="32">
        <v>0</v>
      </c>
      <c r="AG77" s="32">
        <v>0</v>
      </c>
      <c r="AH77" s="32">
        <v>0</v>
      </c>
      <c r="AI77" s="32">
        <v>0</v>
      </c>
      <c r="AJ77" s="32">
        <v>0</v>
      </c>
      <c r="AK77" s="32">
        <v>0</v>
      </c>
      <c r="AL77" s="32">
        <v>0</v>
      </c>
      <c r="AM77" s="32">
        <v>0</v>
      </c>
      <c r="AN77" s="32">
        <v>0</v>
      </c>
      <c r="AO77" s="32">
        <v>0</v>
      </c>
      <c r="AP77" s="32">
        <v>0</v>
      </c>
      <c r="AQ77" s="32">
        <v>0</v>
      </c>
      <c r="AR77" s="32">
        <v>0</v>
      </c>
      <c r="AS77" s="32">
        <v>0</v>
      </c>
      <c r="AT77" s="32">
        <v>0</v>
      </c>
      <c r="AU77" s="32">
        <v>0</v>
      </c>
      <c r="AV77" s="32">
        <v>0</v>
      </c>
      <c r="AW77" s="31">
        <v>672889</v>
      </c>
      <c r="AX77" s="32">
        <v>414031</v>
      </c>
      <c r="AY77" s="32">
        <v>64872</v>
      </c>
      <c r="AZ77" s="32">
        <v>29157</v>
      </c>
      <c r="BA77" s="32">
        <v>20456</v>
      </c>
      <c r="BB77" s="56">
        <v>9548</v>
      </c>
      <c r="BC77" s="56">
        <v>13181</v>
      </c>
    </row>
    <row r="78" spans="1:55" x14ac:dyDescent="0.25">
      <c r="A78" s="109" t="s">
        <v>106</v>
      </c>
      <c r="B78" s="3">
        <v>1075102</v>
      </c>
      <c r="C78" s="14"/>
      <c r="D78" s="14"/>
      <c r="E78" s="14"/>
      <c r="F78" s="14"/>
      <c r="G78" s="14"/>
      <c r="H78" s="14"/>
      <c r="I78" s="11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1"/>
      <c r="V78" s="13">
        <f>SUM($AE78:AX78)/$B78</f>
        <v>0.54461623176219554</v>
      </c>
      <c r="W78" s="14">
        <f>SUM($AE78:AY78)/$B78</f>
        <v>0.90744320073816254</v>
      </c>
      <c r="X78" s="14">
        <f>SUM($AE78:AZ78)/$B78</f>
        <v>0.95457082211734323</v>
      </c>
      <c r="Y78" s="15">
        <f>SUM($AE78:BA78)/$B78</f>
        <v>0.97801510926405122</v>
      </c>
      <c r="Z78" s="14">
        <f>SUM($AE78:BB78)/$B78</f>
        <v>0.98944751288714927</v>
      </c>
      <c r="AA78" s="14">
        <f>SUM($AE78:BC78)/$B78</f>
        <v>0.99966793848397639</v>
      </c>
      <c r="AC78" s="109" t="s">
        <v>106</v>
      </c>
      <c r="AD78" s="3">
        <v>1075102</v>
      </c>
      <c r="AE78" s="32">
        <v>0</v>
      </c>
      <c r="AF78" s="32">
        <v>0</v>
      </c>
      <c r="AG78" s="32">
        <v>0</v>
      </c>
      <c r="AH78" s="32">
        <v>0</v>
      </c>
      <c r="AI78" s="32">
        <v>0</v>
      </c>
      <c r="AJ78" s="32">
        <v>0</v>
      </c>
      <c r="AK78" s="32">
        <v>0</v>
      </c>
      <c r="AL78" s="32">
        <v>0</v>
      </c>
      <c r="AM78" s="32">
        <v>0</v>
      </c>
      <c r="AN78" s="32">
        <v>0</v>
      </c>
      <c r="AO78" s="32">
        <v>0</v>
      </c>
      <c r="AP78" s="32">
        <v>0</v>
      </c>
      <c r="AQ78" s="32">
        <v>0</v>
      </c>
      <c r="AR78" s="32">
        <v>0</v>
      </c>
      <c r="AS78" s="32">
        <v>0</v>
      </c>
      <c r="AT78" s="32">
        <v>0</v>
      </c>
      <c r="AU78" s="32">
        <v>0</v>
      </c>
      <c r="AV78" s="32">
        <v>0</v>
      </c>
      <c r="AW78" s="32">
        <v>0</v>
      </c>
      <c r="AX78" s="31">
        <v>585518</v>
      </c>
      <c r="AY78" s="32">
        <v>390076</v>
      </c>
      <c r="AZ78" s="32">
        <v>50667</v>
      </c>
      <c r="BA78" s="32">
        <v>25205</v>
      </c>
      <c r="BB78" s="56">
        <v>12291</v>
      </c>
      <c r="BC78" s="56">
        <v>10988</v>
      </c>
    </row>
    <row r="79" spans="1:55" x14ac:dyDescent="0.25">
      <c r="A79" s="109" t="s">
        <v>107</v>
      </c>
      <c r="B79" s="3">
        <v>1112689</v>
      </c>
      <c r="C79" s="14"/>
      <c r="D79" s="14"/>
      <c r="E79" s="14"/>
      <c r="F79" s="14"/>
      <c r="G79" s="14"/>
      <c r="H79" s="14"/>
      <c r="I79" s="11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1"/>
      <c r="V79" s="14"/>
      <c r="W79" s="13">
        <f>SUM($AE79:AY79)/$B79</f>
        <v>0.56818122584118291</v>
      </c>
      <c r="X79" s="14">
        <f>SUM($AE79:AZ79)/$B79</f>
        <v>0.91748278270028727</v>
      </c>
      <c r="Y79" s="14">
        <f>SUM($AE79:BA79)/$B79</f>
        <v>0.96850422714702855</v>
      </c>
      <c r="Z79" s="15">
        <f>SUM($AE79:BB79)/$B79</f>
        <v>0.98788250805031774</v>
      </c>
      <c r="AA79" s="14">
        <f>SUM($AE79:BC79)/$B79</f>
        <v>0.99966747222269658</v>
      </c>
      <c r="AC79" s="109" t="s">
        <v>107</v>
      </c>
      <c r="AD79" s="3">
        <v>1112689</v>
      </c>
      <c r="AE79" s="32">
        <v>0</v>
      </c>
      <c r="AF79" s="32">
        <v>0</v>
      </c>
      <c r="AG79" s="32">
        <v>0</v>
      </c>
      <c r="AH79" s="32">
        <v>0</v>
      </c>
      <c r="AI79" s="32">
        <v>0</v>
      </c>
      <c r="AJ79" s="32">
        <v>0</v>
      </c>
      <c r="AK79" s="32">
        <v>0</v>
      </c>
      <c r="AL79" s="32">
        <v>0</v>
      </c>
      <c r="AM79" s="32">
        <v>0</v>
      </c>
      <c r="AN79" s="32">
        <v>0</v>
      </c>
      <c r="AO79" s="32">
        <v>0</v>
      </c>
      <c r="AP79" s="32">
        <v>0</v>
      </c>
      <c r="AQ79" s="32">
        <v>0</v>
      </c>
      <c r="AR79" s="32">
        <v>0</v>
      </c>
      <c r="AS79" s="32">
        <v>0</v>
      </c>
      <c r="AT79" s="32">
        <v>0</v>
      </c>
      <c r="AU79" s="32">
        <v>0</v>
      </c>
      <c r="AV79" s="32">
        <v>0</v>
      </c>
      <c r="AW79" s="32">
        <v>0</v>
      </c>
      <c r="AX79" s="32">
        <v>0</v>
      </c>
      <c r="AY79" s="31">
        <v>632209</v>
      </c>
      <c r="AZ79" s="32">
        <v>388664</v>
      </c>
      <c r="BA79" s="32">
        <v>56771</v>
      </c>
      <c r="BB79" s="56">
        <v>21562</v>
      </c>
      <c r="BC79" s="56">
        <v>13113</v>
      </c>
    </row>
    <row r="80" spans="1:55" x14ac:dyDescent="0.25">
      <c r="A80" s="109" t="s">
        <v>110</v>
      </c>
      <c r="B80" s="3">
        <v>1053437</v>
      </c>
      <c r="C80" s="14"/>
      <c r="D80" s="14"/>
      <c r="E80" s="14"/>
      <c r="F80" s="14"/>
      <c r="G80" s="14"/>
      <c r="H80" s="14"/>
      <c r="I80" s="20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1"/>
      <c r="V80" s="14"/>
      <c r="W80" s="14"/>
      <c r="X80" s="13">
        <f>SUM($AE80:AZ80)/$B80</f>
        <v>0.54913203162600133</v>
      </c>
      <c r="Y80" s="14">
        <f>SUM($AE80:BA80)/$B80</f>
        <v>0.92774128875291073</v>
      </c>
      <c r="Z80" s="14">
        <f>SUM($AE80:BB80)/$B80</f>
        <v>0.97455946582472419</v>
      </c>
      <c r="AA80" s="15">
        <f>SUM($AE80:BC80)/$B80</f>
        <v>0.99958042104084055</v>
      </c>
      <c r="AC80" s="109" t="s">
        <v>110</v>
      </c>
      <c r="AD80" s="3">
        <v>1053437</v>
      </c>
      <c r="AE80" s="32">
        <v>0</v>
      </c>
      <c r="AF80" s="32">
        <v>0</v>
      </c>
      <c r="AG80" s="32">
        <v>0</v>
      </c>
      <c r="AH80" s="32">
        <v>0</v>
      </c>
      <c r="AI80" s="32">
        <v>0</v>
      </c>
      <c r="AJ80" s="32">
        <v>0</v>
      </c>
      <c r="AK80" s="32">
        <v>0</v>
      </c>
      <c r="AL80" s="32">
        <v>0</v>
      </c>
      <c r="AM80" s="32">
        <v>0</v>
      </c>
      <c r="AN80" s="32">
        <v>0</v>
      </c>
      <c r="AO80" s="32">
        <v>0</v>
      </c>
      <c r="AP80" s="32">
        <v>0</v>
      </c>
      <c r="AQ80" s="32">
        <v>0</v>
      </c>
      <c r="AR80" s="32">
        <v>0</v>
      </c>
      <c r="AS80" s="32">
        <v>0</v>
      </c>
      <c r="AT80" s="32">
        <v>0</v>
      </c>
      <c r="AU80" s="32">
        <v>0</v>
      </c>
      <c r="AV80" s="32">
        <v>0</v>
      </c>
      <c r="AW80" s="32">
        <v>0</v>
      </c>
      <c r="AX80" s="32">
        <v>0</v>
      </c>
      <c r="AY80" s="32">
        <v>0</v>
      </c>
      <c r="AZ80" s="31">
        <v>578476</v>
      </c>
      <c r="BA80" s="32">
        <v>398841</v>
      </c>
      <c r="BB80" s="56">
        <v>49320</v>
      </c>
      <c r="BC80" s="56">
        <v>26358</v>
      </c>
    </row>
    <row r="81" spans="1:55" x14ac:dyDescent="0.25">
      <c r="A81" s="109" t="s">
        <v>111</v>
      </c>
      <c r="B81" s="3">
        <v>1132257</v>
      </c>
      <c r="I81" s="11"/>
      <c r="U81" s="20"/>
      <c r="Y81" s="13">
        <f>SUM($AE81:BA81)/$B81</f>
        <v>0.57896661270365302</v>
      </c>
      <c r="Z81" s="14">
        <f>SUM($AE81:BB81)/$B81</f>
        <v>0.94144438939216102</v>
      </c>
      <c r="AA81" s="14">
        <f>SUM($AE81:BC81)/$B81</f>
        <v>0.9993490877071195</v>
      </c>
      <c r="AC81" s="109" t="s">
        <v>111</v>
      </c>
      <c r="AD81" s="3">
        <v>1132257</v>
      </c>
      <c r="AE81" s="32">
        <v>0</v>
      </c>
      <c r="AF81" s="32">
        <v>0</v>
      </c>
      <c r="AG81" s="32">
        <v>0</v>
      </c>
      <c r="AH81" s="32">
        <v>0</v>
      </c>
      <c r="AI81" s="32">
        <v>0</v>
      </c>
      <c r="AJ81" s="32">
        <v>0</v>
      </c>
      <c r="AK81" s="32">
        <v>0</v>
      </c>
      <c r="AL81" s="32">
        <v>0</v>
      </c>
      <c r="AM81" s="32">
        <v>0</v>
      </c>
      <c r="AN81" s="32">
        <v>0</v>
      </c>
      <c r="AO81" s="32">
        <v>0</v>
      </c>
      <c r="AP81" s="32">
        <v>0</v>
      </c>
      <c r="AQ81" s="32">
        <v>0</v>
      </c>
      <c r="AR81" s="32">
        <v>0</v>
      </c>
      <c r="AS81" s="32">
        <v>0</v>
      </c>
      <c r="AT81" s="32">
        <v>0</v>
      </c>
      <c r="AU81" s="32">
        <v>0</v>
      </c>
      <c r="AV81" s="32">
        <v>0</v>
      </c>
      <c r="AW81" s="32">
        <v>0</v>
      </c>
      <c r="AX81" s="32">
        <v>0</v>
      </c>
      <c r="AY81" s="32">
        <v>0</v>
      </c>
      <c r="AZ81" s="32">
        <v>0</v>
      </c>
      <c r="BA81" s="31">
        <v>655539</v>
      </c>
      <c r="BB81" s="55">
        <v>410418</v>
      </c>
      <c r="BC81" s="55">
        <v>65563</v>
      </c>
    </row>
    <row r="82" spans="1:55" x14ac:dyDescent="0.25">
      <c r="A82" s="109" t="s">
        <v>112</v>
      </c>
      <c r="B82" s="3">
        <v>1086638</v>
      </c>
      <c r="I82" s="11"/>
      <c r="J82" s="14"/>
      <c r="U82" s="20"/>
      <c r="Y82" s="22"/>
      <c r="Z82" s="13">
        <f>SUM($AE82:BB82)/$B82</f>
        <v>0.58030549272158716</v>
      </c>
      <c r="AA82" s="14">
        <f>SUM($AE82:BC82)/$B82</f>
        <v>0.99823492276176606</v>
      </c>
      <c r="AC82" s="109" t="s">
        <v>112</v>
      </c>
      <c r="AD82" s="3">
        <v>1086638</v>
      </c>
      <c r="AE82" s="32">
        <v>0</v>
      </c>
      <c r="AF82" s="32">
        <v>0</v>
      </c>
      <c r="AG82" s="32">
        <v>0</v>
      </c>
      <c r="AH82" s="32">
        <v>0</v>
      </c>
      <c r="AI82" s="32">
        <v>0</v>
      </c>
      <c r="AJ82" s="32">
        <v>0</v>
      </c>
      <c r="AK82" s="32">
        <v>0</v>
      </c>
      <c r="AL82" s="32">
        <v>0</v>
      </c>
      <c r="AM82" s="32">
        <v>0</v>
      </c>
      <c r="AN82" s="32">
        <v>0</v>
      </c>
      <c r="AO82" s="32">
        <v>0</v>
      </c>
      <c r="AP82" s="32">
        <v>0</v>
      </c>
      <c r="AQ82" s="32">
        <v>0</v>
      </c>
      <c r="AR82" s="32">
        <v>0</v>
      </c>
      <c r="AS82" s="32">
        <v>0</v>
      </c>
      <c r="AT82" s="32">
        <v>0</v>
      </c>
      <c r="AU82" s="32">
        <v>0</v>
      </c>
      <c r="AV82" s="32">
        <v>0</v>
      </c>
      <c r="AW82" s="32">
        <v>0</v>
      </c>
      <c r="AX82" s="32">
        <v>0</v>
      </c>
      <c r="AY82" s="32">
        <v>0</v>
      </c>
      <c r="AZ82" s="32">
        <v>0</v>
      </c>
      <c r="BA82" s="37">
        <v>0</v>
      </c>
      <c r="BB82" s="57">
        <v>630582</v>
      </c>
      <c r="BC82" s="55">
        <v>454138</v>
      </c>
    </row>
    <row r="83" spans="1:55" x14ac:dyDescent="0.25">
      <c r="A83" s="109" t="s">
        <v>113</v>
      </c>
      <c r="B83" s="3">
        <v>680452</v>
      </c>
      <c r="C83" s="23" t="s">
        <v>13</v>
      </c>
      <c r="D83" s="24" t="s">
        <v>14</v>
      </c>
      <c r="E83" s="25" t="s">
        <v>15</v>
      </c>
      <c r="I83" s="11"/>
      <c r="J83" s="14"/>
      <c r="U83" s="11"/>
      <c r="Y83" s="22"/>
      <c r="Z83" s="22"/>
      <c r="AA83" s="13">
        <f>SUM($AE83:BC83)/$B83</f>
        <v>0.98350214269338621</v>
      </c>
      <c r="AC83" s="109" t="s">
        <v>113</v>
      </c>
      <c r="AD83" s="3">
        <v>680452</v>
      </c>
      <c r="AE83" s="32">
        <v>0</v>
      </c>
      <c r="AF83" s="32">
        <v>0</v>
      </c>
      <c r="AG83" s="32">
        <v>0</v>
      </c>
      <c r="AH83" s="32">
        <v>0</v>
      </c>
      <c r="AI83" s="32">
        <v>0</v>
      </c>
      <c r="AJ83" s="32">
        <v>0</v>
      </c>
      <c r="AK83" s="32">
        <v>0</v>
      </c>
      <c r="AL83" s="32">
        <v>0</v>
      </c>
      <c r="AM83" s="32">
        <v>0</v>
      </c>
      <c r="AN83" s="32">
        <v>0</v>
      </c>
      <c r="AO83" s="32">
        <v>0</v>
      </c>
      <c r="AP83" s="32">
        <v>0</v>
      </c>
      <c r="AQ83" s="32">
        <v>0</v>
      </c>
      <c r="AR83" s="32">
        <v>0</v>
      </c>
      <c r="AS83" s="32">
        <v>0</v>
      </c>
      <c r="AT83" s="32">
        <v>0</v>
      </c>
      <c r="AU83" s="32">
        <v>0</v>
      </c>
      <c r="AV83" s="32">
        <v>0</v>
      </c>
      <c r="AW83" s="32">
        <v>0</v>
      </c>
      <c r="AX83" s="32">
        <v>0</v>
      </c>
      <c r="AY83" s="32">
        <v>0</v>
      </c>
      <c r="AZ83" s="32">
        <v>0</v>
      </c>
      <c r="BA83" s="37">
        <v>0</v>
      </c>
      <c r="BB83" s="56">
        <v>0</v>
      </c>
      <c r="BC83" s="57">
        <v>669226</v>
      </c>
    </row>
    <row r="85" spans="1:55" x14ac:dyDescent="0.25">
      <c r="A85" s="95"/>
      <c r="B85" s="98"/>
      <c r="C85" s="121" t="s">
        <v>53</v>
      </c>
      <c r="D85" s="121"/>
      <c r="E85" s="121"/>
      <c r="F85" s="121"/>
      <c r="G85" s="121"/>
      <c r="H85" s="121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100"/>
      <c r="AA85" s="100"/>
      <c r="AC85" s="95"/>
      <c r="AD85" s="112"/>
      <c r="AE85" s="101" t="s">
        <v>54</v>
      </c>
      <c r="AF85" s="101"/>
      <c r="AG85" s="101"/>
      <c r="AH85" s="101"/>
      <c r="AI85" s="101"/>
      <c r="AJ85" s="101"/>
      <c r="AK85" s="96"/>
      <c r="AL85" s="96"/>
      <c r="AM85" s="96"/>
      <c r="AN85" s="96"/>
      <c r="AO85" s="96"/>
      <c r="AP85" s="96"/>
      <c r="AQ85" s="96"/>
      <c r="AR85" s="96"/>
      <c r="AS85" s="96"/>
      <c r="AT85" s="96"/>
      <c r="AU85" s="96"/>
      <c r="AV85" s="96"/>
      <c r="AW85" s="96"/>
      <c r="AX85" s="96"/>
      <c r="AY85" s="96"/>
      <c r="AZ85" s="96"/>
      <c r="BA85" s="96"/>
      <c r="BB85" s="97"/>
      <c r="BC85" s="97"/>
    </row>
    <row r="86" spans="1:55" x14ac:dyDescent="0.25">
      <c r="A86" s="2" t="s">
        <v>10</v>
      </c>
      <c r="B86" s="2" t="s">
        <v>11</v>
      </c>
      <c r="C86" s="12" t="s">
        <v>4</v>
      </c>
      <c r="D86" s="12" t="s">
        <v>5</v>
      </c>
      <c r="E86" s="45" t="s">
        <v>6</v>
      </c>
      <c r="F86" s="12" t="s">
        <v>7</v>
      </c>
      <c r="G86" s="28" t="s">
        <v>8</v>
      </c>
      <c r="H86" s="28" t="s">
        <v>9</v>
      </c>
      <c r="I86" s="12" t="s">
        <v>72</v>
      </c>
      <c r="J86" s="12" t="s">
        <v>85</v>
      </c>
      <c r="K86" s="12" t="s">
        <v>86</v>
      </c>
      <c r="L86" s="12" t="s">
        <v>88</v>
      </c>
      <c r="M86" s="12" t="s">
        <v>89</v>
      </c>
      <c r="N86" s="12" t="s">
        <v>90</v>
      </c>
      <c r="O86" s="12" t="s">
        <v>91</v>
      </c>
      <c r="P86" s="12" t="s">
        <v>100</v>
      </c>
      <c r="Q86" s="12" t="s">
        <v>101</v>
      </c>
      <c r="R86" s="12" t="s">
        <v>102</v>
      </c>
      <c r="S86" s="12" t="s">
        <v>103</v>
      </c>
      <c r="T86" s="12" t="s">
        <v>104</v>
      </c>
      <c r="U86" s="12" t="s">
        <v>105</v>
      </c>
      <c r="V86" s="12" t="s">
        <v>106</v>
      </c>
      <c r="W86" s="12" t="s">
        <v>107</v>
      </c>
      <c r="X86" s="12" t="s">
        <v>110</v>
      </c>
      <c r="Y86" s="12" t="s">
        <v>111</v>
      </c>
      <c r="Z86" s="12" t="s">
        <v>112</v>
      </c>
      <c r="AA86" s="12" t="s">
        <v>113</v>
      </c>
      <c r="AC86" s="2" t="s">
        <v>10</v>
      </c>
      <c r="AD86" s="2" t="s">
        <v>11</v>
      </c>
      <c r="AE86" s="12" t="s">
        <v>4</v>
      </c>
      <c r="AF86" s="12" t="s">
        <v>5</v>
      </c>
      <c r="AG86" s="45" t="s">
        <v>6</v>
      </c>
      <c r="AH86" s="12" t="s">
        <v>7</v>
      </c>
      <c r="AI86" s="28" t="s">
        <v>8</v>
      </c>
      <c r="AJ86" s="28" t="s">
        <v>9</v>
      </c>
      <c r="AK86" s="12" t="s">
        <v>72</v>
      </c>
      <c r="AL86" s="12" t="s">
        <v>85</v>
      </c>
      <c r="AM86" s="12" t="s">
        <v>86</v>
      </c>
      <c r="AN86" s="12" t="s">
        <v>88</v>
      </c>
      <c r="AO86" s="12" t="s">
        <v>89</v>
      </c>
      <c r="AP86" s="12" t="s">
        <v>90</v>
      </c>
      <c r="AQ86" s="12" t="s">
        <v>91</v>
      </c>
      <c r="AR86" s="12" t="s">
        <v>100</v>
      </c>
      <c r="AS86" s="12" t="s">
        <v>101</v>
      </c>
      <c r="AT86" s="12" t="s">
        <v>102</v>
      </c>
      <c r="AU86" s="12" t="s">
        <v>103</v>
      </c>
      <c r="AV86" s="12" t="s">
        <v>104</v>
      </c>
      <c r="AW86" s="12" t="s">
        <v>105</v>
      </c>
      <c r="AX86" s="12" t="s">
        <v>106</v>
      </c>
      <c r="AY86" s="12" t="s">
        <v>107</v>
      </c>
      <c r="AZ86" s="12" t="s">
        <v>110</v>
      </c>
      <c r="BA86" s="12" t="s">
        <v>111</v>
      </c>
      <c r="BB86" s="12" t="s">
        <v>112</v>
      </c>
      <c r="BC86" s="12" t="s">
        <v>113</v>
      </c>
    </row>
    <row r="87" spans="1:55" x14ac:dyDescent="0.25">
      <c r="A87" s="109" t="s">
        <v>4</v>
      </c>
      <c r="B87" s="3">
        <v>34996</v>
      </c>
      <c r="C87" s="13">
        <f>SUM($AE87:AE87)/$B87</f>
        <v>0.33943879300491486</v>
      </c>
      <c r="D87" s="14">
        <f>SUM($AE87:AF87)/$B87</f>
        <v>0.82243684992570576</v>
      </c>
      <c r="E87" s="14">
        <f>SUM($AE87:AG87)/$B87</f>
        <v>0.88955880672076804</v>
      </c>
      <c r="F87" s="15">
        <f>SUM($AE87:AH87)/$B87</f>
        <v>0.92279117613441541</v>
      </c>
      <c r="G87" s="14">
        <f>SUM($AE87:AI87)/$B87</f>
        <v>0.94085038290090295</v>
      </c>
      <c r="H87" s="14">
        <f>SUM($AE87:AJ87)/$B87</f>
        <v>0.95348039775974402</v>
      </c>
      <c r="I87" s="16">
        <f>SUM($AE87:AK87)/$B87</f>
        <v>0.96656760772659733</v>
      </c>
      <c r="J87" s="14">
        <f>SUM($AE87:AL87)/$B87</f>
        <v>0.97596868213510113</v>
      </c>
      <c r="K87" s="14">
        <f>SUM($AE87:AM87)/$B87</f>
        <v>0.98128357526574461</v>
      </c>
      <c r="L87" s="14">
        <f>SUM($AE87:AN87)/$B87</f>
        <v>0.98779860555492061</v>
      </c>
      <c r="M87" s="14">
        <f>SUM($AE87:AO87)/$B87</f>
        <v>0.99125614355926395</v>
      </c>
      <c r="N87" s="14">
        <f>SUM($AE87:AP87)/$B87</f>
        <v>0.99265630357755175</v>
      </c>
      <c r="O87" s="14">
        <f>SUM($AE87:AQ87)/$B87</f>
        <v>0.99437078523259803</v>
      </c>
      <c r="P87" s="14">
        <f>SUM($AE87:AR87)/$B87</f>
        <v>0.99485655503486115</v>
      </c>
      <c r="Q87" s="14">
        <f>SUM($AE87:AS87)/$B87</f>
        <v>0.99542804891987657</v>
      </c>
      <c r="R87" s="14">
        <f>SUM($AE87:AT87)/$B87</f>
        <v>0.99565664647388274</v>
      </c>
      <c r="S87" s="14">
        <f>SUM($AE87:AU87)/$B87</f>
        <v>0.99594239341639046</v>
      </c>
      <c r="T87" s="14">
        <f>SUM($AE87:AV87)/$B87</f>
        <v>0.99708538118642132</v>
      </c>
      <c r="U87" s="11">
        <f>SUM($AE87:AW87)/$B87</f>
        <v>0.99737112812892903</v>
      </c>
      <c r="V87" s="14">
        <f>SUM($AE87:AX87)/$B87</f>
        <v>0.99751400160018289</v>
      </c>
      <c r="W87" s="14">
        <f>SUM($AE87:AY87)/$B87</f>
        <v>0.99754257629443366</v>
      </c>
      <c r="X87" s="14">
        <f>SUM($AE87:AZ87)/$B87</f>
        <v>0.99777117384843983</v>
      </c>
      <c r="Y87" s="14">
        <f>SUM($AE87:BA87)/$B87</f>
        <v>0.99791404731969369</v>
      </c>
      <c r="Z87" s="14">
        <f>SUM($AE87:BB87)/$B87</f>
        <v>0.997999771402446</v>
      </c>
      <c r="AA87" s="14">
        <f>SUM($AE87:BC87)/$B87</f>
        <v>1</v>
      </c>
      <c r="AC87" s="109" t="s">
        <v>4</v>
      </c>
      <c r="AD87" s="3">
        <v>34996</v>
      </c>
      <c r="AE87" s="31">
        <v>11879</v>
      </c>
      <c r="AF87" s="32">
        <v>16903</v>
      </c>
      <c r="AG87" s="32">
        <v>2349</v>
      </c>
      <c r="AH87" s="32">
        <v>1163</v>
      </c>
      <c r="AI87" s="32">
        <v>632</v>
      </c>
      <c r="AJ87" s="32">
        <v>442</v>
      </c>
      <c r="AK87" s="32">
        <v>458</v>
      </c>
      <c r="AL87" s="32">
        <v>329</v>
      </c>
      <c r="AM87" s="32">
        <v>186</v>
      </c>
      <c r="AN87" s="32">
        <v>228</v>
      </c>
      <c r="AO87" s="32">
        <v>121</v>
      </c>
      <c r="AP87" s="32">
        <v>49</v>
      </c>
      <c r="AQ87" s="32">
        <v>60</v>
      </c>
      <c r="AR87" s="32">
        <v>17</v>
      </c>
      <c r="AS87" s="32">
        <v>20</v>
      </c>
      <c r="AT87" s="32">
        <v>8</v>
      </c>
      <c r="AU87" s="32">
        <v>10</v>
      </c>
      <c r="AV87" s="32">
        <v>40</v>
      </c>
      <c r="AW87" s="32">
        <v>10</v>
      </c>
      <c r="AX87" s="32">
        <v>5</v>
      </c>
      <c r="AY87" s="32">
        <v>1</v>
      </c>
      <c r="AZ87" s="32">
        <v>8</v>
      </c>
      <c r="BA87" s="32">
        <v>5</v>
      </c>
      <c r="BB87" s="55">
        <v>3</v>
      </c>
      <c r="BC87" s="55">
        <v>70</v>
      </c>
    </row>
    <row r="88" spans="1:55" x14ac:dyDescent="0.25">
      <c r="A88" s="109" t="s">
        <v>5</v>
      </c>
      <c r="B88" s="3">
        <v>34330</v>
      </c>
      <c r="C88" s="14"/>
      <c r="D88" s="13">
        <f>SUM($AE88:AF88)/$B88</f>
        <v>0.40760267987183224</v>
      </c>
      <c r="E88" s="14">
        <f>SUM($AE88:AG88)/$B88</f>
        <v>0.82770171861345765</v>
      </c>
      <c r="F88" s="14">
        <f>SUM($AE88:AH88)/$B88</f>
        <v>0.89493154675211184</v>
      </c>
      <c r="G88" s="15">
        <f>SUM($AE88:AI88)/$B88</f>
        <v>0.92210894261578791</v>
      </c>
      <c r="H88" s="14">
        <f>SUM($AE88:AJ88)/$B88</f>
        <v>0.94016894844159626</v>
      </c>
      <c r="I88" s="11">
        <f>SUM($AE88:AK88)/$B88</f>
        <v>0.95420914651907951</v>
      </c>
      <c r="J88" s="17">
        <f>SUM($AE88:AL88)/$B88</f>
        <v>0.96562773084765507</v>
      </c>
      <c r="K88" s="14">
        <f>SUM($AE88:AM88)/$B88</f>
        <v>0.97477424992717743</v>
      </c>
      <c r="L88" s="14">
        <f>SUM($AE88:AN88)/$B88</f>
        <v>0.98418293038159044</v>
      </c>
      <c r="M88" s="14">
        <f>SUM($AE88:AO88)/$B88</f>
        <v>0.98863967375473349</v>
      </c>
      <c r="N88" s="14">
        <f>SUM($AE88:AP88)/$B88</f>
        <v>0.99082435187882323</v>
      </c>
      <c r="O88" s="14">
        <f>SUM($AE88:AQ88)/$B88</f>
        <v>0.99324206233614909</v>
      </c>
      <c r="P88" s="14">
        <f>SUM($AE88:AR88)/$B88</f>
        <v>0.99405767550247592</v>
      </c>
      <c r="Q88" s="14">
        <f>SUM($AE88:AS88)/$B88</f>
        <v>0.99490241771045729</v>
      </c>
      <c r="R88" s="14">
        <f>SUM($AE88:AT88)/$B88</f>
        <v>0.99545586950189335</v>
      </c>
      <c r="S88" s="14">
        <f>SUM($AE88:AU88)/$B88</f>
        <v>0.99580541800174771</v>
      </c>
      <c r="T88" s="14">
        <f>SUM($AE88:AV88)/$B88</f>
        <v>0.99691232158461984</v>
      </c>
      <c r="U88" s="11">
        <f>SUM($AE88:AW88)/$B88</f>
        <v>0.99717448295951061</v>
      </c>
      <c r="V88" s="14">
        <f>SUM($AE88:AX88)/$B88</f>
        <v>0.99746577337605591</v>
      </c>
      <c r="W88" s="14">
        <f>SUM($AE88:AY88)/$B88</f>
        <v>0.9975531605010195</v>
      </c>
      <c r="X88" s="14">
        <f>SUM($AE88:AZ88)/$B88</f>
        <v>0.9978444509175648</v>
      </c>
      <c r="Y88" s="14">
        <f>SUM($AE88:BA88)/$B88</f>
        <v>0.99801922516749197</v>
      </c>
      <c r="Z88" s="14">
        <f>SUM($AE88:BB88)/$B88</f>
        <v>0.99819399941741915</v>
      </c>
      <c r="AA88" s="14">
        <f>SUM($AE88:BC88)/$B88</f>
        <v>1</v>
      </c>
      <c r="AC88" s="109" t="s">
        <v>5</v>
      </c>
      <c r="AD88" s="3">
        <v>34330</v>
      </c>
      <c r="AE88" s="32">
        <v>0</v>
      </c>
      <c r="AF88" s="31">
        <v>13993</v>
      </c>
      <c r="AG88" s="32">
        <v>14422</v>
      </c>
      <c r="AH88" s="32">
        <v>2308</v>
      </c>
      <c r="AI88" s="32">
        <v>933</v>
      </c>
      <c r="AJ88" s="32">
        <v>620</v>
      </c>
      <c r="AK88" s="32">
        <v>482</v>
      </c>
      <c r="AL88" s="32">
        <v>392</v>
      </c>
      <c r="AM88" s="32">
        <v>314</v>
      </c>
      <c r="AN88" s="32">
        <v>323</v>
      </c>
      <c r="AO88" s="32">
        <v>153</v>
      </c>
      <c r="AP88" s="32">
        <v>75</v>
      </c>
      <c r="AQ88" s="32">
        <v>83</v>
      </c>
      <c r="AR88" s="32">
        <v>28</v>
      </c>
      <c r="AS88" s="32">
        <v>29</v>
      </c>
      <c r="AT88" s="32">
        <v>19</v>
      </c>
      <c r="AU88" s="32">
        <v>12</v>
      </c>
      <c r="AV88" s="32">
        <v>38</v>
      </c>
      <c r="AW88" s="32">
        <v>9</v>
      </c>
      <c r="AX88" s="32">
        <v>10</v>
      </c>
      <c r="AY88" s="32">
        <v>3</v>
      </c>
      <c r="AZ88" s="32">
        <v>10</v>
      </c>
      <c r="BA88" s="32">
        <v>6</v>
      </c>
      <c r="BB88" s="55">
        <v>6</v>
      </c>
      <c r="BC88" s="55">
        <v>62</v>
      </c>
    </row>
    <row r="89" spans="1:55" x14ac:dyDescent="0.25">
      <c r="A89" s="110" t="s">
        <v>6</v>
      </c>
      <c r="B89" s="3">
        <v>33280</v>
      </c>
      <c r="C89" s="14"/>
      <c r="D89" s="14"/>
      <c r="E89" s="13">
        <f>SUM($AE89:AG89)/$B89</f>
        <v>0.3755408653846154</v>
      </c>
      <c r="F89" s="14">
        <f>SUM($AE89:AH89)/$B89</f>
        <v>0.83200120192307692</v>
      </c>
      <c r="G89" s="14">
        <f>SUM($AE89:AI89)/$B89</f>
        <v>0.89402043269230769</v>
      </c>
      <c r="H89" s="15">
        <f>SUM($AE89:AJ89)/$B89</f>
        <v>0.92388822115384617</v>
      </c>
      <c r="I89" s="11">
        <f>SUM($AE89:AK89)/$B89</f>
        <v>0.94453125000000004</v>
      </c>
      <c r="J89" s="14">
        <f>SUM($AE89:AL89)/$B89</f>
        <v>0.95682091346153841</v>
      </c>
      <c r="K89" s="17">
        <f>SUM($AE89:AM89)/$B89</f>
        <v>0.96754807692307687</v>
      </c>
      <c r="L89" s="14">
        <f>SUM($AE89:AN89)/$B89</f>
        <v>0.97917668269230773</v>
      </c>
      <c r="M89" s="14">
        <f>SUM($AE89:AO89)/$B89</f>
        <v>0.98692908653846156</v>
      </c>
      <c r="N89" s="14">
        <f>SUM($AE89:AP89)/$B89</f>
        <v>0.9900540865384615</v>
      </c>
      <c r="O89" s="14">
        <f>SUM($AE89:AQ89)/$B89</f>
        <v>0.99221754807692308</v>
      </c>
      <c r="P89" s="14">
        <f>SUM($AE89:AR89)/$B89</f>
        <v>0.99353966346153844</v>
      </c>
      <c r="Q89" s="14">
        <f>SUM($AE89:AS89)/$B89</f>
        <v>0.99510216346153846</v>
      </c>
      <c r="R89" s="14">
        <f>SUM($AE89:AT89)/$B89</f>
        <v>0.99579326923076927</v>
      </c>
      <c r="S89" s="14">
        <f>SUM($AE89:AU89)/$B89</f>
        <v>0.99618389423076925</v>
      </c>
      <c r="T89" s="14">
        <f>SUM($AE89:AV89)/$B89</f>
        <v>0.99693509615384612</v>
      </c>
      <c r="U89" s="11">
        <f>SUM($AE89:AW89)/$B89</f>
        <v>0.99723557692307696</v>
      </c>
      <c r="V89" s="14">
        <f>SUM($AE89:AX89)/$B89</f>
        <v>0.99753605769230769</v>
      </c>
      <c r="W89" s="14">
        <f>SUM($AE89:AY89)/$B89</f>
        <v>0.99768629807692311</v>
      </c>
      <c r="X89" s="14">
        <f>SUM($AE89:AZ89)/$B89</f>
        <v>0.99801682692307692</v>
      </c>
      <c r="Y89" s="14">
        <f>SUM($AE89:BA89)/$B89</f>
        <v>0.99819711538461542</v>
      </c>
      <c r="Z89" s="14">
        <f>SUM($AE89:BB89)/$B89</f>
        <v>0.99831730769230764</v>
      </c>
      <c r="AA89" s="14">
        <f>SUM($AE89:BC89)/$B89</f>
        <v>1</v>
      </c>
      <c r="AC89" s="110" t="s">
        <v>6</v>
      </c>
      <c r="AD89" s="3">
        <v>33280</v>
      </c>
      <c r="AE89" s="32">
        <v>0</v>
      </c>
      <c r="AF89" s="32">
        <v>0</v>
      </c>
      <c r="AG89" s="31">
        <v>12498</v>
      </c>
      <c r="AH89" s="32">
        <v>15191</v>
      </c>
      <c r="AI89" s="32">
        <v>2064</v>
      </c>
      <c r="AJ89" s="32">
        <v>994</v>
      </c>
      <c r="AK89" s="32">
        <v>687</v>
      </c>
      <c r="AL89" s="32">
        <v>409</v>
      </c>
      <c r="AM89" s="32">
        <v>357</v>
      </c>
      <c r="AN89" s="32">
        <v>387</v>
      </c>
      <c r="AO89" s="32">
        <v>258</v>
      </c>
      <c r="AP89" s="32">
        <v>104</v>
      </c>
      <c r="AQ89" s="32">
        <v>72</v>
      </c>
      <c r="AR89" s="32">
        <v>44</v>
      </c>
      <c r="AS89" s="32">
        <v>52</v>
      </c>
      <c r="AT89" s="32">
        <v>23</v>
      </c>
      <c r="AU89" s="32">
        <v>13</v>
      </c>
      <c r="AV89" s="32">
        <v>25</v>
      </c>
      <c r="AW89" s="32">
        <v>10</v>
      </c>
      <c r="AX89" s="32">
        <v>10</v>
      </c>
      <c r="AY89" s="32">
        <v>5</v>
      </c>
      <c r="AZ89" s="32">
        <v>11</v>
      </c>
      <c r="BA89" s="32">
        <v>6</v>
      </c>
      <c r="BB89" s="55">
        <v>4</v>
      </c>
      <c r="BC89" s="55">
        <v>56</v>
      </c>
    </row>
    <row r="90" spans="1:55" x14ac:dyDescent="0.25">
      <c r="A90" s="109" t="s">
        <v>7</v>
      </c>
      <c r="B90" s="3">
        <v>36089</v>
      </c>
      <c r="C90" s="14"/>
      <c r="D90" s="14"/>
      <c r="E90" s="14"/>
      <c r="F90" s="13">
        <f>SUM($AE90:AH90)/$B90</f>
        <v>0.39884729418936515</v>
      </c>
      <c r="G90" s="14">
        <f>SUM($AE90:AI90)/$B90</f>
        <v>0.76236526365374491</v>
      </c>
      <c r="H90" s="14">
        <f>SUM($AE90:AJ90)/$B90</f>
        <v>0.84324863531824101</v>
      </c>
      <c r="I90" s="18">
        <f>SUM($AE90:AK90)/$B90</f>
        <v>0.88982792540663358</v>
      </c>
      <c r="J90" s="14">
        <f>SUM($AE90:AL90)/$B90</f>
        <v>0.92607165618332454</v>
      </c>
      <c r="K90" s="14">
        <f>SUM($AE90:AM90)/$B90</f>
        <v>0.9444706143146111</v>
      </c>
      <c r="L90" s="17">
        <f>SUM($AE90:AN90)/$B90</f>
        <v>0.96173349219983928</v>
      </c>
      <c r="M90" s="14">
        <f>SUM($AE90:AO90)/$B90</f>
        <v>0.97387015434065782</v>
      </c>
      <c r="N90" s="14">
        <f>SUM($AE90:AP90)/$B90</f>
        <v>0.97905178863365572</v>
      </c>
      <c r="O90" s="14">
        <f>SUM($AE90:AQ90)/$B90</f>
        <v>0.98376236526365379</v>
      </c>
      <c r="P90" s="14">
        <f>SUM($AE90:AR90)/$B90</f>
        <v>0.98606223503006452</v>
      </c>
      <c r="Q90" s="14">
        <f>SUM($AE90:AS90)/$B90</f>
        <v>0.98999695197982762</v>
      </c>
      <c r="R90" s="14">
        <f>SUM($AE90:AT90)/$B90</f>
        <v>0.99251849594059127</v>
      </c>
      <c r="S90" s="14">
        <f>SUM($AE90:AU90)/$B90</f>
        <v>0.99340519271800276</v>
      </c>
      <c r="T90" s="14">
        <f>SUM($AE90:AV90)/$B90</f>
        <v>0.99504003990135503</v>
      </c>
      <c r="U90" s="11">
        <f>SUM($AE90:AW90)/$B90</f>
        <v>0.99598215522735456</v>
      </c>
      <c r="V90" s="14">
        <f>SUM($AE90:AX90)/$B90</f>
        <v>0.99670259635900138</v>
      </c>
      <c r="W90" s="14">
        <f>SUM($AE90:AY90)/$B90</f>
        <v>0.99725678184488353</v>
      </c>
      <c r="X90" s="14">
        <f>SUM($AE90:AZ90)/$B90</f>
        <v>0.99783867660505976</v>
      </c>
      <c r="Y90" s="14">
        <f>SUM($AE90:BA90)/$B90</f>
        <v>0.99811576934800073</v>
      </c>
      <c r="Z90" s="14">
        <f>SUM($AE90:BB90)/$B90</f>
        <v>0.99828202499376539</v>
      </c>
      <c r="AA90" s="14">
        <f>SUM($AE90:BC90)/$B90</f>
        <v>1</v>
      </c>
      <c r="AC90" s="109" t="s">
        <v>7</v>
      </c>
      <c r="AD90" s="3">
        <v>36089</v>
      </c>
      <c r="AE90" s="32">
        <v>0</v>
      </c>
      <c r="AF90" s="32">
        <v>0</v>
      </c>
      <c r="AG90" s="32">
        <v>0</v>
      </c>
      <c r="AH90" s="31">
        <v>14394</v>
      </c>
      <c r="AI90" s="32">
        <v>13119</v>
      </c>
      <c r="AJ90" s="32">
        <v>2919</v>
      </c>
      <c r="AK90" s="32">
        <v>1681</v>
      </c>
      <c r="AL90" s="32">
        <v>1308</v>
      </c>
      <c r="AM90" s="32">
        <v>664</v>
      </c>
      <c r="AN90" s="32">
        <v>623</v>
      </c>
      <c r="AO90" s="32">
        <v>438</v>
      </c>
      <c r="AP90" s="32">
        <v>187</v>
      </c>
      <c r="AQ90" s="32">
        <v>170</v>
      </c>
      <c r="AR90" s="32">
        <v>83</v>
      </c>
      <c r="AS90" s="32">
        <v>142</v>
      </c>
      <c r="AT90" s="32">
        <v>91</v>
      </c>
      <c r="AU90" s="32">
        <v>32</v>
      </c>
      <c r="AV90" s="32">
        <v>59</v>
      </c>
      <c r="AW90" s="32">
        <v>34</v>
      </c>
      <c r="AX90" s="32">
        <v>26</v>
      </c>
      <c r="AY90" s="32">
        <v>20</v>
      </c>
      <c r="AZ90" s="32">
        <v>21</v>
      </c>
      <c r="BA90" s="32">
        <v>10</v>
      </c>
      <c r="BB90" s="55">
        <v>6</v>
      </c>
      <c r="BC90" s="55">
        <v>62</v>
      </c>
    </row>
    <row r="91" spans="1:55" x14ac:dyDescent="0.25">
      <c r="A91" s="111" t="s">
        <v>8</v>
      </c>
      <c r="B91" s="3">
        <v>34676</v>
      </c>
      <c r="C91" s="14"/>
      <c r="D91" s="14"/>
      <c r="E91" s="14"/>
      <c r="F91" s="14"/>
      <c r="G91" s="13">
        <f>SUM($AE91:AI91)/$B91</f>
        <v>0.39090437189987309</v>
      </c>
      <c r="H91" s="14">
        <f>SUM($AE91:AJ91)/$B91</f>
        <v>0.78515399700080746</v>
      </c>
      <c r="I91" s="11">
        <f>SUM($AE91:AK91)/$B91</f>
        <v>0.86304648748413892</v>
      </c>
      <c r="J91" s="15">
        <f>SUM($AE91:AL91)/$B91</f>
        <v>0.9124178105894567</v>
      </c>
      <c r="K91" s="14">
        <f>SUM($AE91:AM91)/$B91</f>
        <v>0.93664205790748645</v>
      </c>
      <c r="L91" s="14">
        <f>SUM($AE91:AN91)/$B91</f>
        <v>0.95772292075210519</v>
      </c>
      <c r="M91" s="17">
        <f>SUM($AE91:AO91)/$B91</f>
        <v>0.96983504441112012</v>
      </c>
      <c r="N91" s="14">
        <f>SUM($AE91:AP91)/$B91</f>
        <v>0.97664090437189988</v>
      </c>
      <c r="O91" s="14">
        <f>SUM($AE91:AQ91)/$B91</f>
        <v>0.98252393586342135</v>
      </c>
      <c r="P91" s="14">
        <f>SUM($AE91:AR91)/$B91</f>
        <v>0.98517706771253888</v>
      </c>
      <c r="Q91" s="14">
        <f>SUM($AE91:AS91)/$B91</f>
        <v>0.98840696735494293</v>
      </c>
      <c r="R91" s="14">
        <f>SUM($AE91:AT91)/$B91</f>
        <v>0.9916080286076826</v>
      </c>
      <c r="S91" s="14">
        <f>SUM($AE91:AU91)/$B91</f>
        <v>0.99362671588418505</v>
      </c>
      <c r="T91" s="14">
        <f>SUM($AE91:AV91)/$B91</f>
        <v>0.99584727188833777</v>
      </c>
      <c r="U91" s="11">
        <f>SUM($AE91:AW91)/$B91</f>
        <v>0.99662590840927445</v>
      </c>
      <c r="V91" s="14">
        <f>SUM($AE91:AX91)/$B91</f>
        <v>0.99731802976121808</v>
      </c>
      <c r="W91" s="14">
        <f>SUM($AE91:AY91)/$B91</f>
        <v>0.99760641365786129</v>
      </c>
      <c r="X91" s="14">
        <f>SUM($AE91:AZ91)/$B91</f>
        <v>0.99809666628215477</v>
      </c>
      <c r="Y91" s="14">
        <f>SUM($AE91:BA91)/$B91</f>
        <v>0.99841388856846236</v>
      </c>
      <c r="Z91" s="14">
        <f>SUM($AE91:BB91)/$B91</f>
        <v>0.99847156534779102</v>
      </c>
      <c r="AA91" s="14">
        <f>SUM($AE91:BC91)/$B91</f>
        <v>1</v>
      </c>
      <c r="AC91" s="111" t="s">
        <v>8</v>
      </c>
      <c r="AD91" s="3">
        <v>34676</v>
      </c>
      <c r="AE91" s="32">
        <v>0</v>
      </c>
      <c r="AF91" s="32">
        <v>0</v>
      </c>
      <c r="AG91" s="32">
        <v>0</v>
      </c>
      <c r="AH91" s="32">
        <v>0</v>
      </c>
      <c r="AI91" s="31">
        <v>13555</v>
      </c>
      <c r="AJ91" s="32">
        <v>13671</v>
      </c>
      <c r="AK91" s="32">
        <v>2701</v>
      </c>
      <c r="AL91" s="32">
        <v>1712</v>
      </c>
      <c r="AM91" s="32">
        <v>840</v>
      </c>
      <c r="AN91" s="32">
        <v>731</v>
      </c>
      <c r="AO91" s="32">
        <v>420</v>
      </c>
      <c r="AP91" s="32">
        <v>236</v>
      </c>
      <c r="AQ91" s="32">
        <v>204</v>
      </c>
      <c r="AR91" s="32">
        <v>92</v>
      </c>
      <c r="AS91" s="32">
        <v>112</v>
      </c>
      <c r="AT91" s="32">
        <v>111</v>
      </c>
      <c r="AU91" s="32">
        <v>70</v>
      </c>
      <c r="AV91" s="32">
        <v>77</v>
      </c>
      <c r="AW91" s="32">
        <v>27</v>
      </c>
      <c r="AX91" s="32">
        <v>24</v>
      </c>
      <c r="AY91" s="32">
        <v>10</v>
      </c>
      <c r="AZ91" s="32">
        <v>17</v>
      </c>
      <c r="BA91" s="32">
        <v>11</v>
      </c>
      <c r="BB91" s="55">
        <v>2</v>
      </c>
      <c r="BC91" s="55">
        <v>53</v>
      </c>
    </row>
    <row r="92" spans="1:55" x14ac:dyDescent="0.25">
      <c r="A92" s="111" t="s">
        <v>9</v>
      </c>
      <c r="B92" s="3">
        <v>33291</v>
      </c>
      <c r="C92" s="14"/>
      <c r="D92" s="14"/>
      <c r="E92" s="14"/>
      <c r="F92" s="14"/>
      <c r="G92" s="14"/>
      <c r="H92" s="13">
        <f>SUM($AE92:AJ92)/$B92</f>
        <v>0.38526929200084109</v>
      </c>
      <c r="I92" s="11">
        <f>SUM($AE92:AK92)/$B92</f>
        <v>0.78171277522453519</v>
      </c>
      <c r="J92" s="14">
        <f>SUM($AE92:AL92)/$B92</f>
        <v>0.88645579886455794</v>
      </c>
      <c r="K92" s="15">
        <f>SUM($AE92:AM92)/$B92</f>
        <v>0.9232825688624553</v>
      </c>
      <c r="L92" s="14">
        <f>SUM($AE92:AN92)/$B92</f>
        <v>0.95016671172388933</v>
      </c>
      <c r="M92" s="14">
        <f>SUM($AE92:AO92)/$B92</f>
        <v>0.96527590039349975</v>
      </c>
      <c r="N92" s="17">
        <f>SUM($AE92:AP92)/$B92</f>
        <v>0.97191433120062476</v>
      </c>
      <c r="O92" s="14">
        <f>SUM($AE92:AQ92)/$B92</f>
        <v>0.97849268571085279</v>
      </c>
      <c r="P92" s="14">
        <f>SUM($AE92:AR92)/$B92</f>
        <v>0.98188699648553668</v>
      </c>
      <c r="Q92" s="14">
        <f>SUM($AE92:AS92)/$B92</f>
        <v>0.98723378690937491</v>
      </c>
      <c r="R92" s="14">
        <f>SUM($AE92:AT92)/$B92</f>
        <v>0.99011744916043376</v>
      </c>
      <c r="S92" s="14">
        <f>SUM($AE92:AU92)/$B92</f>
        <v>0.99327145474752931</v>
      </c>
      <c r="T92" s="14">
        <f>SUM($AE92:AV92)/$B92</f>
        <v>0.99540416328737502</v>
      </c>
      <c r="U92" s="11">
        <f>SUM($AE92:AW92)/$B92</f>
        <v>0.99648553663152206</v>
      </c>
      <c r="V92" s="14">
        <f>SUM($AE92:AX92)/$B92</f>
        <v>0.99714637589738964</v>
      </c>
      <c r="W92" s="14">
        <f>SUM($AE92:AY92)/$B92</f>
        <v>0.99750683367877202</v>
      </c>
      <c r="X92" s="14">
        <f>SUM($AE92:AZ92)/$B92</f>
        <v>0.99798744405394857</v>
      </c>
      <c r="Y92" s="14">
        <f>SUM($AE92:BA92)/$B92</f>
        <v>0.99825778738998527</v>
      </c>
      <c r="Z92" s="14">
        <f>SUM($AE92:BB92)/$B92</f>
        <v>0.99846805442912501</v>
      </c>
      <c r="AA92" s="14">
        <f>SUM($AE92:BC92)/$B92</f>
        <v>1</v>
      </c>
      <c r="AC92" s="111" t="s">
        <v>9</v>
      </c>
      <c r="AD92" s="3">
        <v>33291</v>
      </c>
      <c r="AE92" s="32">
        <v>0</v>
      </c>
      <c r="AF92" s="32">
        <v>0</v>
      </c>
      <c r="AG92" s="32">
        <v>0</v>
      </c>
      <c r="AH92" s="32">
        <v>0</v>
      </c>
      <c r="AI92" s="32">
        <v>0</v>
      </c>
      <c r="AJ92" s="31">
        <v>12826</v>
      </c>
      <c r="AK92" s="32">
        <v>13198</v>
      </c>
      <c r="AL92" s="32">
        <v>3487</v>
      </c>
      <c r="AM92" s="32">
        <v>1226</v>
      </c>
      <c r="AN92" s="32">
        <v>895</v>
      </c>
      <c r="AO92" s="32">
        <v>503</v>
      </c>
      <c r="AP92" s="32">
        <v>221</v>
      </c>
      <c r="AQ92" s="32">
        <v>219</v>
      </c>
      <c r="AR92" s="32">
        <v>113</v>
      </c>
      <c r="AS92" s="32">
        <v>178</v>
      </c>
      <c r="AT92" s="32">
        <v>96</v>
      </c>
      <c r="AU92" s="32">
        <v>105</v>
      </c>
      <c r="AV92" s="32">
        <v>71</v>
      </c>
      <c r="AW92" s="32">
        <v>36</v>
      </c>
      <c r="AX92" s="32">
        <v>22</v>
      </c>
      <c r="AY92" s="32">
        <v>12</v>
      </c>
      <c r="AZ92" s="32">
        <v>16</v>
      </c>
      <c r="BA92" s="32">
        <v>9</v>
      </c>
      <c r="BB92" s="55">
        <v>7</v>
      </c>
      <c r="BC92" s="55">
        <v>51</v>
      </c>
    </row>
    <row r="93" spans="1:55" x14ac:dyDescent="0.25">
      <c r="A93" s="109" t="s">
        <v>72</v>
      </c>
      <c r="B93" s="3">
        <v>31647</v>
      </c>
      <c r="C93" s="14"/>
      <c r="D93" s="14"/>
      <c r="E93" s="14"/>
      <c r="F93" s="14"/>
      <c r="G93" s="14"/>
      <c r="H93" s="14"/>
      <c r="I93" s="19">
        <f>SUM($AE93:AK93)/$B93</f>
        <v>0.32524409896672668</v>
      </c>
      <c r="J93" s="14">
        <f>SUM($AE93:AL93)/$B93</f>
        <v>0.83230637975163524</v>
      </c>
      <c r="K93" s="14">
        <f>SUM($AE93:AM93)/$B93</f>
        <v>0.89828419755427058</v>
      </c>
      <c r="L93" s="15">
        <f>SUM($AE93:AN93)/$B93</f>
        <v>0.93680285651088568</v>
      </c>
      <c r="M93" s="14">
        <f>SUM($AE93:AO93)/$B93</f>
        <v>0.95550921098366359</v>
      </c>
      <c r="N93" s="14">
        <f>SUM($AE93:AP93)/$B93</f>
        <v>0.9642304167851613</v>
      </c>
      <c r="O93" s="17">
        <f>SUM($AE93:AQ93)/$B93</f>
        <v>0.97222485543653425</v>
      </c>
      <c r="P93" s="14">
        <f>SUM($AE93:AR93)/$B93</f>
        <v>0.97690144405472867</v>
      </c>
      <c r="Q93" s="14">
        <f>SUM($AE93:AS93)/$B93</f>
        <v>0.98189401839036872</v>
      </c>
      <c r="R93" s="14">
        <f>SUM($AE93:AT93)/$B93</f>
        <v>0.98669700129554139</v>
      </c>
      <c r="S93" s="14">
        <f>SUM($AE93:AU93)/$B93</f>
        <v>0.99010964704395366</v>
      </c>
      <c r="T93" s="14">
        <f>SUM($AE93:AV93)/$B93</f>
        <v>0.99276392707049643</v>
      </c>
      <c r="U93" s="11">
        <f>SUM($AE93:AW93)/$B93</f>
        <v>0.99592378424495209</v>
      </c>
      <c r="V93" s="14">
        <f>SUM($AE93:AX93)/$B93</f>
        <v>0.9967453471103106</v>
      </c>
      <c r="W93" s="14">
        <f>SUM($AE93:AY93)/$B93</f>
        <v>0.99709293139950073</v>
      </c>
      <c r="X93" s="14">
        <f>SUM($AE93:AZ93)/$B93</f>
        <v>0.99769330426264735</v>
      </c>
      <c r="Y93" s="14">
        <f>SUM($AE93:BA93)/$B93</f>
        <v>0.99816728283881573</v>
      </c>
      <c r="Z93" s="14">
        <f>SUM($AE93:BB93)/$B93</f>
        <v>0.99832527569753848</v>
      </c>
      <c r="AA93" s="14">
        <f>SUM($AE93:BC93)/$B93</f>
        <v>1</v>
      </c>
      <c r="AC93" s="109" t="s">
        <v>72</v>
      </c>
      <c r="AD93" s="3">
        <v>31647</v>
      </c>
      <c r="AE93" s="32">
        <v>0</v>
      </c>
      <c r="AF93" s="32">
        <v>0</v>
      </c>
      <c r="AG93" s="32">
        <v>0</v>
      </c>
      <c r="AH93" s="32">
        <v>0</v>
      </c>
      <c r="AI93" s="32">
        <v>0</v>
      </c>
      <c r="AJ93" s="32">
        <v>0</v>
      </c>
      <c r="AK93" s="31">
        <v>10293</v>
      </c>
      <c r="AL93" s="32">
        <v>16047</v>
      </c>
      <c r="AM93" s="32">
        <v>2088</v>
      </c>
      <c r="AN93" s="32">
        <v>1219</v>
      </c>
      <c r="AO93" s="32">
        <v>592</v>
      </c>
      <c r="AP93" s="32">
        <v>276</v>
      </c>
      <c r="AQ93" s="32">
        <v>253</v>
      </c>
      <c r="AR93" s="32">
        <v>148</v>
      </c>
      <c r="AS93" s="32">
        <v>158</v>
      </c>
      <c r="AT93" s="32">
        <v>152</v>
      </c>
      <c r="AU93" s="32">
        <v>108</v>
      </c>
      <c r="AV93" s="32">
        <v>84</v>
      </c>
      <c r="AW93" s="32">
        <v>100</v>
      </c>
      <c r="AX93" s="32">
        <v>26</v>
      </c>
      <c r="AY93" s="32">
        <v>11</v>
      </c>
      <c r="AZ93" s="32">
        <v>19</v>
      </c>
      <c r="BA93" s="32">
        <v>15</v>
      </c>
      <c r="BB93" s="55">
        <v>5</v>
      </c>
      <c r="BC93" s="55">
        <v>53</v>
      </c>
    </row>
    <row r="94" spans="1:55" x14ac:dyDescent="0.25">
      <c r="A94" s="109" t="s">
        <v>85</v>
      </c>
      <c r="B94" s="3">
        <v>31844</v>
      </c>
      <c r="C94" s="14"/>
      <c r="D94" s="14"/>
      <c r="E94" s="14"/>
      <c r="F94" s="14"/>
      <c r="G94" s="14"/>
      <c r="H94" s="14"/>
      <c r="I94" s="11"/>
      <c r="J94" s="13">
        <f>SUM($AE94:AL94)/$B94</f>
        <v>0.39533350081648033</v>
      </c>
      <c r="K94" s="14">
        <f>SUM($AE94:AM94)/$B94</f>
        <v>0.83689235020726038</v>
      </c>
      <c r="L94" s="14">
        <f>SUM($AE94:AN94)/$B94</f>
        <v>0.91577691244818493</v>
      </c>
      <c r="M94" s="15">
        <f>SUM($AE94:AO94)/$B94</f>
        <v>0.94272076372315039</v>
      </c>
      <c r="N94" s="14">
        <f>SUM($AE94:AP94)/$B94</f>
        <v>0.95587865845999243</v>
      </c>
      <c r="O94" s="14">
        <f>SUM($AE94:AQ94)/$B94</f>
        <v>0.9649541514885065</v>
      </c>
      <c r="P94" s="17">
        <f>SUM($AE94:AR94)/$B94</f>
        <v>0.97057530460997365</v>
      </c>
      <c r="Q94" s="14">
        <f>SUM($AE94:AS94)/$B94</f>
        <v>0.97679311644265798</v>
      </c>
      <c r="R94" s="14">
        <f>SUM($AE94:AT94)/$B94</f>
        <v>0.98244567265418914</v>
      </c>
      <c r="S94" s="14">
        <f>SUM($AE94:AU94)/$B94</f>
        <v>0.98734455470418292</v>
      </c>
      <c r="T94" s="14">
        <f>SUM($AE94:AV94)/$B94</f>
        <v>0.99039065444039698</v>
      </c>
      <c r="U94" s="11">
        <f>SUM($AE94:AW94)/$B94</f>
        <v>0.9932169325461625</v>
      </c>
      <c r="V94" s="14">
        <f>SUM($AE94:AX94)/$B94</f>
        <v>0.9956977766612235</v>
      </c>
      <c r="W94" s="14">
        <f>SUM($AE94:AY94)/$B94</f>
        <v>0.9965770631830172</v>
      </c>
      <c r="X94" s="14">
        <f>SUM($AE94:AZ94)/$B94</f>
        <v>0.99729933425449069</v>
      </c>
      <c r="Y94" s="14">
        <f>SUM($AE94:BA94)/$B94</f>
        <v>0.99773897751538754</v>
      </c>
      <c r="Z94" s="14">
        <f>SUM($AE94:BB94)/$B94</f>
        <v>0.99799020223589996</v>
      </c>
      <c r="AA94" s="14">
        <f>SUM($AE94:BC94)/$B94</f>
        <v>1</v>
      </c>
      <c r="AC94" s="109" t="s">
        <v>85</v>
      </c>
      <c r="AD94" s="3">
        <v>31844</v>
      </c>
      <c r="AE94" s="32">
        <v>0</v>
      </c>
      <c r="AF94" s="32">
        <v>0</v>
      </c>
      <c r="AG94" s="32">
        <v>0</v>
      </c>
      <c r="AH94" s="32">
        <v>0</v>
      </c>
      <c r="AI94" s="32">
        <v>0</v>
      </c>
      <c r="AJ94" s="32">
        <v>0</v>
      </c>
      <c r="AK94" s="32">
        <v>0</v>
      </c>
      <c r="AL94" s="31">
        <v>12589</v>
      </c>
      <c r="AM94" s="32">
        <v>14061</v>
      </c>
      <c r="AN94" s="32">
        <v>2512</v>
      </c>
      <c r="AO94" s="32">
        <v>858</v>
      </c>
      <c r="AP94" s="32">
        <v>419</v>
      </c>
      <c r="AQ94" s="32">
        <v>289</v>
      </c>
      <c r="AR94" s="32">
        <v>179</v>
      </c>
      <c r="AS94" s="32">
        <v>198</v>
      </c>
      <c r="AT94" s="32">
        <v>180</v>
      </c>
      <c r="AU94" s="32">
        <v>156</v>
      </c>
      <c r="AV94" s="32">
        <v>97</v>
      </c>
      <c r="AW94" s="32">
        <v>90</v>
      </c>
      <c r="AX94" s="32">
        <v>79</v>
      </c>
      <c r="AY94" s="32">
        <v>28</v>
      </c>
      <c r="AZ94" s="32">
        <v>23</v>
      </c>
      <c r="BA94" s="32">
        <v>14</v>
      </c>
      <c r="BB94" s="55">
        <v>8</v>
      </c>
      <c r="BC94" s="55">
        <v>64</v>
      </c>
    </row>
    <row r="95" spans="1:55" x14ac:dyDescent="0.25">
      <c r="A95" s="109" t="s">
        <v>86</v>
      </c>
      <c r="B95" s="3">
        <v>30414</v>
      </c>
      <c r="C95" s="14"/>
      <c r="D95" s="14"/>
      <c r="E95" s="14"/>
      <c r="F95" s="14"/>
      <c r="G95" s="14"/>
      <c r="H95" s="14"/>
      <c r="I95" s="11"/>
      <c r="J95" s="14"/>
      <c r="K95" s="13">
        <f>SUM($AE95:AM95)/$B95</f>
        <v>0.36979680410337346</v>
      </c>
      <c r="L95" s="14">
        <f>SUM($AE95:AN95)/$B95</f>
        <v>0.83330045373841</v>
      </c>
      <c r="M95" s="14">
        <f>SUM($AE95:AO95)/$B95</f>
        <v>0.88794634050108501</v>
      </c>
      <c r="N95" s="15">
        <f>SUM($AE95:AP95)/$B95</f>
        <v>0.91014006707437367</v>
      </c>
      <c r="O95" s="14">
        <f>SUM($AE95:AQ95)/$B95</f>
        <v>0.92444269086604858</v>
      </c>
      <c r="P95" s="14">
        <f>SUM($AE95:AR95)/$B95</f>
        <v>0.93203787729335175</v>
      </c>
      <c r="Q95" s="17">
        <f>SUM($AE95:AS95)/$B95</f>
        <v>0.93864667587295325</v>
      </c>
      <c r="R95" s="14">
        <f>SUM($AE95:AT95)/$B95</f>
        <v>0.97478135069375949</v>
      </c>
      <c r="S95" s="14">
        <f>SUM($AE95:AU95)/$B95</f>
        <v>0.9820477411718288</v>
      </c>
      <c r="T95" s="14">
        <f>SUM($AE95:AV95)/$B95</f>
        <v>0.98579601499309533</v>
      </c>
      <c r="U95" s="11">
        <f>SUM($AE95:AW95)/$B95</f>
        <v>0.98865653975143031</v>
      </c>
      <c r="V95" s="14">
        <f>SUM($AE95:AX95)/$B95</f>
        <v>0.99168146248438216</v>
      </c>
      <c r="W95" s="14">
        <f>SUM($AE95:AY95)/$B95</f>
        <v>0.99589005063457614</v>
      </c>
      <c r="X95" s="14">
        <f>SUM($AE95:AZ95)/$B95</f>
        <v>0.99720523443151177</v>
      </c>
      <c r="Y95" s="14">
        <f>SUM($AE95:BA95)/$B95</f>
        <v>0.99796146511474981</v>
      </c>
      <c r="Z95" s="14">
        <f>SUM($AE95:BB95)/$B95</f>
        <v>0.99832314065890704</v>
      </c>
      <c r="AA95" s="14">
        <f>SUM($AE95:BC95)/$B95</f>
        <v>1</v>
      </c>
      <c r="AC95" s="109" t="s">
        <v>86</v>
      </c>
      <c r="AD95" s="3">
        <v>30414</v>
      </c>
      <c r="AE95" s="32">
        <v>0</v>
      </c>
      <c r="AF95" s="32">
        <v>0</v>
      </c>
      <c r="AG95" s="32">
        <v>0</v>
      </c>
      <c r="AH95" s="32">
        <v>0</v>
      </c>
      <c r="AI95" s="32">
        <v>0</v>
      </c>
      <c r="AJ95" s="32">
        <v>0</v>
      </c>
      <c r="AK95" s="32">
        <v>0</v>
      </c>
      <c r="AL95" s="32">
        <v>0</v>
      </c>
      <c r="AM95" s="31">
        <v>11247</v>
      </c>
      <c r="AN95" s="32">
        <v>14097</v>
      </c>
      <c r="AO95" s="32">
        <v>1662</v>
      </c>
      <c r="AP95" s="32">
        <v>675</v>
      </c>
      <c r="AQ95" s="32">
        <v>435</v>
      </c>
      <c r="AR95" s="32">
        <v>231</v>
      </c>
      <c r="AS95" s="32">
        <v>201</v>
      </c>
      <c r="AT95" s="32">
        <v>1099</v>
      </c>
      <c r="AU95" s="32">
        <v>221</v>
      </c>
      <c r="AV95" s="32">
        <v>114</v>
      </c>
      <c r="AW95" s="32">
        <v>87</v>
      </c>
      <c r="AX95" s="32">
        <v>92</v>
      </c>
      <c r="AY95" s="32">
        <v>128</v>
      </c>
      <c r="AZ95" s="32">
        <v>40</v>
      </c>
      <c r="BA95" s="32">
        <v>23</v>
      </c>
      <c r="BB95" s="55">
        <v>11</v>
      </c>
      <c r="BC95" s="55">
        <v>51</v>
      </c>
    </row>
    <row r="96" spans="1:55" x14ac:dyDescent="0.25">
      <c r="A96" s="109" t="s">
        <v>88</v>
      </c>
      <c r="B96" s="3">
        <v>34590</v>
      </c>
      <c r="C96" s="14"/>
      <c r="D96" s="14"/>
      <c r="E96" s="14"/>
      <c r="F96" s="14"/>
      <c r="G96" s="14"/>
      <c r="H96" s="14"/>
      <c r="I96" s="11"/>
      <c r="J96" s="14"/>
      <c r="K96" s="14"/>
      <c r="L96" s="13">
        <f>SUM($AE96:AN96)/$B96</f>
        <v>0.32708875397513731</v>
      </c>
      <c r="M96" s="14">
        <f>SUM($AE96:AO96)/$B96</f>
        <v>0.64700780572419769</v>
      </c>
      <c r="N96" s="14">
        <f>SUM($AE96:AP96)/$B96</f>
        <v>0.68138190228389706</v>
      </c>
      <c r="O96" s="15">
        <f>SUM($AE96:AQ96)/$B96</f>
        <v>0.70265972824515754</v>
      </c>
      <c r="P96" s="14">
        <f>SUM($AE96:AR96)/$B96</f>
        <v>0.71133275513154093</v>
      </c>
      <c r="Q96" s="14">
        <f>SUM($AE96:AS96)/$B96</f>
        <v>0.71717259323503901</v>
      </c>
      <c r="R96" s="17">
        <f>SUM($AE96:AT96)/$B96</f>
        <v>0.9473258167100318</v>
      </c>
      <c r="S96" s="14">
        <f>SUM($AE96:AU96)/$B96</f>
        <v>0.95793581960104079</v>
      </c>
      <c r="T96" s="14">
        <f>SUM($AE96:AV96)/$B96</f>
        <v>0.96571263370916449</v>
      </c>
      <c r="U96" s="11">
        <f>SUM($AE96:AW96)/$B96</f>
        <v>0.96976004625614343</v>
      </c>
      <c r="V96" s="14">
        <f>SUM($AE96:AX96)/$B96</f>
        <v>0.97773923099161608</v>
      </c>
      <c r="W96" s="14">
        <f>SUM($AE96:AY96)/$B96</f>
        <v>0.99268574732581671</v>
      </c>
      <c r="X96" s="14">
        <f>SUM($AE96:AZ96)/$B96</f>
        <v>0.99745591211332751</v>
      </c>
      <c r="Y96" s="14">
        <f>SUM($AE96:BA96)/$B96</f>
        <v>0.99875686614628501</v>
      </c>
      <c r="Z96" s="14">
        <f>SUM($AE96:BB96)/$B96</f>
        <v>0.99924833766984678</v>
      </c>
      <c r="AA96" s="14">
        <f>SUM($AE96:BC96)/$B96</f>
        <v>1</v>
      </c>
      <c r="AC96" s="109" t="s">
        <v>88</v>
      </c>
      <c r="AD96" s="3">
        <v>34590</v>
      </c>
      <c r="AE96" s="32">
        <v>0</v>
      </c>
      <c r="AF96" s="32">
        <v>0</v>
      </c>
      <c r="AG96" s="32">
        <v>0</v>
      </c>
      <c r="AH96" s="32">
        <v>0</v>
      </c>
      <c r="AI96" s="32">
        <v>0</v>
      </c>
      <c r="AJ96" s="32">
        <v>0</v>
      </c>
      <c r="AK96" s="32">
        <v>0</v>
      </c>
      <c r="AL96" s="32">
        <v>0</v>
      </c>
      <c r="AM96" s="32">
        <v>0</v>
      </c>
      <c r="AN96" s="31">
        <v>11314</v>
      </c>
      <c r="AO96" s="32">
        <v>11066</v>
      </c>
      <c r="AP96" s="32">
        <v>1189</v>
      </c>
      <c r="AQ96" s="32">
        <v>736</v>
      </c>
      <c r="AR96" s="32">
        <v>300</v>
      </c>
      <c r="AS96" s="32">
        <v>202</v>
      </c>
      <c r="AT96" s="32">
        <v>7961</v>
      </c>
      <c r="AU96" s="32">
        <v>367</v>
      </c>
      <c r="AV96" s="32">
        <v>269</v>
      </c>
      <c r="AW96" s="32">
        <v>140</v>
      </c>
      <c r="AX96" s="32">
        <v>276</v>
      </c>
      <c r="AY96" s="32">
        <v>517</v>
      </c>
      <c r="AZ96" s="32">
        <v>165</v>
      </c>
      <c r="BA96" s="32">
        <v>45</v>
      </c>
      <c r="BB96" s="55">
        <v>17</v>
      </c>
      <c r="BC96" s="55">
        <v>26</v>
      </c>
    </row>
    <row r="97" spans="1:55" x14ac:dyDescent="0.25">
      <c r="A97" s="109" t="s">
        <v>89</v>
      </c>
      <c r="B97" s="3">
        <v>33575</v>
      </c>
      <c r="C97" s="14"/>
      <c r="D97" s="14"/>
      <c r="E97" s="14"/>
      <c r="F97" s="14"/>
      <c r="G97" s="14"/>
      <c r="H97" s="14"/>
      <c r="I97" s="11"/>
      <c r="J97" s="14"/>
      <c r="K97" s="14"/>
      <c r="L97" s="14"/>
      <c r="M97" s="13">
        <f>SUM($AE97:AO97)/$B97</f>
        <v>0.31821295606850336</v>
      </c>
      <c r="N97" s="14">
        <f>SUM($AE97:AP97)/$B97</f>
        <v>0.64190618019359647</v>
      </c>
      <c r="O97" s="14">
        <f>SUM($AE97:AQ97)/$B97</f>
        <v>0.68866716306775877</v>
      </c>
      <c r="P97" s="15">
        <f>SUM($AE97:AR97)/$B97</f>
        <v>0.70224869694713332</v>
      </c>
      <c r="Q97" s="14">
        <f>SUM($AE97:AS97)/$B97</f>
        <v>0.71040953090096803</v>
      </c>
      <c r="R97" s="14">
        <f>SUM($AE97:AT97)/$B97</f>
        <v>0.94481012658227848</v>
      </c>
      <c r="S97" s="17">
        <f>SUM($AE97:AU97)/$B97</f>
        <v>0.95571109456440806</v>
      </c>
      <c r="T97" s="14">
        <f>SUM($AE97:AV97)/$B97</f>
        <v>0.96309754281459414</v>
      </c>
      <c r="U97" s="11">
        <f>SUM($AE97:AW97)/$B97</f>
        <v>0.96759493670886076</v>
      </c>
      <c r="V97" s="14">
        <f>SUM($AE97:AX97)/$B97</f>
        <v>0.97676842889054361</v>
      </c>
      <c r="W97" s="14">
        <f>SUM($AE97:AY97)/$B97</f>
        <v>0.9924646314221891</v>
      </c>
      <c r="X97" s="14">
        <f>SUM($AE97:AZ97)/$B97</f>
        <v>0.99678332092330602</v>
      </c>
      <c r="Y97" s="14">
        <f>SUM($AE97:BA97)/$B97</f>
        <v>0.99889798957557707</v>
      </c>
      <c r="Z97" s="14">
        <f>SUM($AE97:BB97)/$B97</f>
        <v>0.99922561429635148</v>
      </c>
      <c r="AA97" s="14">
        <f>SUM($AE97:BC97)/$B97</f>
        <v>1</v>
      </c>
      <c r="AC97" s="109" t="s">
        <v>89</v>
      </c>
      <c r="AD97" s="3">
        <v>33575</v>
      </c>
      <c r="AE97" s="32">
        <v>0</v>
      </c>
      <c r="AF97" s="32">
        <v>0</v>
      </c>
      <c r="AG97" s="32">
        <v>0</v>
      </c>
      <c r="AH97" s="32">
        <v>0</v>
      </c>
      <c r="AI97" s="32">
        <v>0</v>
      </c>
      <c r="AJ97" s="32">
        <v>0</v>
      </c>
      <c r="AK97" s="32">
        <v>0</v>
      </c>
      <c r="AL97" s="32">
        <v>0</v>
      </c>
      <c r="AM97" s="32">
        <v>0</v>
      </c>
      <c r="AN97" s="32">
        <v>0</v>
      </c>
      <c r="AO97" s="31">
        <v>10684</v>
      </c>
      <c r="AP97" s="32">
        <v>10868</v>
      </c>
      <c r="AQ97" s="32">
        <v>1570</v>
      </c>
      <c r="AR97" s="32">
        <v>456</v>
      </c>
      <c r="AS97" s="32">
        <v>274</v>
      </c>
      <c r="AT97" s="32">
        <v>7870</v>
      </c>
      <c r="AU97" s="32">
        <v>366</v>
      </c>
      <c r="AV97" s="32">
        <v>248</v>
      </c>
      <c r="AW97" s="32">
        <v>151</v>
      </c>
      <c r="AX97" s="32">
        <v>308</v>
      </c>
      <c r="AY97" s="32">
        <v>527</v>
      </c>
      <c r="AZ97" s="32">
        <v>145</v>
      </c>
      <c r="BA97" s="32">
        <v>71</v>
      </c>
      <c r="BB97" s="55">
        <v>11</v>
      </c>
      <c r="BC97" s="55">
        <v>26</v>
      </c>
    </row>
    <row r="98" spans="1:55" x14ac:dyDescent="0.25">
      <c r="A98" s="109" t="s">
        <v>90</v>
      </c>
      <c r="B98" s="3">
        <v>31659</v>
      </c>
      <c r="C98" s="14"/>
      <c r="D98" s="14"/>
      <c r="E98" s="14"/>
      <c r="F98" s="14"/>
      <c r="G98" s="14"/>
      <c r="H98" s="14"/>
      <c r="I98" s="11"/>
      <c r="J98" s="14"/>
      <c r="K98" s="14"/>
      <c r="L98" s="14"/>
      <c r="M98" s="14"/>
      <c r="N98" s="13">
        <f>SUM($AE98:AP98)/$B98</f>
        <v>0.28427935184307779</v>
      </c>
      <c r="O98" s="14">
        <f>SUM($AE98:AQ98)/$B98</f>
        <v>0.64477715657474965</v>
      </c>
      <c r="P98" s="14">
        <f>SUM($AE98:AR98)/$B98</f>
        <v>0.67465807511292208</v>
      </c>
      <c r="Q98" s="15">
        <f>SUM($AE98:AS98)/$B98</f>
        <v>0.6892510818408667</v>
      </c>
      <c r="R98" s="14">
        <f>SUM($AE98:AT98)/$B98</f>
        <v>0.93477368204933831</v>
      </c>
      <c r="S98" s="14">
        <f>SUM($AE98:AU98)/$B98</f>
        <v>0.9482295713699106</v>
      </c>
      <c r="T98" s="17">
        <f>SUM($AE98:AV98)/$B98</f>
        <v>0.95881108057740294</v>
      </c>
      <c r="U98" s="11">
        <f>SUM($AE98:AW98)/$B98</f>
        <v>0.96468618718215993</v>
      </c>
      <c r="V98" s="14">
        <f>SUM($AE98:AX98)/$B98</f>
        <v>0.97501500363245841</v>
      </c>
      <c r="W98" s="14">
        <f>SUM($AE98:AY98)/$B98</f>
        <v>0.99115575349821539</v>
      </c>
      <c r="X98" s="14">
        <f>SUM($AE98:AZ98)/$B98</f>
        <v>0.99567263653305538</v>
      </c>
      <c r="Y98" s="14">
        <f>SUM($AE98:BA98)/$B98</f>
        <v>0.99794687134780002</v>
      </c>
      <c r="Z98" s="14">
        <f>SUM($AE98:BB98)/$B98</f>
        <v>0.99902081556587385</v>
      </c>
      <c r="AA98" s="14">
        <f>SUM($AE98:BC98)/$B98</f>
        <v>1</v>
      </c>
      <c r="AC98" s="109" t="s">
        <v>90</v>
      </c>
      <c r="AD98" s="3">
        <v>31659</v>
      </c>
      <c r="AE98" s="32">
        <v>0</v>
      </c>
      <c r="AF98" s="32">
        <v>0</v>
      </c>
      <c r="AG98" s="32">
        <v>0</v>
      </c>
      <c r="AH98" s="32">
        <v>0</v>
      </c>
      <c r="AI98" s="32">
        <v>0</v>
      </c>
      <c r="AJ98" s="32">
        <v>0</v>
      </c>
      <c r="AK98" s="32">
        <v>0</v>
      </c>
      <c r="AL98" s="32">
        <v>0</v>
      </c>
      <c r="AM98" s="32">
        <v>0</v>
      </c>
      <c r="AN98" s="32">
        <v>0</v>
      </c>
      <c r="AO98" s="32">
        <v>0</v>
      </c>
      <c r="AP98" s="31">
        <v>9000</v>
      </c>
      <c r="AQ98" s="32">
        <v>11413</v>
      </c>
      <c r="AR98" s="32">
        <v>946</v>
      </c>
      <c r="AS98" s="32">
        <v>462</v>
      </c>
      <c r="AT98" s="32">
        <v>7773</v>
      </c>
      <c r="AU98" s="32">
        <v>426</v>
      </c>
      <c r="AV98" s="32">
        <v>335</v>
      </c>
      <c r="AW98" s="32">
        <v>186</v>
      </c>
      <c r="AX98" s="32">
        <v>327</v>
      </c>
      <c r="AY98" s="32">
        <v>511</v>
      </c>
      <c r="AZ98" s="32">
        <v>143</v>
      </c>
      <c r="BA98" s="32">
        <v>72</v>
      </c>
      <c r="BB98" s="55">
        <v>34</v>
      </c>
      <c r="BC98" s="55">
        <v>31</v>
      </c>
    </row>
    <row r="99" spans="1:55" x14ac:dyDescent="0.25">
      <c r="A99" s="109" t="s">
        <v>91</v>
      </c>
      <c r="B99" s="3">
        <v>33922</v>
      </c>
      <c r="C99" s="14"/>
      <c r="D99" s="14"/>
      <c r="E99" s="14"/>
      <c r="F99" s="14"/>
      <c r="G99" s="14"/>
      <c r="H99" s="14"/>
      <c r="I99" s="11"/>
      <c r="J99" s="14"/>
      <c r="K99" s="14"/>
      <c r="L99" s="14"/>
      <c r="M99" s="14"/>
      <c r="N99" s="14"/>
      <c r="O99" s="13">
        <f>SUM($AE99:AQ99)/$B99</f>
        <v>0.33718530747007841</v>
      </c>
      <c r="P99" s="14">
        <f>SUM($AE99:AR99)/$B99</f>
        <v>0.6558280761747538</v>
      </c>
      <c r="Q99" s="14">
        <f>SUM($AE99:AS99)/$B99</f>
        <v>0.69117386946524384</v>
      </c>
      <c r="R99" s="15">
        <f>SUM($AE99:AT99)/$B99</f>
        <v>0.92134897706503149</v>
      </c>
      <c r="S99" s="14">
        <f>SUM($AE99:AU99)/$B99</f>
        <v>0.94345852249277751</v>
      </c>
      <c r="T99" s="14">
        <f>SUM($AE99:AV99)/$B99</f>
        <v>0.95604622368964098</v>
      </c>
      <c r="U99" s="16">
        <f>SUM($AE99:AW99)/$B99</f>
        <v>0.96483108307293197</v>
      </c>
      <c r="V99" s="14">
        <f>SUM($AE99:AX99)/$B99</f>
        <v>0.9730263545781499</v>
      </c>
      <c r="W99" s="14">
        <f>SUM($AE99:AY99)/$B99</f>
        <v>0.98921054183126</v>
      </c>
      <c r="X99" s="14">
        <f>SUM($AE99:AZ99)/$B99</f>
        <v>0.9941630800070751</v>
      </c>
      <c r="Y99" s="14">
        <f>SUM($AE99:BA99)/$B99</f>
        <v>0.99690466364011554</v>
      </c>
      <c r="Z99" s="14">
        <f>SUM($AE99:BB99)/$B99</f>
        <v>0.99846707151700964</v>
      </c>
      <c r="AA99" s="14">
        <f>SUM($AE99:BC99)/$B99</f>
        <v>1</v>
      </c>
      <c r="AC99" s="109" t="s">
        <v>91</v>
      </c>
      <c r="AD99" s="3">
        <v>33922</v>
      </c>
      <c r="AE99" s="32">
        <v>0</v>
      </c>
      <c r="AF99" s="32">
        <v>0</v>
      </c>
      <c r="AG99" s="32">
        <v>0</v>
      </c>
      <c r="AH99" s="32">
        <v>0</v>
      </c>
      <c r="AI99" s="32">
        <v>0</v>
      </c>
      <c r="AJ99" s="32">
        <v>0</v>
      </c>
      <c r="AK99" s="32">
        <v>0</v>
      </c>
      <c r="AL99" s="32">
        <v>0</v>
      </c>
      <c r="AM99" s="32">
        <v>0</v>
      </c>
      <c r="AN99" s="32">
        <v>0</v>
      </c>
      <c r="AO99" s="32">
        <v>0</v>
      </c>
      <c r="AP99" s="32">
        <v>0</v>
      </c>
      <c r="AQ99" s="31">
        <v>11438</v>
      </c>
      <c r="AR99" s="32">
        <v>10809</v>
      </c>
      <c r="AS99" s="32">
        <v>1199</v>
      </c>
      <c r="AT99" s="32">
        <v>7808</v>
      </c>
      <c r="AU99" s="32">
        <v>750</v>
      </c>
      <c r="AV99" s="32">
        <v>427</v>
      </c>
      <c r="AW99" s="32">
        <v>298</v>
      </c>
      <c r="AX99" s="32">
        <v>278</v>
      </c>
      <c r="AY99" s="32">
        <v>549</v>
      </c>
      <c r="AZ99" s="32">
        <v>168</v>
      </c>
      <c r="BA99" s="32">
        <v>93</v>
      </c>
      <c r="BB99" s="55">
        <v>53</v>
      </c>
      <c r="BC99" s="55">
        <v>52</v>
      </c>
    </row>
    <row r="100" spans="1:55" x14ac:dyDescent="0.25">
      <c r="A100" s="109" t="s">
        <v>100</v>
      </c>
      <c r="B100" s="3">
        <v>31927</v>
      </c>
      <c r="C100" s="14"/>
      <c r="D100" s="14"/>
      <c r="E100" s="14"/>
      <c r="F100" s="14"/>
      <c r="G100" s="14"/>
      <c r="H100" s="14"/>
      <c r="I100" s="11"/>
      <c r="J100" s="14"/>
      <c r="K100" s="14"/>
      <c r="L100" s="14"/>
      <c r="M100" s="14"/>
      <c r="N100" s="14"/>
      <c r="O100" s="14"/>
      <c r="P100" s="13">
        <f>SUM($AE100:AR100)/$B100</f>
        <v>0.3189150249005544</v>
      </c>
      <c r="Q100" s="14">
        <f>SUM($AE100:AS100)/$B100</f>
        <v>0.6538666332571178</v>
      </c>
      <c r="R100" s="14">
        <f>SUM($AE100:AT100)/$B100</f>
        <v>0.88323362671093431</v>
      </c>
      <c r="S100" s="15">
        <f>SUM($AE100:AU100)/$B100</f>
        <v>0.92745951702320917</v>
      </c>
      <c r="T100" s="14">
        <f>SUM($AE100:AV100)/$B100</f>
        <v>0.94603313809628209</v>
      </c>
      <c r="U100" s="11">
        <f>SUM($AE100:AW100)/$B100</f>
        <v>0.9579979327841639</v>
      </c>
      <c r="V100" s="17">
        <f>SUM($AE100:AX100)/$B100</f>
        <v>0.96833401196479474</v>
      </c>
      <c r="W100" s="14">
        <f>SUM($AE100:AY100)/$B100</f>
        <v>0.98499702446205406</v>
      </c>
      <c r="X100" s="14">
        <f>SUM($AE100:AZ100)/$B100</f>
        <v>0.99113602906630749</v>
      </c>
      <c r="Y100" s="14">
        <f>SUM($AE100:BA100)/$B100</f>
        <v>0.9966486046293106</v>
      </c>
      <c r="Z100" s="14">
        <f>SUM($AE100:BB100)/$B100</f>
        <v>0.99833996304068662</v>
      </c>
      <c r="AA100" s="14">
        <f>SUM($AE100:BC100)/$B100</f>
        <v>1</v>
      </c>
      <c r="AC100" s="109" t="s">
        <v>100</v>
      </c>
      <c r="AD100" s="3">
        <v>31927</v>
      </c>
      <c r="AE100" s="32">
        <v>0</v>
      </c>
      <c r="AF100" s="32">
        <v>0</v>
      </c>
      <c r="AG100" s="32">
        <v>0</v>
      </c>
      <c r="AH100" s="32">
        <v>0</v>
      </c>
      <c r="AI100" s="32">
        <v>0</v>
      </c>
      <c r="AJ100" s="32">
        <v>0</v>
      </c>
      <c r="AK100" s="32">
        <v>0</v>
      </c>
      <c r="AL100" s="32">
        <v>0</v>
      </c>
      <c r="AM100" s="32">
        <v>0</v>
      </c>
      <c r="AN100" s="32">
        <v>0</v>
      </c>
      <c r="AO100" s="32">
        <v>0</v>
      </c>
      <c r="AP100" s="32">
        <v>0</v>
      </c>
      <c r="AQ100" s="32">
        <v>0</v>
      </c>
      <c r="AR100" s="31">
        <v>10182</v>
      </c>
      <c r="AS100" s="32">
        <v>10694</v>
      </c>
      <c r="AT100" s="32">
        <v>7323</v>
      </c>
      <c r="AU100" s="32">
        <v>1412</v>
      </c>
      <c r="AV100" s="32">
        <v>593</v>
      </c>
      <c r="AW100" s="32">
        <v>382</v>
      </c>
      <c r="AX100" s="32">
        <v>330</v>
      </c>
      <c r="AY100" s="32">
        <v>532</v>
      </c>
      <c r="AZ100" s="32">
        <v>196</v>
      </c>
      <c r="BA100" s="32">
        <v>176</v>
      </c>
      <c r="BB100" s="55">
        <v>54</v>
      </c>
      <c r="BC100" s="55">
        <v>53</v>
      </c>
    </row>
    <row r="101" spans="1:55" x14ac:dyDescent="0.25">
      <c r="A101" s="109" t="s">
        <v>101</v>
      </c>
      <c r="B101" s="3">
        <v>31502</v>
      </c>
      <c r="C101" s="14"/>
      <c r="D101" s="14"/>
      <c r="E101" s="14"/>
      <c r="F101" s="14"/>
      <c r="G101" s="14"/>
      <c r="H101" s="14"/>
      <c r="I101" s="11"/>
      <c r="J101" s="14"/>
      <c r="K101" s="14"/>
      <c r="L101" s="14"/>
      <c r="M101" s="14"/>
      <c r="N101" s="14"/>
      <c r="O101" s="14"/>
      <c r="P101" s="14"/>
      <c r="Q101" s="13">
        <f>SUM($AE101:AS101)/$B101</f>
        <v>0.31934480350453942</v>
      </c>
      <c r="R101" s="14">
        <f>SUM($AE101:AT101)/$B101</f>
        <v>0.81531331344041647</v>
      </c>
      <c r="S101" s="14">
        <f>SUM($AE101:AU101)/$B101</f>
        <v>0.90254587010348553</v>
      </c>
      <c r="T101" s="15">
        <f>SUM($AE101:AV101)/$B101</f>
        <v>0.93333756586883376</v>
      </c>
      <c r="U101" s="11">
        <f>SUM($AE101:AW101)/$B101</f>
        <v>0.95330455209193066</v>
      </c>
      <c r="V101" s="14">
        <f>SUM($AE101:AX101)/$B101</f>
        <v>0.96987492857596347</v>
      </c>
      <c r="W101" s="17">
        <f>SUM($AE101:AY101)/$B101</f>
        <v>0.98473112818233766</v>
      </c>
      <c r="X101" s="14">
        <f>SUM($AE101:AZ101)/$B101</f>
        <v>0.99171481175798359</v>
      </c>
      <c r="Y101" s="14">
        <f>SUM($AE101:BA101)/$B101</f>
        <v>0.99603199796838293</v>
      </c>
      <c r="Z101" s="14">
        <f>SUM($AE101:BB101)/$B101</f>
        <v>0.99784140689480028</v>
      </c>
      <c r="AA101" s="14">
        <f>SUM($AE101:BC101)/$B101</f>
        <v>1</v>
      </c>
      <c r="AC101" s="109" t="s">
        <v>101</v>
      </c>
      <c r="AD101" s="3">
        <v>31502</v>
      </c>
      <c r="AE101" s="32">
        <v>0</v>
      </c>
      <c r="AF101" s="32">
        <v>0</v>
      </c>
      <c r="AG101" s="32">
        <v>0</v>
      </c>
      <c r="AH101" s="32">
        <v>0</v>
      </c>
      <c r="AI101" s="32">
        <v>0</v>
      </c>
      <c r="AJ101" s="32">
        <v>0</v>
      </c>
      <c r="AK101" s="32">
        <v>0</v>
      </c>
      <c r="AL101" s="32">
        <v>0</v>
      </c>
      <c r="AM101" s="32">
        <v>0</v>
      </c>
      <c r="AN101" s="32">
        <v>0</v>
      </c>
      <c r="AO101" s="32">
        <v>0</v>
      </c>
      <c r="AP101" s="32">
        <v>0</v>
      </c>
      <c r="AQ101" s="32">
        <v>0</v>
      </c>
      <c r="AR101" s="32">
        <v>0</v>
      </c>
      <c r="AS101" s="31">
        <v>10060</v>
      </c>
      <c r="AT101" s="32">
        <v>15624</v>
      </c>
      <c r="AU101" s="32">
        <v>2748</v>
      </c>
      <c r="AV101" s="32">
        <v>970</v>
      </c>
      <c r="AW101" s="32">
        <v>629</v>
      </c>
      <c r="AX101" s="32">
        <v>522</v>
      </c>
      <c r="AY101" s="32">
        <v>468</v>
      </c>
      <c r="AZ101" s="32">
        <v>220</v>
      </c>
      <c r="BA101" s="32">
        <v>136</v>
      </c>
      <c r="BB101" s="55">
        <v>57</v>
      </c>
      <c r="BC101" s="55">
        <v>68</v>
      </c>
    </row>
    <row r="102" spans="1:55" x14ac:dyDescent="0.25">
      <c r="A102" s="109" t="s">
        <v>102</v>
      </c>
      <c r="B102" s="3">
        <v>31454</v>
      </c>
      <c r="C102" s="14"/>
      <c r="D102" s="14"/>
      <c r="E102" s="14"/>
      <c r="F102" s="14"/>
      <c r="G102" s="14"/>
      <c r="H102" s="14"/>
      <c r="I102" s="11"/>
      <c r="J102" s="14"/>
      <c r="K102" s="14"/>
      <c r="L102" s="14"/>
      <c r="M102" s="14"/>
      <c r="N102" s="14"/>
      <c r="O102" s="14"/>
      <c r="P102" s="14"/>
      <c r="Q102" s="14"/>
      <c r="R102" s="13">
        <f>SUM($AE102:AT102)/$B102</f>
        <v>0.35203789661092388</v>
      </c>
      <c r="S102" s="14">
        <f>SUM($AE102:AU102)/$B102</f>
        <v>0.78813505436510456</v>
      </c>
      <c r="T102" s="14">
        <f>SUM($AE102:AV102)/$B102</f>
        <v>0.8709226171552108</v>
      </c>
      <c r="U102" s="18">
        <f>SUM($AE102:AW102)/$B102</f>
        <v>0.91609970115088701</v>
      </c>
      <c r="V102" s="14">
        <f>SUM($AE102:AX102)/$B102</f>
        <v>0.94439498950848855</v>
      </c>
      <c r="W102" s="14">
        <f>SUM($AE102:AY102)/$B102</f>
        <v>0.96375659693520699</v>
      </c>
      <c r="X102" s="17">
        <f>SUM($AE102:AZ102)/$B102</f>
        <v>0.97602848604311054</v>
      </c>
      <c r="Y102" s="14">
        <f>SUM($AE102:BA102)/$B102</f>
        <v>0.98639282762128822</v>
      </c>
      <c r="Z102" s="14">
        <f>SUM($AE102:BB102)/$B102</f>
        <v>0.99249697971641127</v>
      </c>
      <c r="AA102" s="14">
        <f>SUM($AE102:BC102)/$B102</f>
        <v>1</v>
      </c>
      <c r="AC102" s="109" t="s">
        <v>102</v>
      </c>
      <c r="AD102" s="3">
        <v>31454</v>
      </c>
      <c r="AE102" s="32">
        <v>0</v>
      </c>
      <c r="AF102" s="32">
        <v>0</v>
      </c>
      <c r="AG102" s="32">
        <v>0</v>
      </c>
      <c r="AH102" s="32">
        <v>0</v>
      </c>
      <c r="AI102" s="32">
        <v>0</v>
      </c>
      <c r="AJ102" s="32">
        <v>0</v>
      </c>
      <c r="AK102" s="32">
        <v>0</v>
      </c>
      <c r="AL102" s="32">
        <v>0</v>
      </c>
      <c r="AM102" s="32">
        <v>0</v>
      </c>
      <c r="AN102" s="32">
        <v>0</v>
      </c>
      <c r="AO102" s="32">
        <v>0</v>
      </c>
      <c r="AP102" s="32">
        <v>0</v>
      </c>
      <c r="AQ102" s="32">
        <v>0</v>
      </c>
      <c r="AR102" s="32">
        <v>0</v>
      </c>
      <c r="AS102" s="32">
        <v>0</v>
      </c>
      <c r="AT102" s="31">
        <v>11073</v>
      </c>
      <c r="AU102" s="32">
        <v>13717</v>
      </c>
      <c r="AV102" s="32">
        <v>2604</v>
      </c>
      <c r="AW102" s="32">
        <v>1421</v>
      </c>
      <c r="AX102" s="32">
        <v>890</v>
      </c>
      <c r="AY102" s="32">
        <v>609</v>
      </c>
      <c r="AZ102" s="32">
        <v>386</v>
      </c>
      <c r="BA102" s="32">
        <v>326</v>
      </c>
      <c r="BB102" s="55">
        <v>192</v>
      </c>
      <c r="BC102" s="55">
        <v>236</v>
      </c>
    </row>
    <row r="103" spans="1:55" x14ac:dyDescent="0.25">
      <c r="A103" s="109" t="s">
        <v>103</v>
      </c>
      <c r="B103" s="3">
        <v>29089</v>
      </c>
      <c r="C103" s="14"/>
      <c r="D103" s="14"/>
      <c r="E103" s="14"/>
      <c r="F103" s="14"/>
      <c r="G103" s="14"/>
      <c r="H103" s="14"/>
      <c r="I103" s="11"/>
      <c r="J103" s="14"/>
      <c r="K103" s="14"/>
      <c r="L103" s="14"/>
      <c r="M103" s="14"/>
      <c r="N103" s="14"/>
      <c r="O103" s="14"/>
      <c r="P103" s="14"/>
      <c r="Q103" s="14"/>
      <c r="R103" s="14"/>
      <c r="S103" s="13">
        <f>SUM($AE103:AU103)/$B103</f>
        <v>0.35563271339681668</v>
      </c>
      <c r="T103" s="14">
        <f>SUM($AE103:AV103)/$B103</f>
        <v>0.81336587713568698</v>
      </c>
      <c r="U103" s="11">
        <f>SUM($AE103:AW103)/$B103</f>
        <v>0.90003093953040669</v>
      </c>
      <c r="V103" s="15">
        <f>SUM($AE103:AX103)/$B103</f>
        <v>0.93626456736223318</v>
      </c>
      <c r="W103" s="14">
        <f>SUM($AE103:AY103)/$B103</f>
        <v>0.95489704011825771</v>
      </c>
      <c r="X103" s="14">
        <f>SUM($AE103:AZ103)/$B103</f>
        <v>0.97187940458592592</v>
      </c>
      <c r="Y103" s="17">
        <f>SUM($AE103:BA103)/$B103</f>
        <v>0.98418646223658424</v>
      </c>
      <c r="Z103" s="14">
        <f>SUM($AE103:BB103)/$B103</f>
        <v>0.99185259032624018</v>
      </c>
      <c r="AA103" s="14">
        <f>SUM($AE103:BC103)/$B103</f>
        <v>1</v>
      </c>
      <c r="AC103" s="109" t="s">
        <v>103</v>
      </c>
      <c r="AD103" s="3">
        <v>29089</v>
      </c>
      <c r="AE103" s="32">
        <v>0</v>
      </c>
      <c r="AF103" s="32">
        <v>0</v>
      </c>
      <c r="AG103" s="32">
        <v>0</v>
      </c>
      <c r="AH103" s="32">
        <v>0</v>
      </c>
      <c r="AI103" s="32">
        <v>0</v>
      </c>
      <c r="AJ103" s="32">
        <v>0</v>
      </c>
      <c r="AK103" s="32">
        <v>0</v>
      </c>
      <c r="AL103" s="32">
        <v>0</v>
      </c>
      <c r="AM103" s="32">
        <v>0</v>
      </c>
      <c r="AN103" s="32">
        <v>0</v>
      </c>
      <c r="AO103" s="32">
        <v>0</v>
      </c>
      <c r="AP103" s="32">
        <v>0</v>
      </c>
      <c r="AQ103" s="32">
        <v>0</v>
      </c>
      <c r="AR103" s="32">
        <v>0</v>
      </c>
      <c r="AS103" s="32">
        <v>0</v>
      </c>
      <c r="AT103" s="32">
        <v>0</v>
      </c>
      <c r="AU103" s="31">
        <v>10345</v>
      </c>
      <c r="AV103" s="32">
        <v>13315</v>
      </c>
      <c r="AW103" s="32">
        <v>2521</v>
      </c>
      <c r="AX103" s="32">
        <v>1054</v>
      </c>
      <c r="AY103" s="32">
        <v>542</v>
      </c>
      <c r="AZ103" s="32">
        <v>494</v>
      </c>
      <c r="BA103" s="32">
        <v>358</v>
      </c>
      <c r="BB103" s="55">
        <v>223</v>
      </c>
      <c r="BC103" s="55">
        <v>237</v>
      </c>
    </row>
    <row r="104" spans="1:55" x14ac:dyDescent="0.25">
      <c r="A104" s="109" t="s">
        <v>104</v>
      </c>
      <c r="B104" s="3">
        <v>31941</v>
      </c>
      <c r="C104" s="14"/>
      <c r="D104" s="14"/>
      <c r="E104" s="14"/>
      <c r="F104" s="14"/>
      <c r="G104" s="14"/>
      <c r="H104" s="14"/>
      <c r="I104" s="11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3">
        <f>SUM($AE104:AV104)/$B104</f>
        <v>0.34141072602611067</v>
      </c>
      <c r="U104" s="11">
        <f>SUM($AE104:AW104)/$B104</f>
        <v>0.8527910835603143</v>
      </c>
      <c r="V104" s="14">
        <f>SUM($AE104:AX104)/$B104</f>
        <v>0.91584483892176205</v>
      </c>
      <c r="W104" s="15">
        <f>SUM($AE104:AY104)/$B104</f>
        <v>0.94680817757740832</v>
      </c>
      <c r="X104" s="14">
        <f>SUM($AE104:AZ104)/$B104</f>
        <v>0.97104035565574032</v>
      </c>
      <c r="Y104" s="14">
        <f>SUM($AE104:BA104)/$B104</f>
        <v>0.98578629347860114</v>
      </c>
      <c r="Z104" s="17">
        <f>SUM($AE104:BB104)/$B104</f>
        <v>0.9930496853573777</v>
      </c>
      <c r="AA104" s="14">
        <f>SUM($AE104:BC104)/$B104</f>
        <v>0.99993738455276915</v>
      </c>
      <c r="AC104" s="109" t="s">
        <v>104</v>
      </c>
      <c r="AD104" s="3">
        <v>31941</v>
      </c>
      <c r="AE104" s="32">
        <v>0</v>
      </c>
      <c r="AF104" s="32">
        <v>0</v>
      </c>
      <c r="AG104" s="32">
        <v>0</v>
      </c>
      <c r="AH104" s="32">
        <v>0</v>
      </c>
      <c r="AI104" s="32">
        <v>0</v>
      </c>
      <c r="AJ104" s="32">
        <v>0</v>
      </c>
      <c r="AK104" s="32">
        <v>0</v>
      </c>
      <c r="AL104" s="32">
        <v>0</v>
      </c>
      <c r="AM104" s="32">
        <v>0</v>
      </c>
      <c r="AN104" s="32">
        <v>0</v>
      </c>
      <c r="AO104" s="32">
        <v>0</v>
      </c>
      <c r="AP104" s="32">
        <v>0</v>
      </c>
      <c r="AQ104" s="32">
        <v>0</v>
      </c>
      <c r="AR104" s="32">
        <v>0</v>
      </c>
      <c r="AS104" s="32">
        <v>0</v>
      </c>
      <c r="AT104" s="32">
        <v>0</v>
      </c>
      <c r="AU104" s="32">
        <v>0</v>
      </c>
      <c r="AV104" s="31">
        <v>10905</v>
      </c>
      <c r="AW104" s="32">
        <v>16334</v>
      </c>
      <c r="AX104" s="32">
        <v>2014</v>
      </c>
      <c r="AY104" s="32">
        <v>989</v>
      </c>
      <c r="AZ104" s="32">
        <v>774</v>
      </c>
      <c r="BA104" s="32">
        <v>471</v>
      </c>
      <c r="BB104" s="56">
        <v>232</v>
      </c>
      <c r="BC104" s="56">
        <v>220</v>
      </c>
    </row>
    <row r="105" spans="1:55" x14ac:dyDescent="0.25">
      <c r="A105" s="109" t="s">
        <v>105</v>
      </c>
      <c r="B105" s="3">
        <v>32509</v>
      </c>
      <c r="C105" s="14"/>
      <c r="D105" s="14"/>
      <c r="E105" s="14"/>
      <c r="F105" s="14"/>
      <c r="G105" s="14"/>
      <c r="H105" s="14"/>
      <c r="I105" s="11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9">
        <f>SUM($AE105:AW105)/$B105</f>
        <v>0.43268018087298904</v>
      </c>
      <c r="V105" s="14">
        <f>SUM($AE105:AX105)/$B105</f>
        <v>0.84748838783106217</v>
      </c>
      <c r="W105" s="14">
        <f>SUM($AE105:AY105)/$B105</f>
        <v>0.9093789412162786</v>
      </c>
      <c r="X105" s="15">
        <f>SUM($AE105:AZ105)/$B105</f>
        <v>0.94835276385001077</v>
      </c>
      <c r="Y105" s="14">
        <f>SUM($AE105:BA105)/$B105</f>
        <v>0.98135900827463163</v>
      </c>
      <c r="Z105" s="14">
        <f>SUM($AE105:BB105)/$B105</f>
        <v>0.99024885416346242</v>
      </c>
      <c r="AA105" s="17">
        <f>SUM($AE105:BC105)/$B105</f>
        <v>1</v>
      </c>
      <c r="AC105" s="109" t="s">
        <v>105</v>
      </c>
      <c r="AD105" s="3">
        <v>32509</v>
      </c>
      <c r="AE105" s="32">
        <v>0</v>
      </c>
      <c r="AF105" s="32">
        <v>0</v>
      </c>
      <c r="AG105" s="32">
        <v>0</v>
      </c>
      <c r="AH105" s="32">
        <v>0</v>
      </c>
      <c r="AI105" s="32">
        <v>0</v>
      </c>
      <c r="AJ105" s="32">
        <v>0</v>
      </c>
      <c r="AK105" s="32">
        <v>0</v>
      </c>
      <c r="AL105" s="32">
        <v>0</v>
      </c>
      <c r="AM105" s="32">
        <v>0</v>
      </c>
      <c r="AN105" s="32">
        <v>0</v>
      </c>
      <c r="AO105" s="32">
        <v>0</v>
      </c>
      <c r="AP105" s="32">
        <v>0</v>
      </c>
      <c r="AQ105" s="32">
        <v>0</v>
      </c>
      <c r="AR105" s="32">
        <v>0</v>
      </c>
      <c r="AS105" s="32">
        <v>0</v>
      </c>
      <c r="AT105" s="32">
        <v>0</v>
      </c>
      <c r="AU105" s="32">
        <v>0</v>
      </c>
      <c r="AV105" s="32">
        <v>0</v>
      </c>
      <c r="AW105" s="31">
        <v>14066</v>
      </c>
      <c r="AX105" s="32">
        <v>13485</v>
      </c>
      <c r="AY105" s="32">
        <v>2012</v>
      </c>
      <c r="AZ105" s="32">
        <v>1267</v>
      </c>
      <c r="BA105" s="32">
        <v>1073</v>
      </c>
      <c r="BB105" s="56">
        <v>289</v>
      </c>
      <c r="BC105" s="56">
        <v>317</v>
      </c>
    </row>
    <row r="106" spans="1:55" x14ac:dyDescent="0.25">
      <c r="A106" s="109" t="s">
        <v>106</v>
      </c>
      <c r="B106" s="3">
        <v>32013</v>
      </c>
      <c r="C106" s="14"/>
      <c r="D106" s="14"/>
      <c r="E106" s="14"/>
      <c r="F106" s="14"/>
      <c r="G106" s="14"/>
      <c r="H106" s="14"/>
      <c r="I106" s="11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1"/>
      <c r="V106" s="13">
        <f>SUM($AE106:AX106)/$B106</f>
        <v>0.41754912066972794</v>
      </c>
      <c r="W106" s="14">
        <f>SUM($AE106:AY106)/$B106</f>
        <v>0.85799518945428421</v>
      </c>
      <c r="X106" s="14">
        <f>SUM($AE106:AZ106)/$B106</f>
        <v>0.93455783587917407</v>
      </c>
      <c r="Y106" s="15">
        <f>SUM($AE106:BA106)/$B106</f>
        <v>0.97316715084496919</v>
      </c>
      <c r="Z106" s="14">
        <f>SUM($AE106:BB106)/$B106</f>
        <v>0.9870052791053634</v>
      </c>
      <c r="AA106" s="14">
        <f>SUM($AE106:BC106)/$B106</f>
        <v>1</v>
      </c>
      <c r="AC106" s="109" t="s">
        <v>106</v>
      </c>
      <c r="AD106" s="3">
        <v>32013</v>
      </c>
      <c r="AE106" s="32">
        <v>0</v>
      </c>
      <c r="AF106" s="32">
        <v>0</v>
      </c>
      <c r="AG106" s="32">
        <v>0</v>
      </c>
      <c r="AH106" s="32">
        <v>0</v>
      </c>
      <c r="AI106" s="32">
        <v>0</v>
      </c>
      <c r="AJ106" s="32">
        <v>0</v>
      </c>
      <c r="AK106" s="32">
        <v>0</v>
      </c>
      <c r="AL106" s="32">
        <v>0</v>
      </c>
      <c r="AM106" s="32">
        <v>0</v>
      </c>
      <c r="AN106" s="32">
        <v>0</v>
      </c>
      <c r="AO106" s="32">
        <v>0</v>
      </c>
      <c r="AP106" s="32">
        <v>0</v>
      </c>
      <c r="AQ106" s="32">
        <v>0</v>
      </c>
      <c r="AR106" s="32">
        <v>0</v>
      </c>
      <c r="AS106" s="32">
        <v>0</v>
      </c>
      <c r="AT106" s="32">
        <v>0</v>
      </c>
      <c r="AU106" s="32">
        <v>0</v>
      </c>
      <c r="AV106" s="32">
        <v>0</v>
      </c>
      <c r="AW106" s="32">
        <v>0</v>
      </c>
      <c r="AX106" s="31">
        <v>13367</v>
      </c>
      <c r="AY106" s="32">
        <v>14100</v>
      </c>
      <c r="AZ106" s="32">
        <v>2451</v>
      </c>
      <c r="BA106" s="32">
        <v>1236</v>
      </c>
      <c r="BB106" s="56">
        <v>443</v>
      </c>
      <c r="BC106" s="56">
        <v>416</v>
      </c>
    </row>
    <row r="107" spans="1:55" x14ac:dyDescent="0.25">
      <c r="A107" s="109" t="s">
        <v>107</v>
      </c>
      <c r="B107" s="3">
        <v>31101</v>
      </c>
      <c r="C107" s="14"/>
      <c r="D107" s="14"/>
      <c r="E107" s="14"/>
      <c r="F107" s="14"/>
      <c r="G107" s="14"/>
      <c r="H107" s="14"/>
      <c r="I107" s="11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1"/>
      <c r="V107" s="14"/>
      <c r="W107" s="13">
        <f>SUM($AE107:AY107)/$B107</f>
        <v>0.35310761711842065</v>
      </c>
      <c r="X107" s="14">
        <f>SUM($AE107:AZ107)/$B107</f>
        <v>0.84659657245747721</v>
      </c>
      <c r="Y107" s="14">
        <f>SUM($AE107:BA107)/$B107</f>
        <v>0.91308961126651877</v>
      </c>
      <c r="Z107" s="15">
        <f>SUM($AE107:BB107)/$B107</f>
        <v>0.9376547377897817</v>
      </c>
      <c r="AA107" s="14">
        <f>SUM($AE107:BC107)/$B107</f>
        <v>1</v>
      </c>
      <c r="AC107" s="109" t="s">
        <v>107</v>
      </c>
      <c r="AD107" s="3">
        <v>31101</v>
      </c>
      <c r="AE107" s="32">
        <v>0</v>
      </c>
      <c r="AF107" s="32">
        <v>0</v>
      </c>
      <c r="AG107" s="32">
        <v>0</v>
      </c>
      <c r="AH107" s="32">
        <v>0</v>
      </c>
      <c r="AI107" s="32">
        <v>0</v>
      </c>
      <c r="AJ107" s="32">
        <v>0</v>
      </c>
      <c r="AK107" s="32">
        <v>0</v>
      </c>
      <c r="AL107" s="32">
        <v>0</v>
      </c>
      <c r="AM107" s="32">
        <v>0</v>
      </c>
      <c r="AN107" s="32">
        <v>0</v>
      </c>
      <c r="AO107" s="32">
        <v>0</v>
      </c>
      <c r="AP107" s="32">
        <v>0</v>
      </c>
      <c r="AQ107" s="32">
        <v>0</v>
      </c>
      <c r="AR107" s="32">
        <v>0</v>
      </c>
      <c r="AS107" s="32">
        <v>0</v>
      </c>
      <c r="AT107" s="32">
        <v>0</v>
      </c>
      <c r="AU107" s="32">
        <v>0</v>
      </c>
      <c r="AV107" s="32">
        <v>0</v>
      </c>
      <c r="AW107" s="32">
        <v>0</v>
      </c>
      <c r="AX107" s="32">
        <v>0</v>
      </c>
      <c r="AY107" s="31">
        <v>10982</v>
      </c>
      <c r="AZ107" s="32">
        <v>15348</v>
      </c>
      <c r="BA107" s="32">
        <v>2068</v>
      </c>
      <c r="BB107" s="56">
        <v>764</v>
      </c>
      <c r="BC107" s="56">
        <v>1939</v>
      </c>
    </row>
    <row r="108" spans="1:55" x14ac:dyDescent="0.25">
      <c r="A108" s="109" t="s">
        <v>110</v>
      </c>
      <c r="B108" s="3">
        <v>32235</v>
      </c>
      <c r="C108" s="14"/>
      <c r="D108" s="14"/>
      <c r="E108" s="14"/>
      <c r="F108" s="14"/>
      <c r="G108" s="14"/>
      <c r="H108" s="14"/>
      <c r="I108" s="20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1"/>
      <c r="V108" s="14"/>
      <c r="W108" s="14"/>
      <c r="X108" s="13">
        <f>SUM($AE108:AZ108)/$B108</f>
        <v>0.21727935473863813</v>
      </c>
      <c r="Y108" s="14">
        <f>SUM($AE108:BA108)/$B108</f>
        <v>0.63921203660617343</v>
      </c>
      <c r="Z108" s="14">
        <f>SUM($AE108:BB108)/$B108</f>
        <v>0.71568171242438339</v>
      </c>
      <c r="AA108" s="15">
        <f>SUM($AE108:BC108)/$B108</f>
        <v>0.9999069334574221</v>
      </c>
      <c r="AC108" s="109" t="s">
        <v>110</v>
      </c>
      <c r="AD108" s="3">
        <v>32235</v>
      </c>
      <c r="AE108" s="32">
        <v>0</v>
      </c>
      <c r="AF108" s="32">
        <v>0</v>
      </c>
      <c r="AG108" s="32">
        <v>0</v>
      </c>
      <c r="AH108" s="32">
        <v>0</v>
      </c>
      <c r="AI108" s="32">
        <v>0</v>
      </c>
      <c r="AJ108" s="32">
        <v>0</v>
      </c>
      <c r="AK108" s="32">
        <v>0</v>
      </c>
      <c r="AL108" s="32">
        <v>0</v>
      </c>
      <c r="AM108" s="32">
        <v>0</v>
      </c>
      <c r="AN108" s="32">
        <v>0</v>
      </c>
      <c r="AO108" s="32">
        <v>0</v>
      </c>
      <c r="AP108" s="32">
        <v>0</v>
      </c>
      <c r="AQ108" s="32">
        <v>0</v>
      </c>
      <c r="AR108" s="32">
        <v>0</v>
      </c>
      <c r="AS108" s="32">
        <v>0</v>
      </c>
      <c r="AT108" s="32">
        <v>0</v>
      </c>
      <c r="AU108" s="32">
        <v>0</v>
      </c>
      <c r="AV108" s="32">
        <v>0</v>
      </c>
      <c r="AW108" s="32">
        <v>0</v>
      </c>
      <c r="AX108" s="32">
        <v>0</v>
      </c>
      <c r="AY108" s="32">
        <v>0</v>
      </c>
      <c r="AZ108" s="31">
        <v>7004</v>
      </c>
      <c r="BA108" s="32">
        <v>13601</v>
      </c>
      <c r="BB108" s="56">
        <v>2465</v>
      </c>
      <c r="BC108" s="56">
        <v>9162</v>
      </c>
    </row>
    <row r="109" spans="1:55" x14ac:dyDescent="0.25">
      <c r="A109" s="109" t="s">
        <v>111</v>
      </c>
      <c r="B109" s="3">
        <v>30156</v>
      </c>
      <c r="I109" s="11"/>
      <c r="U109" s="20"/>
      <c r="Y109" s="13">
        <f>SUM($AE109:BA109)/$B109</f>
        <v>0.30043772383605255</v>
      </c>
      <c r="Z109" s="14">
        <f>SUM($AE109:BB109)/$B109</f>
        <v>0.64892558694787106</v>
      </c>
      <c r="AA109" s="14">
        <f>SUM($AE109:BC109)/$B109</f>
        <v>0.99990051730998808</v>
      </c>
      <c r="AC109" s="109" t="s">
        <v>111</v>
      </c>
      <c r="AD109" s="3">
        <v>30156</v>
      </c>
      <c r="AE109" s="32">
        <v>0</v>
      </c>
      <c r="AF109" s="32">
        <v>0</v>
      </c>
      <c r="AG109" s="32">
        <v>0</v>
      </c>
      <c r="AH109" s="32">
        <v>0</v>
      </c>
      <c r="AI109" s="32">
        <v>0</v>
      </c>
      <c r="AJ109" s="32">
        <v>0</v>
      </c>
      <c r="AK109" s="32">
        <v>0</v>
      </c>
      <c r="AL109" s="32">
        <v>0</v>
      </c>
      <c r="AM109" s="32">
        <v>0</v>
      </c>
      <c r="AN109" s="32">
        <v>0</v>
      </c>
      <c r="AO109" s="32">
        <v>0</v>
      </c>
      <c r="AP109" s="32">
        <v>0</v>
      </c>
      <c r="AQ109" s="32">
        <v>0</v>
      </c>
      <c r="AR109" s="32">
        <v>0</v>
      </c>
      <c r="AS109" s="32">
        <v>0</v>
      </c>
      <c r="AT109" s="32">
        <v>0</v>
      </c>
      <c r="AU109" s="32">
        <v>0</v>
      </c>
      <c r="AV109" s="32">
        <v>0</v>
      </c>
      <c r="AW109" s="32">
        <v>0</v>
      </c>
      <c r="AX109" s="32">
        <v>0</v>
      </c>
      <c r="AY109" s="32">
        <v>0</v>
      </c>
      <c r="AZ109" s="32">
        <v>0</v>
      </c>
      <c r="BA109" s="31">
        <v>9060</v>
      </c>
      <c r="BB109" s="55">
        <v>10509</v>
      </c>
      <c r="BC109" s="55">
        <v>10584</v>
      </c>
    </row>
    <row r="110" spans="1:55" x14ac:dyDescent="0.25">
      <c r="A110" s="109" t="s">
        <v>112</v>
      </c>
      <c r="B110" s="3">
        <v>28765</v>
      </c>
      <c r="I110" s="11"/>
      <c r="J110" s="14"/>
      <c r="U110" s="20"/>
      <c r="Y110" s="22"/>
      <c r="Z110" s="13">
        <f>SUM($AE110:BB110)/$B110</f>
        <v>0.30554493307839387</v>
      </c>
      <c r="AA110" s="14">
        <f>SUM($AE110:BC110)/$B110</f>
        <v>0.99979141317573439</v>
      </c>
      <c r="AC110" s="109" t="s">
        <v>112</v>
      </c>
      <c r="AD110" s="3">
        <v>28765</v>
      </c>
      <c r="AE110" s="32">
        <v>0</v>
      </c>
      <c r="AF110" s="32">
        <v>0</v>
      </c>
      <c r="AG110" s="32">
        <v>0</v>
      </c>
      <c r="AH110" s="32">
        <v>0</v>
      </c>
      <c r="AI110" s="32">
        <v>0</v>
      </c>
      <c r="AJ110" s="32">
        <v>0</v>
      </c>
      <c r="AK110" s="32">
        <v>0</v>
      </c>
      <c r="AL110" s="32">
        <v>0</v>
      </c>
      <c r="AM110" s="32">
        <v>0</v>
      </c>
      <c r="AN110" s="32">
        <v>0</v>
      </c>
      <c r="AO110" s="32">
        <v>0</v>
      </c>
      <c r="AP110" s="32">
        <v>0</v>
      </c>
      <c r="AQ110" s="32">
        <v>0</v>
      </c>
      <c r="AR110" s="32">
        <v>0</v>
      </c>
      <c r="AS110" s="32">
        <v>0</v>
      </c>
      <c r="AT110" s="32">
        <v>0</v>
      </c>
      <c r="AU110" s="32">
        <v>0</v>
      </c>
      <c r="AV110" s="32">
        <v>0</v>
      </c>
      <c r="AW110" s="32">
        <v>0</v>
      </c>
      <c r="AX110" s="32">
        <v>0</v>
      </c>
      <c r="AY110" s="32">
        <v>0</v>
      </c>
      <c r="AZ110" s="32">
        <v>0</v>
      </c>
      <c r="BA110" s="37">
        <v>0</v>
      </c>
      <c r="BB110" s="57">
        <v>8789</v>
      </c>
      <c r="BC110" s="55">
        <v>19970</v>
      </c>
    </row>
    <row r="111" spans="1:55" x14ac:dyDescent="0.25">
      <c r="A111" s="109" t="s">
        <v>113</v>
      </c>
      <c r="B111" s="3">
        <v>13765</v>
      </c>
      <c r="C111" s="23" t="s">
        <v>13</v>
      </c>
      <c r="D111" s="24" t="s">
        <v>14</v>
      </c>
      <c r="E111" s="25" t="s">
        <v>15</v>
      </c>
      <c r="I111" s="11"/>
      <c r="J111" s="14"/>
      <c r="U111" s="11"/>
      <c r="Y111" s="22"/>
      <c r="Z111" s="22"/>
      <c r="AA111" s="13">
        <f>SUM($AE111:BC111)/$B111</f>
        <v>0.99970940791863416</v>
      </c>
      <c r="AC111" s="109" t="s">
        <v>113</v>
      </c>
      <c r="AD111" s="3">
        <v>13765</v>
      </c>
      <c r="AE111" s="32">
        <v>0</v>
      </c>
      <c r="AF111" s="32">
        <v>0</v>
      </c>
      <c r="AG111" s="32">
        <v>0</v>
      </c>
      <c r="AH111" s="32">
        <v>0</v>
      </c>
      <c r="AI111" s="32">
        <v>0</v>
      </c>
      <c r="AJ111" s="32">
        <v>0</v>
      </c>
      <c r="AK111" s="32">
        <v>0</v>
      </c>
      <c r="AL111" s="32">
        <v>0</v>
      </c>
      <c r="AM111" s="32">
        <v>0</v>
      </c>
      <c r="AN111" s="32">
        <v>0</v>
      </c>
      <c r="AO111" s="32">
        <v>0</v>
      </c>
      <c r="AP111" s="32">
        <v>0</v>
      </c>
      <c r="AQ111" s="32">
        <v>0</v>
      </c>
      <c r="AR111" s="32">
        <v>0</v>
      </c>
      <c r="AS111" s="32">
        <v>0</v>
      </c>
      <c r="AT111" s="32">
        <v>0</v>
      </c>
      <c r="AU111" s="32">
        <v>0</v>
      </c>
      <c r="AV111" s="32">
        <v>0</v>
      </c>
      <c r="AW111" s="32">
        <v>0</v>
      </c>
      <c r="AX111" s="32">
        <v>0</v>
      </c>
      <c r="AY111" s="32">
        <v>0</v>
      </c>
      <c r="AZ111" s="32">
        <v>0</v>
      </c>
      <c r="BA111" s="37">
        <v>0</v>
      </c>
      <c r="BB111" s="56">
        <v>0</v>
      </c>
      <c r="BC111" s="57">
        <v>13761</v>
      </c>
    </row>
    <row r="113" spans="1:55" x14ac:dyDescent="0.25">
      <c r="A113" s="95"/>
      <c r="B113" s="98"/>
      <c r="C113" s="121" t="s">
        <v>56</v>
      </c>
      <c r="D113" s="121"/>
      <c r="E113" s="121"/>
      <c r="F113" s="121"/>
      <c r="G113" s="121"/>
      <c r="H113" s="121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100"/>
      <c r="AA113" s="100"/>
      <c r="AC113" s="95"/>
      <c r="AD113" s="112"/>
      <c r="AE113" s="101" t="s">
        <v>55</v>
      </c>
      <c r="AF113" s="101"/>
      <c r="AG113" s="101"/>
      <c r="AH113" s="101"/>
      <c r="AI113" s="101"/>
      <c r="AJ113" s="101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7"/>
      <c r="BC113" s="97"/>
    </row>
    <row r="114" spans="1:55" x14ac:dyDescent="0.25">
      <c r="A114" s="2" t="s">
        <v>10</v>
      </c>
      <c r="B114" s="2" t="s">
        <v>11</v>
      </c>
      <c r="C114" s="12" t="s">
        <v>4</v>
      </c>
      <c r="D114" s="12" t="s">
        <v>5</v>
      </c>
      <c r="E114" s="45" t="s">
        <v>6</v>
      </c>
      <c r="F114" s="12" t="s">
        <v>7</v>
      </c>
      <c r="G114" s="28" t="s">
        <v>8</v>
      </c>
      <c r="H114" s="28" t="s">
        <v>9</v>
      </c>
      <c r="I114" s="12" t="s">
        <v>72</v>
      </c>
      <c r="J114" s="12" t="s">
        <v>85</v>
      </c>
      <c r="K114" s="12" t="s">
        <v>86</v>
      </c>
      <c r="L114" s="12" t="s">
        <v>88</v>
      </c>
      <c r="M114" s="12" t="s">
        <v>89</v>
      </c>
      <c r="N114" s="12" t="s">
        <v>90</v>
      </c>
      <c r="O114" s="12" t="s">
        <v>91</v>
      </c>
      <c r="P114" s="12" t="s">
        <v>100</v>
      </c>
      <c r="Q114" s="12" t="s">
        <v>101</v>
      </c>
      <c r="R114" s="12" t="s">
        <v>102</v>
      </c>
      <c r="S114" s="12" t="s">
        <v>103</v>
      </c>
      <c r="T114" s="12" t="s">
        <v>104</v>
      </c>
      <c r="U114" s="12" t="s">
        <v>105</v>
      </c>
      <c r="V114" s="12" t="s">
        <v>106</v>
      </c>
      <c r="W114" s="12" t="s">
        <v>107</v>
      </c>
      <c r="X114" s="12" t="s">
        <v>110</v>
      </c>
      <c r="Y114" s="12" t="s">
        <v>111</v>
      </c>
      <c r="Z114" s="12" t="s">
        <v>112</v>
      </c>
      <c r="AA114" s="12" t="s">
        <v>113</v>
      </c>
      <c r="AC114" s="2" t="s">
        <v>10</v>
      </c>
      <c r="AD114" s="2" t="s">
        <v>11</v>
      </c>
      <c r="AE114" s="12" t="s">
        <v>4</v>
      </c>
      <c r="AF114" s="12" t="s">
        <v>5</v>
      </c>
      <c r="AG114" s="45" t="s">
        <v>6</v>
      </c>
      <c r="AH114" s="12" t="s">
        <v>7</v>
      </c>
      <c r="AI114" s="28" t="s">
        <v>8</v>
      </c>
      <c r="AJ114" s="28" t="s">
        <v>9</v>
      </c>
      <c r="AK114" s="12" t="s">
        <v>72</v>
      </c>
      <c r="AL114" s="12" t="s">
        <v>85</v>
      </c>
      <c r="AM114" s="12" t="s">
        <v>86</v>
      </c>
      <c r="AN114" s="12" t="s">
        <v>88</v>
      </c>
      <c r="AO114" s="12" t="s">
        <v>89</v>
      </c>
      <c r="AP114" s="12" t="s">
        <v>90</v>
      </c>
      <c r="AQ114" s="12" t="s">
        <v>91</v>
      </c>
      <c r="AR114" s="12" t="s">
        <v>100</v>
      </c>
      <c r="AS114" s="12" t="s">
        <v>101</v>
      </c>
      <c r="AT114" s="12" t="s">
        <v>102</v>
      </c>
      <c r="AU114" s="12" t="s">
        <v>103</v>
      </c>
      <c r="AV114" s="12" t="s">
        <v>104</v>
      </c>
      <c r="AW114" s="12" t="s">
        <v>105</v>
      </c>
      <c r="AX114" s="12" t="s">
        <v>106</v>
      </c>
      <c r="AY114" s="12" t="s">
        <v>107</v>
      </c>
      <c r="AZ114" s="12" t="s">
        <v>110</v>
      </c>
      <c r="BA114" s="12" t="s">
        <v>111</v>
      </c>
      <c r="BB114" s="12" t="s">
        <v>112</v>
      </c>
      <c r="BC114" s="12" t="s">
        <v>113</v>
      </c>
    </row>
    <row r="115" spans="1:55" x14ac:dyDescent="0.25">
      <c r="A115" s="109" t="s">
        <v>4</v>
      </c>
      <c r="B115" s="3">
        <v>410436</v>
      </c>
      <c r="C115" s="13">
        <f>SUM($AE115:AE115)/$B115</f>
        <v>0.29350495570563984</v>
      </c>
      <c r="D115" s="14">
        <f>SUM($AE115:AF115)/$B115</f>
        <v>0.61117689481429505</v>
      </c>
      <c r="E115" s="14">
        <f>SUM($AE115:AG115)/$B115</f>
        <v>0.68202107027648651</v>
      </c>
      <c r="F115" s="15">
        <f>SUM($AE115:AH115)/$B115</f>
        <v>0.69927832841173776</v>
      </c>
      <c r="G115" s="14">
        <f>SUM($AE115:AI115)/$B115</f>
        <v>0.77405490746425754</v>
      </c>
      <c r="H115" s="14">
        <f>SUM($AE115:AJ115)/$B115</f>
        <v>0.78391028077459091</v>
      </c>
      <c r="I115" s="16">
        <f>SUM($AE115:AK115)/$B115</f>
        <v>0.82513473476985455</v>
      </c>
      <c r="J115" s="14">
        <f>SUM($AE115:AL115)/$B115</f>
        <v>0.82907688409398783</v>
      </c>
      <c r="K115" s="14">
        <f>SUM($AE115:AM115)/$B115</f>
        <v>0.89378368369246364</v>
      </c>
      <c r="L115" s="14">
        <f>SUM($AE115:AN115)/$B115</f>
        <v>0.92218031556686064</v>
      </c>
      <c r="M115" s="14">
        <f>SUM($AE115:AO115)/$B115</f>
        <v>0.9529597793565866</v>
      </c>
      <c r="N115" s="14">
        <f>SUM($AE115:AP115)/$B115</f>
        <v>0.95641464199046866</v>
      </c>
      <c r="O115" s="14">
        <f>SUM($AE115:AQ115)/$B115</f>
        <v>0.95985732245709443</v>
      </c>
      <c r="P115" s="14">
        <f>SUM($AE115:AR115)/$B115</f>
        <v>0.96092204387529356</v>
      </c>
      <c r="Q115" s="14">
        <f>SUM($AE115:AS115)/$B115</f>
        <v>0.97819635704470365</v>
      </c>
      <c r="R115" s="14">
        <f>SUM($AE115:AT115)/$B115</f>
        <v>0.97975811088695919</v>
      </c>
      <c r="S115" s="14">
        <f>SUM($AE115:AU115)/$B115</f>
        <v>0.98101287411435645</v>
      </c>
      <c r="T115" s="14">
        <f>SUM($AE115:AV115)/$B115</f>
        <v>0.98281339843483517</v>
      </c>
      <c r="U115" s="11">
        <f>SUM($AE115:AW115)/$B115</f>
        <v>0.98929187498172677</v>
      </c>
      <c r="V115" s="14">
        <f>SUM($AE115:AX115)/$B115</f>
        <v>0.99228137882641876</v>
      </c>
      <c r="W115" s="14">
        <f>SUM($AE115:AY115)/$B115</f>
        <v>0.99233254392889514</v>
      </c>
      <c r="X115" s="14">
        <f>SUM($AE115:AZ115)/$B115</f>
        <v>0.99239101833172527</v>
      </c>
      <c r="Y115" s="14">
        <f>SUM($AE115:BA115)/$B115</f>
        <v>0.99255425937295949</v>
      </c>
      <c r="Z115" s="14">
        <f>SUM($AE115:BB115)/$B115</f>
        <v>0.99307078326462594</v>
      </c>
      <c r="AA115" s="14">
        <f>SUM($AE115:BC115)/$B115</f>
        <v>1</v>
      </c>
      <c r="AC115" s="109" t="s">
        <v>4</v>
      </c>
      <c r="AD115" s="3">
        <v>410436</v>
      </c>
      <c r="AE115" s="1">
        <v>120465</v>
      </c>
      <c r="AF115" s="1">
        <v>130384</v>
      </c>
      <c r="AG115" s="1">
        <v>29077</v>
      </c>
      <c r="AH115" s="1">
        <v>7083</v>
      </c>
      <c r="AI115" s="1">
        <v>30691</v>
      </c>
      <c r="AJ115" s="1">
        <v>4045</v>
      </c>
      <c r="AK115" s="1">
        <v>16920</v>
      </c>
      <c r="AL115" s="1">
        <v>1618</v>
      </c>
      <c r="AM115" s="1">
        <v>26558</v>
      </c>
      <c r="AN115" s="1">
        <v>11655</v>
      </c>
      <c r="AO115" s="1">
        <v>12633</v>
      </c>
      <c r="AP115">
        <v>1418</v>
      </c>
      <c r="AQ115" s="1">
        <v>1413</v>
      </c>
      <c r="AR115" s="1">
        <v>437</v>
      </c>
      <c r="AS115" s="1">
        <v>7090</v>
      </c>
      <c r="AT115">
        <v>641</v>
      </c>
      <c r="AU115" s="1">
        <v>515</v>
      </c>
      <c r="AV115">
        <v>739</v>
      </c>
      <c r="AW115">
        <v>2659</v>
      </c>
      <c r="AX115">
        <v>1227</v>
      </c>
      <c r="AY115">
        <v>21</v>
      </c>
      <c r="AZ115">
        <v>24</v>
      </c>
      <c r="BA115">
        <v>67</v>
      </c>
      <c r="BB115" s="1">
        <v>212</v>
      </c>
      <c r="BC115">
        <v>2844</v>
      </c>
    </row>
    <row r="116" spans="1:55" x14ac:dyDescent="0.25">
      <c r="A116" s="109" t="s">
        <v>5</v>
      </c>
      <c r="B116" s="3">
        <v>377112</v>
      </c>
      <c r="C116" s="14"/>
      <c r="D116" s="13">
        <f>SUM($AE116:AF116)/$B116</f>
        <v>0.3907274231528034</v>
      </c>
      <c r="E116" s="14">
        <f>SUM($AE116:AG116)/$B116</f>
        <v>0.63401854091092302</v>
      </c>
      <c r="F116" s="14">
        <f>SUM($AE116:AH116)/$B116</f>
        <v>0.67174208192791529</v>
      </c>
      <c r="G116" s="15">
        <f>SUM($AE116:AI116)/$B116</f>
        <v>0.7376031523791341</v>
      </c>
      <c r="H116" s="14">
        <f>SUM($AE116:AJ116)/$B116</f>
        <v>0.75026252147903005</v>
      </c>
      <c r="I116" s="11">
        <f>SUM($AE116:AK116)/$B116</f>
        <v>0.79776034705869869</v>
      </c>
      <c r="J116" s="17">
        <f>SUM($AE116:AL116)/$B116</f>
        <v>0.80300016971085508</v>
      </c>
      <c r="K116" s="14">
        <f>SUM($AE116:AM116)/$B116</f>
        <v>0.86708457964742569</v>
      </c>
      <c r="L116" s="14">
        <f>SUM($AE116:AN116)/$B116</f>
        <v>0.8944981862152358</v>
      </c>
      <c r="M116" s="14">
        <f>SUM($AE116:AO116)/$B116</f>
        <v>0.93713803856679179</v>
      </c>
      <c r="N116" s="14">
        <f>SUM($AE116:AP116)/$B116</f>
        <v>0.9398666709094381</v>
      </c>
      <c r="O116" s="14">
        <f>SUM($AE116:AQ116)/$B116</f>
        <v>0.9452284732387195</v>
      </c>
      <c r="P116" s="14">
        <f>SUM($AE116:AR116)/$B116</f>
        <v>0.94680360211290016</v>
      </c>
      <c r="Q116" s="14">
        <f>SUM($AE116:AS116)/$B116</f>
        <v>0.96467892827594981</v>
      </c>
      <c r="R116" s="14">
        <f>SUM($AE116:AT116)/$B116</f>
        <v>0.96624610195379623</v>
      </c>
      <c r="S116" s="14">
        <f>SUM($AE116:AU116)/$B116</f>
        <v>0.96741816754704169</v>
      </c>
      <c r="T116" s="14">
        <f>SUM($AE116:AV116)/$B116</f>
        <v>0.96921604191858124</v>
      </c>
      <c r="U116" s="11">
        <f>SUM($AE116:AW116)/$B116</f>
        <v>0.97608933155136934</v>
      </c>
      <c r="V116" s="14">
        <f>SUM($AE116:AX116)/$B116</f>
        <v>0.98570186045524932</v>
      </c>
      <c r="W116" s="14">
        <f>SUM($AE116:AY116)/$B116</f>
        <v>0.98575754682958905</v>
      </c>
      <c r="X116" s="14">
        <f>SUM($AE116:AZ116)/$B116</f>
        <v>0.98583975052504291</v>
      </c>
      <c r="Y116" s="14">
        <f>SUM($AE116:BA116)/$B116</f>
        <v>0.98640987292899718</v>
      </c>
      <c r="Z116" s="14">
        <f>SUM($AE116:BB116)/$B116</f>
        <v>0.99367561891427481</v>
      </c>
      <c r="AA116" s="14">
        <f>SUM($AE116:BC116)/$B116</f>
        <v>1</v>
      </c>
      <c r="AC116" s="109" t="s">
        <v>5</v>
      </c>
      <c r="AD116" s="3">
        <v>377112</v>
      </c>
      <c r="AE116">
        <v>0</v>
      </c>
      <c r="AF116" s="1">
        <v>147348</v>
      </c>
      <c r="AG116" s="1">
        <v>91748</v>
      </c>
      <c r="AH116" s="1">
        <v>14226</v>
      </c>
      <c r="AI116" s="1">
        <v>24837</v>
      </c>
      <c r="AJ116" s="1">
        <v>4774</v>
      </c>
      <c r="AK116" s="1">
        <v>17912</v>
      </c>
      <c r="AL116" s="1">
        <v>1976</v>
      </c>
      <c r="AM116" s="1">
        <v>24167</v>
      </c>
      <c r="AN116" s="1">
        <v>10338</v>
      </c>
      <c r="AO116" s="1">
        <v>16080</v>
      </c>
      <c r="AP116">
        <v>1029</v>
      </c>
      <c r="AQ116" s="1">
        <v>2022</v>
      </c>
      <c r="AR116" s="1">
        <v>594</v>
      </c>
      <c r="AS116" s="1">
        <v>6741</v>
      </c>
      <c r="AT116">
        <v>591</v>
      </c>
      <c r="AU116" s="1">
        <v>442</v>
      </c>
      <c r="AV116">
        <v>678</v>
      </c>
      <c r="AW116">
        <v>2592</v>
      </c>
      <c r="AX116">
        <v>3625</v>
      </c>
      <c r="AY116">
        <v>21</v>
      </c>
      <c r="AZ116">
        <v>31</v>
      </c>
      <c r="BA116">
        <v>215</v>
      </c>
      <c r="BB116" s="1">
        <v>2740</v>
      </c>
      <c r="BC116">
        <v>2385</v>
      </c>
    </row>
    <row r="117" spans="1:55" x14ac:dyDescent="0.25">
      <c r="A117" s="110" t="s">
        <v>6</v>
      </c>
      <c r="B117" s="3">
        <v>397088</v>
      </c>
      <c r="C117" s="14"/>
      <c r="D117" s="14"/>
      <c r="E117" s="13">
        <f>SUM($AE117:AG117)/$B117</f>
        <v>0.36910458135224433</v>
      </c>
      <c r="F117" s="14">
        <f>SUM($AE117:AH117)/$B117</f>
        <v>0.67132222580385204</v>
      </c>
      <c r="G117" s="14">
        <f>SUM($AE117:AI117)/$B117</f>
        <v>0.72384458860504475</v>
      </c>
      <c r="H117" s="15">
        <f>SUM($AE117:AJ117)/$B117</f>
        <v>0.7413067128696913</v>
      </c>
      <c r="I117" s="11">
        <f>SUM($AE117:AK117)/$B117</f>
        <v>0.77595394471754375</v>
      </c>
      <c r="J117" s="14">
        <f>SUM($AE117:AL117)/$B117</f>
        <v>0.78484869852526395</v>
      </c>
      <c r="K117" s="17">
        <f>SUM($AE117:AM117)/$B117</f>
        <v>0.85556853896365537</v>
      </c>
      <c r="L117" s="14">
        <f>SUM($AE117:AN117)/$B117</f>
        <v>0.8852571722137158</v>
      </c>
      <c r="M117" s="14">
        <f>SUM($AE117:AO117)/$B117</f>
        <v>0.93663872995406561</v>
      </c>
      <c r="N117" s="14">
        <f>SUM($AE117:AP117)/$B117</f>
        <v>0.93910166008542184</v>
      </c>
      <c r="O117" s="14">
        <f>SUM($AE117:AQ117)/$B117</f>
        <v>0.94473517205254254</v>
      </c>
      <c r="P117" s="14">
        <f>SUM($AE117:AR117)/$B117</f>
        <v>0.94653326214844069</v>
      </c>
      <c r="Q117" s="14">
        <f>SUM($AE117:AS117)/$B117</f>
        <v>0.96530743814973008</v>
      </c>
      <c r="R117" s="14">
        <f>SUM($AE117:AT117)/$B117</f>
        <v>0.96702745990813122</v>
      </c>
      <c r="S117" s="14">
        <f>SUM($AE117:AU117)/$B117</f>
        <v>0.96811789829962125</v>
      </c>
      <c r="T117" s="14">
        <f>SUM($AE117:AV117)/$B117</f>
        <v>0.96970444838423719</v>
      </c>
      <c r="U117" s="11">
        <f>SUM($AE117:AW117)/$B117</f>
        <v>0.97633018373760982</v>
      </c>
      <c r="V117" s="14">
        <f>SUM($AE117:AX117)/$B117</f>
        <v>0.98550447256023854</v>
      </c>
      <c r="W117" s="14">
        <f>SUM($AE117:AY117)/$B117</f>
        <v>0.98558757756467086</v>
      </c>
      <c r="X117" s="14">
        <f>SUM($AE117:AZ117)/$B117</f>
        <v>0.98568327423644131</v>
      </c>
      <c r="Y117" s="14">
        <f>SUM($AE117:BA117)/$B117</f>
        <v>0.98694244097026351</v>
      </c>
      <c r="Z117" s="14">
        <f>SUM($AE117:BB117)/$B117</f>
        <v>0.99404917801595616</v>
      </c>
      <c r="AA117" s="14">
        <f>SUM($AE117:BC117)/$B117</f>
        <v>1</v>
      </c>
      <c r="AC117" s="110" t="s">
        <v>6</v>
      </c>
      <c r="AD117" s="3">
        <v>397088</v>
      </c>
      <c r="AE117">
        <v>0</v>
      </c>
      <c r="AF117">
        <v>0</v>
      </c>
      <c r="AG117" s="1">
        <v>146567</v>
      </c>
      <c r="AH117" s="1">
        <v>120007</v>
      </c>
      <c r="AI117" s="1">
        <v>20856</v>
      </c>
      <c r="AJ117" s="1">
        <v>6934</v>
      </c>
      <c r="AK117" s="1">
        <v>13758</v>
      </c>
      <c r="AL117" s="1">
        <v>3532</v>
      </c>
      <c r="AM117" s="1">
        <v>28082</v>
      </c>
      <c r="AN117" s="1">
        <v>11789</v>
      </c>
      <c r="AO117" s="1">
        <v>20403</v>
      </c>
      <c r="AP117">
        <v>978</v>
      </c>
      <c r="AQ117" s="1">
        <v>2237</v>
      </c>
      <c r="AR117" s="1">
        <v>714</v>
      </c>
      <c r="AS117" s="1">
        <v>7455</v>
      </c>
      <c r="AT117">
        <v>683</v>
      </c>
      <c r="AU117" s="1">
        <v>433</v>
      </c>
      <c r="AV117">
        <v>630</v>
      </c>
      <c r="AW117">
        <v>2631</v>
      </c>
      <c r="AX117">
        <v>3643</v>
      </c>
      <c r="AY117">
        <v>33</v>
      </c>
      <c r="AZ117">
        <v>38</v>
      </c>
      <c r="BA117">
        <v>500</v>
      </c>
      <c r="BB117" s="1">
        <v>2822</v>
      </c>
      <c r="BC117">
        <v>2363</v>
      </c>
    </row>
    <row r="118" spans="1:55" x14ac:dyDescent="0.25">
      <c r="A118" s="109" t="s">
        <v>7</v>
      </c>
      <c r="B118" s="3">
        <v>438483</v>
      </c>
      <c r="C118" s="14"/>
      <c r="D118" s="14"/>
      <c r="E118" s="14"/>
      <c r="F118" s="13">
        <f>SUM($AE118:AH118)/$B118</f>
        <v>0.40830773370917456</v>
      </c>
      <c r="G118" s="14">
        <f>SUM($AE118:AI118)/$B118</f>
        <v>0.68923994772887431</v>
      </c>
      <c r="H118" s="14">
        <f>SUM($AE118:AJ118)/$B118</f>
        <v>0.7305505572621972</v>
      </c>
      <c r="I118" s="18">
        <f>SUM($AE118:AK118)/$B118</f>
        <v>0.75947528182392476</v>
      </c>
      <c r="J118" s="14">
        <f>SUM($AE118:AL118)/$B118</f>
        <v>0.77685337858024139</v>
      </c>
      <c r="K118" s="14">
        <f>SUM($AE118:AM118)/$B118</f>
        <v>0.84528932706627169</v>
      </c>
      <c r="L118" s="17">
        <f>SUM($AE118:AN118)/$B118</f>
        <v>0.87674550666730522</v>
      </c>
      <c r="M118" s="14">
        <f>SUM($AE118:AO118)/$B118</f>
        <v>0.92616361409678372</v>
      </c>
      <c r="N118" s="14">
        <f>SUM($AE118:AP118)/$B118</f>
        <v>0.92986501187047166</v>
      </c>
      <c r="O118" s="14">
        <f>SUM($AE118:AQ118)/$B118</f>
        <v>0.93467933762540389</v>
      </c>
      <c r="P118" s="14">
        <f>SUM($AE118:AR118)/$B118</f>
        <v>0.93769427777131609</v>
      </c>
      <c r="Q118" s="14">
        <f>SUM($AE118:AS118)/$B118</f>
        <v>0.95946251051922193</v>
      </c>
      <c r="R118" s="14">
        <f>SUM($AE118:AT118)/$B118</f>
        <v>0.96208062798329697</v>
      </c>
      <c r="S118" s="14">
        <f>SUM($AE118:AU118)/$B118</f>
        <v>0.96822225719127086</v>
      </c>
      <c r="T118" s="14">
        <f>SUM($AE118:AV118)/$B118</f>
        <v>0.97018356469920153</v>
      </c>
      <c r="U118" s="11">
        <f>SUM($AE118:AW118)/$B118</f>
        <v>0.97744268306867088</v>
      </c>
      <c r="V118" s="14">
        <f>SUM($AE118:AX118)/$B118</f>
        <v>0.98867915061701361</v>
      </c>
      <c r="W118" s="14">
        <f>SUM($AE118:AY118)/$B118</f>
        <v>0.98887072018755573</v>
      </c>
      <c r="X118" s="14">
        <f>SUM($AE118:AZ118)/$B118</f>
        <v>0.98896878556295231</v>
      </c>
      <c r="Y118" s="14">
        <f>SUM($AE118:BA118)/$B118</f>
        <v>0.99046029150502979</v>
      </c>
      <c r="Z118" s="14">
        <f>SUM($AE118:BB118)/$B118</f>
        <v>0.9951811130648166</v>
      </c>
      <c r="AA118" s="14">
        <f>SUM($AE118:BC118)/$B118</f>
        <v>1</v>
      </c>
      <c r="AC118" s="109" t="s">
        <v>7</v>
      </c>
      <c r="AD118" s="3">
        <v>438483</v>
      </c>
      <c r="AE118">
        <v>0</v>
      </c>
      <c r="AF118">
        <v>0</v>
      </c>
      <c r="AG118">
        <v>0</v>
      </c>
      <c r="AH118" s="1">
        <v>179036</v>
      </c>
      <c r="AI118" s="1">
        <v>123184</v>
      </c>
      <c r="AJ118" s="1">
        <v>18114</v>
      </c>
      <c r="AK118" s="1">
        <v>12683</v>
      </c>
      <c r="AL118" s="1">
        <v>7620</v>
      </c>
      <c r="AM118" s="1">
        <v>30008</v>
      </c>
      <c r="AN118" s="1">
        <v>13793</v>
      </c>
      <c r="AO118" s="1">
        <v>21669</v>
      </c>
      <c r="AP118" s="1">
        <v>1623</v>
      </c>
      <c r="AQ118" s="1">
        <v>2111</v>
      </c>
      <c r="AR118" s="1">
        <v>1322</v>
      </c>
      <c r="AS118" s="1">
        <v>9545</v>
      </c>
      <c r="AT118" s="1">
        <v>1148</v>
      </c>
      <c r="AU118" s="1">
        <v>2693</v>
      </c>
      <c r="AV118" s="1">
        <v>860</v>
      </c>
      <c r="AW118" s="1">
        <v>3183</v>
      </c>
      <c r="AX118">
        <v>4927</v>
      </c>
      <c r="AY118">
        <v>84</v>
      </c>
      <c r="AZ118">
        <v>43</v>
      </c>
      <c r="BA118" s="1">
        <v>654</v>
      </c>
      <c r="BB118" s="1">
        <v>2070</v>
      </c>
      <c r="BC118">
        <v>2113</v>
      </c>
    </row>
    <row r="119" spans="1:55" x14ac:dyDescent="0.25">
      <c r="A119" s="111" t="s">
        <v>8</v>
      </c>
      <c r="B119" s="3">
        <v>392514</v>
      </c>
      <c r="C119" s="14"/>
      <c r="D119" s="14"/>
      <c r="E119" s="14"/>
      <c r="F119" s="14"/>
      <c r="G119" s="13">
        <f>SUM($AE119:AI119)/$B119</f>
        <v>0.44294980561202912</v>
      </c>
      <c r="H119" s="14">
        <f>SUM($AE119:AJ119)/$B119</f>
        <v>0.72983638800144712</v>
      </c>
      <c r="I119" s="11">
        <f>SUM($AE119:AK119)/$B119</f>
        <v>0.77160305110136196</v>
      </c>
      <c r="J119" s="15">
        <f>SUM($AE119:AL119)/$B119</f>
        <v>0.79016035096837312</v>
      </c>
      <c r="K119" s="14">
        <f>SUM($AE119:AM119)/$B119</f>
        <v>0.8359396097973576</v>
      </c>
      <c r="L119" s="14">
        <f>SUM($AE119:AN119)/$B119</f>
        <v>0.86146990935355172</v>
      </c>
      <c r="M119" s="17">
        <f>SUM($AE119:AO119)/$B119</f>
        <v>0.90781475310434789</v>
      </c>
      <c r="N119" s="14">
        <f>SUM($AE119:AP119)/$B119</f>
        <v>0.91166684500425466</v>
      </c>
      <c r="O119" s="14">
        <f>SUM($AE119:AQ119)/$B119</f>
        <v>0.91567179769384022</v>
      </c>
      <c r="P119" s="14">
        <f>SUM($AE119:AR119)/$B119</f>
        <v>0.91952134191391899</v>
      </c>
      <c r="Q119" s="14">
        <f>SUM($AE119:AS119)/$B119</f>
        <v>0.94069510896426622</v>
      </c>
      <c r="R119" s="14">
        <f>SUM($AE119:AT119)/$B119</f>
        <v>0.94414721513118005</v>
      </c>
      <c r="S119" s="14">
        <f>SUM($AE119:AU119)/$B119</f>
        <v>0.95078646876289763</v>
      </c>
      <c r="T119" s="14">
        <f>SUM($AE119:AV119)/$B119</f>
        <v>0.95210871459361957</v>
      </c>
      <c r="U119" s="11">
        <f>SUM($AE119:AW119)/$B119</f>
        <v>0.95940526962095618</v>
      </c>
      <c r="V119" s="14">
        <f>SUM($AE119:AX119)/$B119</f>
        <v>0.97891285406380413</v>
      </c>
      <c r="W119" s="14">
        <f>SUM($AE119:AY119)/$B119</f>
        <v>0.97915233596763429</v>
      </c>
      <c r="X119" s="14">
        <f>SUM($AE119:AZ119)/$B119</f>
        <v>0.97924150476161365</v>
      </c>
      <c r="Y119" s="14">
        <f>SUM($AE119:BA119)/$B119</f>
        <v>0.98055610755285161</v>
      </c>
      <c r="Z119" s="14">
        <f>SUM($AE119:BB119)/$B119</f>
        <v>0.99452503604966958</v>
      </c>
      <c r="AA119" s="14">
        <f>SUM($AE119:BC119)/$B119</f>
        <v>1</v>
      </c>
      <c r="AC119" s="111" t="s">
        <v>8</v>
      </c>
      <c r="AD119" s="3">
        <v>392514</v>
      </c>
      <c r="AE119">
        <v>0</v>
      </c>
      <c r="AF119">
        <v>0</v>
      </c>
      <c r="AG119">
        <v>0</v>
      </c>
      <c r="AH119">
        <v>0</v>
      </c>
      <c r="AI119" s="1">
        <v>173864</v>
      </c>
      <c r="AJ119" s="1">
        <v>112607</v>
      </c>
      <c r="AK119" s="1">
        <v>16394</v>
      </c>
      <c r="AL119" s="1">
        <v>7284</v>
      </c>
      <c r="AM119" s="1">
        <v>17969</v>
      </c>
      <c r="AN119" s="1">
        <v>10021</v>
      </c>
      <c r="AO119" s="1">
        <v>18191</v>
      </c>
      <c r="AP119" s="1">
        <v>1512</v>
      </c>
      <c r="AQ119" s="1">
        <v>1572</v>
      </c>
      <c r="AR119" s="1">
        <v>1511</v>
      </c>
      <c r="AS119" s="1">
        <v>8311</v>
      </c>
      <c r="AT119" s="1">
        <v>1355</v>
      </c>
      <c r="AU119" s="1">
        <v>2606</v>
      </c>
      <c r="AV119" s="1">
        <v>519</v>
      </c>
      <c r="AW119" s="1">
        <v>2864</v>
      </c>
      <c r="AX119" s="1">
        <v>7657</v>
      </c>
      <c r="AY119">
        <v>94</v>
      </c>
      <c r="AZ119">
        <v>35</v>
      </c>
      <c r="BA119" s="1">
        <v>516</v>
      </c>
      <c r="BB119" s="1">
        <v>5483</v>
      </c>
      <c r="BC119">
        <v>2149</v>
      </c>
    </row>
    <row r="120" spans="1:55" x14ac:dyDescent="0.25">
      <c r="A120" s="111" t="s">
        <v>9</v>
      </c>
      <c r="B120" s="3">
        <v>342196</v>
      </c>
      <c r="C120" s="14"/>
      <c r="D120" s="14"/>
      <c r="E120" s="14"/>
      <c r="F120" s="14"/>
      <c r="G120" s="14"/>
      <c r="H120" s="13">
        <f>SUM($AE120:AJ120)/$B120</f>
        <v>0.47006101766239233</v>
      </c>
      <c r="I120" s="11">
        <f>SUM($AE120:AK120)/$B120</f>
        <v>0.76218892096926905</v>
      </c>
      <c r="J120" s="14">
        <f>SUM($AE120:AL120)/$B120</f>
        <v>0.80409472933640369</v>
      </c>
      <c r="K120" s="15">
        <f>SUM($AE120:AM120)/$B120</f>
        <v>0.85550386328303074</v>
      </c>
      <c r="L120" s="14">
        <f>SUM($AE120:AN120)/$B120</f>
        <v>0.86670796853265375</v>
      </c>
      <c r="M120" s="14">
        <f>SUM($AE120:AO120)/$B120</f>
        <v>0.91578218331014971</v>
      </c>
      <c r="N120" s="17">
        <f>SUM($AE120:AP120)/$B120</f>
        <v>0.92049001157231525</v>
      </c>
      <c r="O120" s="14">
        <f>SUM($AE120:AQ120)/$B120</f>
        <v>0.92531473190802926</v>
      </c>
      <c r="P120" s="14">
        <f>SUM($AE120:AR120)/$B120</f>
        <v>0.93001963786835617</v>
      </c>
      <c r="Q120" s="14">
        <f>SUM($AE120:AS120)/$B120</f>
        <v>0.95217653040947292</v>
      </c>
      <c r="R120" s="14">
        <f>SUM($AE120:AT120)/$B120</f>
        <v>0.9556862149177664</v>
      </c>
      <c r="S120" s="14">
        <f>SUM($AE120:AU120)/$B120</f>
        <v>0.9590030275047049</v>
      </c>
      <c r="T120" s="14">
        <f>SUM($AE120:AV120)/$B120</f>
        <v>0.96018655974938338</v>
      </c>
      <c r="U120" s="11">
        <f>SUM($AE120:AW120)/$B120</f>
        <v>0.96827841354077782</v>
      </c>
      <c r="V120" s="14">
        <f>SUM($AE120:AX120)/$B120</f>
        <v>0.9811219301219184</v>
      </c>
      <c r="W120" s="14">
        <f>SUM($AE120:AY120)/$B120</f>
        <v>0.98134110275982189</v>
      </c>
      <c r="X120" s="14">
        <f>SUM($AE120:AZ120)/$B120</f>
        <v>0.98148137324808005</v>
      </c>
      <c r="Y120" s="14">
        <f>SUM($AE120:BA120)/$B120</f>
        <v>0.98248664508059713</v>
      </c>
      <c r="Z120" s="14">
        <f>SUM($AE120:BB120)/$B120</f>
        <v>0.99281405977860637</v>
      </c>
      <c r="AA120" s="14">
        <f>SUM($AE120:BC120)/$B120</f>
        <v>1</v>
      </c>
      <c r="AC120" s="111" t="s">
        <v>9</v>
      </c>
      <c r="AD120" s="3">
        <v>342196</v>
      </c>
      <c r="AE120">
        <v>0</v>
      </c>
      <c r="AF120">
        <v>0</v>
      </c>
      <c r="AG120">
        <v>0</v>
      </c>
      <c r="AH120">
        <v>0</v>
      </c>
      <c r="AI120">
        <v>0</v>
      </c>
      <c r="AJ120" s="1">
        <v>160853</v>
      </c>
      <c r="AK120" s="1">
        <v>99965</v>
      </c>
      <c r="AL120" s="1">
        <v>14340</v>
      </c>
      <c r="AM120" s="1">
        <v>17592</v>
      </c>
      <c r="AN120" s="1">
        <v>3834</v>
      </c>
      <c r="AO120" s="1">
        <v>16793</v>
      </c>
      <c r="AP120" s="1">
        <v>1611</v>
      </c>
      <c r="AQ120" s="1">
        <v>1651</v>
      </c>
      <c r="AR120" s="1">
        <v>1610</v>
      </c>
      <c r="AS120" s="1">
        <v>7582</v>
      </c>
      <c r="AT120" s="1">
        <v>1201</v>
      </c>
      <c r="AU120" s="1">
        <v>1135</v>
      </c>
      <c r="AV120" s="1">
        <v>405</v>
      </c>
      <c r="AW120" s="1">
        <v>2769</v>
      </c>
      <c r="AX120" s="1">
        <v>4395</v>
      </c>
      <c r="AY120">
        <v>75</v>
      </c>
      <c r="AZ120">
        <v>48</v>
      </c>
      <c r="BA120" s="1">
        <v>344</v>
      </c>
      <c r="BB120" s="1">
        <v>3534</v>
      </c>
      <c r="BC120">
        <v>2459</v>
      </c>
    </row>
    <row r="121" spans="1:55" x14ac:dyDescent="0.25">
      <c r="A121" s="109" t="s">
        <v>72</v>
      </c>
      <c r="B121" s="3">
        <v>271940</v>
      </c>
      <c r="C121" s="14"/>
      <c r="D121" s="14"/>
      <c r="E121" s="14"/>
      <c r="F121" s="14"/>
      <c r="G121" s="14"/>
      <c r="H121" s="14"/>
      <c r="I121" s="19">
        <f>SUM($AE121:AK121)/$B121</f>
        <v>0.37960579539604322</v>
      </c>
      <c r="J121" s="14">
        <f>SUM($AE121:AL121)/$B121</f>
        <v>0.76848937265573292</v>
      </c>
      <c r="K121" s="14">
        <f>SUM($AE121:AM121)/$B121</f>
        <v>0.82529602118114287</v>
      </c>
      <c r="L121" s="15">
        <f>SUM($AE121:AN121)/$B121</f>
        <v>0.85212179157167023</v>
      </c>
      <c r="M121" s="14">
        <f>SUM($AE121:AO121)/$B121</f>
        <v>0.9024931970287563</v>
      </c>
      <c r="N121" s="14">
        <f>SUM($AE121:AP121)/$B121</f>
        <v>0.90858645289402074</v>
      </c>
      <c r="O121" s="17">
        <f>SUM($AE121:AQ121)/$B121</f>
        <v>0.91628668088548948</v>
      </c>
      <c r="P121" s="14">
        <f>SUM($AE121:AR121)/$B121</f>
        <v>0.92266676472751341</v>
      </c>
      <c r="Q121" s="14">
        <f>SUM($AE121:AS121)/$B121</f>
        <v>0.94741119364565718</v>
      </c>
      <c r="R121" s="14">
        <f>SUM($AE121:AT121)/$B121</f>
        <v>0.95261454732661621</v>
      </c>
      <c r="S121" s="14">
        <f>SUM($AE121:AU121)/$B121</f>
        <v>0.95862690299330733</v>
      </c>
      <c r="T121" s="14">
        <f>SUM($AE121:AV121)/$B121</f>
        <v>0.96849672721923952</v>
      </c>
      <c r="U121" s="11">
        <f>SUM($AE121:AW121)/$B121</f>
        <v>0.98469515334264912</v>
      </c>
      <c r="V121" s="14">
        <f>SUM($AE121:AX121)/$B121</f>
        <v>0.98924027358976241</v>
      </c>
      <c r="W121" s="14">
        <f>SUM($AE121:AY121)/$B121</f>
        <v>0.98954916525704195</v>
      </c>
      <c r="X121" s="14">
        <f>SUM($AE121:AZ121)/$B121</f>
        <v>0.98973670662646174</v>
      </c>
      <c r="Y121" s="14">
        <f>SUM($AE121:BA121)/$B121</f>
        <v>0.99349488857836288</v>
      </c>
      <c r="Z121" s="14">
        <f>SUM($AE121:BB121)/$B121</f>
        <v>0.99501360594248733</v>
      </c>
      <c r="AA121" s="14">
        <f>SUM($AE121:BC121)/$B121</f>
        <v>1</v>
      </c>
      <c r="AC121" s="109" t="s">
        <v>72</v>
      </c>
      <c r="AD121" s="3">
        <v>271940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 s="1">
        <v>103230</v>
      </c>
      <c r="AL121" s="1">
        <v>105753</v>
      </c>
      <c r="AM121" s="1">
        <v>15448</v>
      </c>
      <c r="AN121" s="1">
        <v>7295</v>
      </c>
      <c r="AO121" s="1">
        <v>13698</v>
      </c>
      <c r="AP121" s="1">
        <v>1657</v>
      </c>
      <c r="AQ121" s="1">
        <v>2094</v>
      </c>
      <c r="AR121" s="1">
        <v>1735</v>
      </c>
      <c r="AS121" s="1">
        <v>6729</v>
      </c>
      <c r="AT121" s="1">
        <v>1415</v>
      </c>
      <c r="AU121" s="1">
        <v>1635</v>
      </c>
      <c r="AV121" s="1">
        <v>2684</v>
      </c>
      <c r="AW121" s="1">
        <v>4405</v>
      </c>
      <c r="AX121">
        <v>1236</v>
      </c>
      <c r="AY121">
        <v>84</v>
      </c>
      <c r="AZ121">
        <v>51</v>
      </c>
      <c r="BA121" s="1">
        <v>1022</v>
      </c>
      <c r="BB121" s="1">
        <v>413</v>
      </c>
      <c r="BC121">
        <v>1356</v>
      </c>
    </row>
    <row r="122" spans="1:55" x14ac:dyDescent="0.25">
      <c r="A122" s="109" t="s">
        <v>85</v>
      </c>
      <c r="B122" s="3">
        <v>322933</v>
      </c>
      <c r="C122" s="14"/>
      <c r="D122" s="14"/>
      <c r="E122" s="14"/>
      <c r="F122" s="14"/>
      <c r="G122" s="14"/>
      <c r="H122" s="14"/>
      <c r="I122" s="11"/>
      <c r="J122" s="13">
        <f>SUM($AE122:AL122)/$B122</f>
        <v>0.41669014934986515</v>
      </c>
      <c r="K122" s="14">
        <f>SUM($AE122:AM122)/$B122</f>
        <v>0.67576246465985201</v>
      </c>
      <c r="L122" s="14">
        <f>SUM($AE122:AN122)/$B122</f>
        <v>0.73092251333868019</v>
      </c>
      <c r="M122" s="15">
        <f>SUM($AE122:AO122)/$B122</f>
        <v>0.76905426202958505</v>
      </c>
      <c r="N122" s="14">
        <f>SUM($AE122:AP122)/$B122</f>
        <v>0.77759473327284612</v>
      </c>
      <c r="O122" s="14">
        <f>SUM($AE122:AQ122)/$B122</f>
        <v>0.78661827685619001</v>
      </c>
      <c r="P122" s="17">
        <f>SUM($AE122:AR122)/$B122</f>
        <v>0.79176485524861195</v>
      </c>
      <c r="Q122" s="14">
        <f>SUM($AE122:AS122)/$B122</f>
        <v>0.80426280373947534</v>
      </c>
      <c r="R122" s="14">
        <f>SUM($AE122:AT122)/$B122</f>
        <v>0.81420913935708028</v>
      </c>
      <c r="S122" s="14">
        <f>SUM($AE122:AU122)/$B122</f>
        <v>0.81923494966448152</v>
      </c>
      <c r="T122" s="14">
        <f>SUM($AE122:AV122)/$B122</f>
        <v>0.88664212081143767</v>
      </c>
      <c r="U122" s="11">
        <f>SUM($AE122:AW122)/$B122</f>
        <v>0.95614570204965121</v>
      </c>
      <c r="V122" s="14">
        <f>SUM($AE122:AX122)/$B122</f>
        <v>0.96309760848225479</v>
      </c>
      <c r="W122" s="14">
        <f>SUM($AE122:AY122)/$B122</f>
        <v>0.96351874847104513</v>
      </c>
      <c r="X122" s="14">
        <f>SUM($AE122:AZ122)/$B122</f>
        <v>0.96418761786500606</v>
      </c>
      <c r="Y122" s="14">
        <f>SUM($AE122:BA122)/$B122</f>
        <v>0.9931843447402402</v>
      </c>
      <c r="Z122" s="14">
        <f>SUM($AE122:BB122)/$B122</f>
        <v>0.99445705455930489</v>
      </c>
      <c r="AA122" s="14">
        <f>SUM($AE122:BC122)/$B122</f>
        <v>1</v>
      </c>
      <c r="AC122" s="109" t="s">
        <v>85</v>
      </c>
      <c r="AD122" s="3">
        <v>322933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 s="1">
        <v>134563</v>
      </c>
      <c r="AM122" s="1">
        <v>83663</v>
      </c>
      <c r="AN122" s="1">
        <v>17813</v>
      </c>
      <c r="AO122" s="1">
        <v>12314</v>
      </c>
      <c r="AP122" s="1">
        <v>2758</v>
      </c>
      <c r="AQ122" s="1">
        <v>2914</v>
      </c>
      <c r="AR122" s="1">
        <v>1662</v>
      </c>
      <c r="AS122" s="1">
        <v>4036</v>
      </c>
      <c r="AT122" s="1">
        <v>3212</v>
      </c>
      <c r="AU122" s="1">
        <v>1623</v>
      </c>
      <c r="AV122" s="1">
        <v>21768</v>
      </c>
      <c r="AW122" s="1">
        <v>22445</v>
      </c>
      <c r="AX122" s="1">
        <v>2245</v>
      </c>
      <c r="AY122">
        <v>136</v>
      </c>
      <c r="AZ122">
        <v>216</v>
      </c>
      <c r="BA122" s="1">
        <v>9364</v>
      </c>
      <c r="BB122">
        <v>411</v>
      </c>
      <c r="BC122">
        <v>1790</v>
      </c>
    </row>
    <row r="123" spans="1:55" x14ac:dyDescent="0.25">
      <c r="A123" s="109" t="s">
        <v>86</v>
      </c>
      <c r="B123" s="3">
        <v>374637</v>
      </c>
      <c r="C123" s="14"/>
      <c r="D123" s="14"/>
      <c r="E123" s="14"/>
      <c r="F123" s="14"/>
      <c r="G123" s="14"/>
      <c r="H123" s="14"/>
      <c r="I123" s="11"/>
      <c r="J123" s="14"/>
      <c r="K123" s="13">
        <f>SUM($AE123:AM123)/$B123</f>
        <v>0.34599091920979508</v>
      </c>
      <c r="L123" s="14">
        <f>SUM($AE123:AN123)/$B123</f>
        <v>0.66648248838208723</v>
      </c>
      <c r="M123" s="14">
        <f>SUM($AE123:AO123)/$B123</f>
        <v>0.72726399154381438</v>
      </c>
      <c r="N123" s="15">
        <f>SUM($AE123:AP123)/$B123</f>
        <v>0.74208633957671022</v>
      </c>
      <c r="O123" s="14">
        <f>SUM($AE123:AQ123)/$B123</f>
        <v>0.75278736483582775</v>
      </c>
      <c r="P123" s="14">
        <f>SUM($AE123:AR123)/$B123</f>
        <v>0.76282908522116077</v>
      </c>
      <c r="Q123" s="17">
        <f>SUM($AE123:AS123)/$B123</f>
        <v>0.77934640732228799</v>
      </c>
      <c r="R123" s="14">
        <f>SUM($AE123:AT123)/$B123</f>
        <v>0.7885286290462501</v>
      </c>
      <c r="S123" s="14">
        <f>SUM($AE123:AU123)/$B123</f>
        <v>0.79332794144732099</v>
      </c>
      <c r="T123" s="14">
        <f>SUM($AE123:AV123)/$B123</f>
        <v>0.87481748999698372</v>
      </c>
      <c r="U123" s="11">
        <f>SUM($AE123:AW123)/$B123</f>
        <v>0.94218136489455129</v>
      </c>
      <c r="V123" s="14">
        <f>SUM($AE123:AX123)/$B123</f>
        <v>0.9491320931995505</v>
      </c>
      <c r="W123" s="14">
        <f>SUM($AE123:AY123)/$B123</f>
        <v>0.95027186316354229</v>
      </c>
      <c r="X123" s="14">
        <f>SUM($AE123:AZ123)/$B123</f>
        <v>0.95125948584896847</v>
      </c>
      <c r="Y123" s="14">
        <f>SUM($AE123:BA123)/$B123</f>
        <v>0.9795428641591728</v>
      </c>
      <c r="Z123" s="14">
        <f>SUM($AE123:BB123)/$B123</f>
        <v>0.98276198026356176</v>
      </c>
      <c r="AA123" s="14">
        <f>SUM($AE123:BC123)/$B123</f>
        <v>1</v>
      </c>
      <c r="AC123" s="109" t="s">
        <v>86</v>
      </c>
      <c r="AD123" s="3">
        <v>374637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 s="1">
        <v>129621</v>
      </c>
      <c r="AN123" s="1">
        <v>120068</v>
      </c>
      <c r="AO123" s="1">
        <v>22771</v>
      </c>
      <c r="AP123" s="1">
        <v>5553</v>
      </c>
      <c r="AQ123" s="1">
        <v>4009</v>
      </c>
      <c r="AR123" s="1">
        <v>3762</v>
      </c>
      <c r="AS123" s="1">
        <v>6188</v>
      </c>
      <c r="AT123" s="1">
        <v>3440</v>
      </c>
      <c r="AU123" s="1">
        <v>1798</v>
      </c>
      <c r="AV123" s="1">
        <v>30529</v>
      </c>
      <c r="AW123" s="1">
        <v>25237</v>
      </c>
      <c r="AX123" s="1">
        <v>2604</v>
      </c>
      <c r="AY123" s="1">
        <v>427</v>
      </c>
      <c r="AZ123">
        <v>370</v>
      </c>
      <c r="BA123" s="1">
        <v>10596</v>
      </c>
      <c r="BB123">
        <v>1206</v>
      </c>
      <c r="BC123">
        <v>6458</v>
      </c>
    </row>
    <row r="124" spans="1:55" x14ac:dyDescent="0.25">
      <c r="A124" s="109" t="s">
        <v>88</v>
      </c>
      <c r="B124" s="3">
        <v>393435</v>
      </c>
      <c r="C124" s="14"/>
      <c r="D124" s="14"/>
      <c r="E124" s="14"/>
      <c r="F124" s="14"/>
      <c r="G124" s="14"/>
      <c r="H124" s="14"/>
      <c r="I124" s="11"/>
      <c r="J124" s="14"/>
      <c r="K124" s="14"/>
      <c r="L124" s="13">
        <f>SUM($AE124:AN124)/$B124</f>
        <v>0.23942709723334224</v>
      </c>
      <c r="M124" s="14">
        <f>SUM($AE124:AO124)/$B124</f>
        <v>0.37806244995996796</v>
      </c>
      <c r="N124" s="14">
        <f>SUM($AE124:AP124)/$B124</f>
        <v>0.40402099457343654</v>
      </c>
      <c r="O124" s="15">
        <f>SUM($AE124:AQ124)/$B124</f>
        <v>0.41923316430922514</v>
      </c>
      <c r="P124" s="14">
        <f>SUM($AE124:AR124)/$B124</f>
        <v>0.4543469696392034</v>
      </c>
      <c r="Q124" s="14">
        <f>SUM($AE124:AS124)/$B124</f>
        <v>0.48650475936304599</v>
      </c>
      <c r="R124" s="17">
        <f>SUM($AE124:AT124)/$B124</f>
        <v>0.69456199880539349</v>
      </c>
      <c r="S124" s="14">
        <f>SUM($AE124:AU124)/$B124</f>
        <v>0.77142094628083424</v>
      </c>
      <c r="T124" s="14">
        <f>SUM($AE124:AV124)/$B124</f>
        <v>0.84937791503043703</v>
      </c>
      <c r="U124" s="11">
        <f>SUM($AE124:AW124)/$B124</f>
        <v>0.91710701894849211</v>
      </c>
      <c r="V124" s="14">
        <f>SUM($AE124:AX124)/$B124</f>
        <v>0.92664607876777616</v>
      </c>
      <c r="W124" s="14">
        <f>SUM($AE124:AY124)/$B124</f>
        <v>0.9286057417362461</v>
      </c>
      <c r="X124" s="14">
        <f>SUM($AE124:AZ124)/$B124</f>
        <v>0.93100512155756354</v>
      </c>
      <c r="Y124" s="14">
        <f>SUM($AE124:BA124)/$B124</f>
        <v>0.96032635632315377</v>
      </c>
      <c r="Z124" s="14">
        <f>SUM($AE124:BB124)/$B124</f>
        <v>0.98081004486128587</v>
      </c>
      <c r="AA124" s="14">
        <f>SUM($AE124:BC124)/$B124</f>
        <v>1</v>
      </c>
      <c r="AC124" s="109" t="s">
        <v>88</v>
      </c>
      <c r="AD124" s="3">
        <v>393435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 s="1">
        <v>94199</v>
      </c>
      <c r="AO124" s="1">
        <v>54544</v>
      </c>
      <c r="AP124" s="1">
        <v>10213</v>
      </c>
      <c r="AQ124" s="1">
        <v>5985</v>
      </c>
      <c r="AR124" s="1">
        <v>13815</v>
      </c>
      <c r="AS124" s="1">
        <v>12652</v>
      </c>
      <c r="AT124" s="1">
        <v>81857</v>
      </c>
      <c r="AU124" s="1">
        <v>30239</v>
      </c>
      <c r="AV124" s="1">
        <v>30671</v>
      </c>
      <c r="AW124" s="1">
        <v>26647</v>
      </c>
      <c r="AX124" s="1">
        <v>3753</v>
      </c>
      <c r="AY124" s="1">
        <v>771</v>
      </c>
      <c r="AZ124">
        <v>944</v>
      </c>
      <c r="BA124" s="1">
        <v>11536</v>
      </c>
      <c r="BB124">
        <v>8059</v>
      </c>
      <c r="BC124">
        <v>7550</v>
      </c>
    </row>
    <row r="125" spans="1:55" x14ac:dyDescent="0.25">
      <c r="A125" s="109" t="s">
        <v>89</v>
      </c>
      <c r="B125" s="3">
        <v>408508</v>
      </c>
      <c r="C125" s="14"/>
      <c r="D125" s="14"/>
      <c r="E125" s="14"/>
      <c r="F125" s="14"/>
      <c r="G125" s="14"/>
      <c r="H125" s="14"/>
      <c r="I125" s="11"/>
      <c r="J125" s="14"/>
      <c r="K125" s="14"/>
      <c r="L125" s="14"/>
      <c r="M125" s="13">
        <f>SUM($AE125:AO125)/$B125</f>
        <v>0.20240240093217268</v>
      </c>
      <c r="N125" s="14">
        <f>SUM($AE125:AP125)/$B125</f>
        <v>0.35938341476788704</v>
      </c>
      <c r="O125" s="14">
        <f>SUM($AE125:AQ125)/$B125</f>
        <v>0.39092747265659422</v>
      </c>
      <c r="P125" s="15">
        <f>SUM($AE125:AR125)/$B125</f>
        <v>0.42949954468455942</v>
      </c>
      <c r="Q125" s="14">
        <f>SUM($AE125:AS125)/$B125</f>
        <v>0.46483300204647154</v>
      </c>
      <c r="R125" s="14">
        <f>SUM($AE125:AT125)/$B125</f>
        <v>0.47538359101902533</v>
      </c>
      <c r="S125" s="17">
        <f>SUM($AE125:AU125)/$B125</f>
        <v>0.74396584644609165</v>
      </c>
      <c r="T125" s="14">
        <f>SUM($AE125:AV125)/$B125</f>
        <v>0.82023607860800762</v>
      </c>
      <c r="U125" s="11">
        <f>SUM($AE125:AW125)/$B125</f>
        <v>0.89796772645823342</v>
      </c>
      <c r="V125" s="14">
        <f>SUM($AE125:AX125)/$B125</f>
        <v>0.91811665867008729</v>
      </c>
      <c r="W125" s="14">
        <f>SUM($AE125:AY125)/$B125</f>
        <v>0.92038344414307671</v>
      </c>
      <c r="X125" s="14">
        <f>SUM($AE125:AZ125)/$B125</f>
        <v>0.92325242100521898</v>
      </c>
      <c r="Y125" s="14">
        <f>SUM($AE125:BA125)/$B125</f>
        <v>0.95293849814446718</v>
      </c>
      <c r="Z125" s="14">
        <f>SUM($AE125:BB125)/$B125</f>
        <v>0.98202483182703892</v>
      </c>
      <c r="AA125" s="14">
        <f>SUM($AE125:BC125)/$B125</f>
        <v>1</v>
      </c>
      <c r="AC125" s="109" t="s">
        <v>89</v>
      </c>
      <c r="AD125" s="3">
        <v>408508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 s="1">
        <v>82683</v>
      </c>
      <c r="AP125" s="1">
        <v>64128</v>
      </c>
      <c r="AQ125" s="1">
        <v>12886</v>
      </c>
      <c r="AR125" s="1">
        <v>15757</v>
      </c>
      <c r="AS125" s="1">
        <v>14434</v>
      </c>
      <c r="AT125" s="1">
        <v>4310</v>
      </c>
      <c r="AU125" s="1">
        <v>109718</v>
      </c>
      <c r="AV125" s="1">
        <v>31157</v>
      </c>
      <c r="AW125" s="1">
        <v>31754</v>
      </c>
      <c r="AX125">
        <v>8231</v>
      </c>
      <c r="AY125" s="1">
        <v>926</v>
      </c>
      <c r="AZ125">
        <v>1172</v>
      </c>
      <c r="BA125" s="1">
        <v>12127</v>
      </c>
      <c r="BB125">
        <v>11882</v>
      </c>
      <c r="BC125">
        <v>7343</v>
      </c>
    </row>
    <row r="126" spans="1:55" x14ac:dyDescent="0.25">
      <c r="A126" s="109" t="s">
        <v>90</v>
      </c>
      <c r="B126" s="3">
        <v>408468</v>
      </c>
      <c r="C126" s="14"/>
      <c r="D126" s="14"/>
      <c r="E126" s="14"/>
      <c r="F126" s="14"/>
      <c r="G126" s="14"/>
      <c r="H126" s="14"/>
      <c r="I126" s="11"/>
      <c r="J126" s="14"/>
      <c r="K126" s="14"/>
      <c r="L126" s="14"/>
      <c r="M126" s="14"/>
      <c r="N126" s="13">
        <f>SUM($AE126:AP126)/$B126</f>
        <v>0.17902993624959604</v>
      </c>
      <c r="O126" s="14">
        <f>SUM($AE126:AQ126)/$B126</f>
        <v>0.37531214195481655</v>
      </c>
      <c r="P126" s="14">
        <f>SUM($AE126:AR126)/$B126</f>
        <v>0.41560660810638778</v>
      </c>
      <c r="Q126" s="15">
        <f>SUM($AE126:AS126)/$B126</f>
        <v>0.44323912766728363</v>
      </c>
      <c r="R126" s="14">
        <f>SUM($AE126:AT126)/$B126</f>
        <v>0.45637357149152441</v>
      </c>
      <c r="S126" s="14">
        <f>SUM($AE126:AU126)/$B126</f>
        <v>0.73393264588658103</v>
      </c>
      <c r="T126" s="17">
        <f>SUM($AE126:AV126)/$B126</f>
        <v>0.81138546960839042</v>
      </c>
      <c r="U126" s="11">
        <f>SUM($AE126:AW126)/$B126</f>
        <v>0.88339111019712679</v>
      </c>
      <c r="V126" s="14">
        <f>SUM($AE126:AX126)/$B126</f>
        <v>0.91390512843111338</v>
      </c>
      <c r="W126" s="14">
        <f>SUM($AE126:AY126)/$B126</f>
        <v>0.916093794373121</v>
      </c>
      <c r="X126" s="14">
        <f>SUM($AE126:AZ126)/$B126</f>
        <v>0.91923235112664881</v>
      </c>
      <c r="Y126" s="14">
        <f>SUM($AE126:BA126)/$B126</f>
        <v>0.95029965627662383</v>
      </c>
      <c r="Z126" s="14">
        <f>SUM($AE126:BB126)/$B126</f>
        <v>0.98153343713583441</v>
      </c>
      <c r="AA126" s="14">
        <f>SUM($AE126:BC126)/$B126</f>
        <v>1</v>
      </c>
      <c r="AC126" s="109" t="s">
        <v>90</v>
      </c>
      <c r="AD126" s="3">
        <v>408468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 s="1">
        <v>73128</v>
      </c>
      <c r="AQ126" s="1">
        <v>80175</v>
      </c>
      <c r="AR126" s="1">
        <v>16459</v>
      </c>
      <c r="AS126" s="1">
        <v>11287</v>
      </c>
      <c r="AT126" s="1">
        <v>5365</v>
      </c>
      <c r="AU126" s="1">
        <v>113374</v>
      </c>
      <c r="AV126" s="1">
        <v>31637</v>
      </c>
      <c r="AW126" s="1">
        <v>29412</v>
      </c>
      <c r="AX126" s="1">
        <v>12464</v>
      </c>
      <c r="AY126" s="1">
        <v>894</v>
      </c>
      <c r="AZ126" s="1">
        <v>1282</v>
      </c>
      <c r="BA126" s="1">
        <v>12690</v>
      </c>
      <c r="BB126" s="1">
        <v>12758</v>
      </c>
      <c r="BC126" s="1">
        <v>7543</v>
      </c>
    </row>
    <row r="127" spans="1:55" x14ac:dyDescent="0.25">
      <c r="A127" s="109" t="s">
        <v>91</v>
      </c>
      <c r="B127" s="3">
        <v>420973</v>
      </c>
      <c r="C127" s="14"/>
      <c r="D127" s="14"/>
      <c r="E127" s="14"/>
      <c r="F127" s="14"/>
      <c r="G127" s="14"/>
      <c r="H127" s="14"/>
      <c r="I127" s="11"/>
      <c r="J127" s="14"/>
      <c r="K127" s="14"/>
      <c r="L127" s="14"/>
      <c r="M127" s="14"/>
      <c r="N127" s="14"/>
      <c r="O127" s="13">
        <f>SUM($AE127:AQ127)/$B127</f>
        <v>0.20669021528696616</v>
      </c>
      <c r="P127" s="14">
        <f>SUM($AE127:AR127)/$B127</f>
        <v>0.34557085608815769</v>
      </c>
      <c r="Q127" s="14">
        <f>SUM($AE127:AS127)/$B127</f>
        <v>0.41048950882835716</v>
      </c>
      <c r="R127" s="15">
        <f>SUM($AE127:AT127)/$B127</f>
        <v>0.43112028562401866</v>
      </c>
      <c r="S127" s="14">
        <f>SUM($AE127:AU127)/$B127</f>
        <v>0.71467291251457932</v>
      </c>
      <c r="T127" s="14">
        <f>SUM($AE127:AV127)/$B127</f>
        <v>0.79613894477793112</v>
      </c>
      <c r="U127" s="16">
        <f>SUM($AE127:AW127)/$B127</f>
        <v>0.87830335912279411</v>
      </c>
      <c r="V127" s="14">
        <f>SUM($AE127:AX127)/$B127</f>
        <v>0.89825000653248543</v>
      </c>
      <c r="W127" s="14">
        <f>SUM($AE127:AY127)/$B127</f>
        <v>0.90173716604152765</v>
      </c>
      <c r="X127" s="14">
        <f>SUM($AE127:AZ127)/$B127</f>
        <v>0.9256365610146019</v>
      </c>
      <c r="Y127" s="14">
        <f>SUM($AE127:BA127)/$B127</f>
        <v>0.95582614561979029</v>
      </c>
      <c r="Z127" s="14">
        <f>SUM($AE127:BB127)/$B127</f>
        <v>0.98103203768412706</v>
      </c>
      <c r="AA127" s="14">
        <f>SUM($AE127:BC127)/$B127</f>
        <v>1</v>
      </c>
      <c r="AC127" s="109" t="s">
        <v>91</v>
      </c>
      <c r="AD127" s="3">
        <v>420973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 s="1">
        <v>87011</v>
      </c>
      <c r="AR127" s="1">
        <v>58465</v>
      </c>
      <c r="AS127" s="1">
        <v>27329</v>
      </c>
      <c r="AT127" s="1">
        <v>8685</v>
      </c>
      <c r="AU127" s="1">
        <v>119368</v>
      </c>
      <c r="AV127" s="1">
        <v>34295</v>
      </c>
      <c r="AW127" s="1">
        <v>34589</v>
      </c>
      <c r="AX127" s="1">
        <v>8397</v>
      </c>
      <c r="AY127" s="1">
        <v>1468</v>
      </c>
      <c r="AZ127" s="1">
        <v>10061</v>
      </c>
      <c r="BA127" s="1">
        <v>12709</v>
      </c>
      <c r="BB127" s="1">
        <v>10611</v>
      </c>
      <c r="BC127" s="1">
        <v>7985</v>
      </c>
    </row>
    <row r="128" spans="1:55" x14ac:dyDescent="0.25">
      <c r="A128" s="109" t="s">
        <v>100</v>
      </c>
      <c r="B128" s="3">
        <v>384972</v>
      </c>
      <c r="C128" s="14"/>
      <c r="D128" s="14"/>
      <c r="E128" s="14"/>
      <c r="F128" s="14"/>
      <c r="G128" s="14"/>
      <c r="H128" s="14"/>
      <c r="I128" s="11"/>
      <c r="J128" s="14"/>
      <c r="K128" s="14"/>
      <c r="L128" s="14"/>
      <c r="M128" s="14"/>
      <c r="N128" s="14"/>
      <c r="O128" s="14"/>
      <c r="P128" s="13">
        <f>SUM($AE128:AR128)/$B128</f>
        <v>0.18249898693930988</v>
      </c>
      <c r="Q128" s="14">
        <f>SUM($AE128:AS128)/$B128</f>
        <v>0.38865683738038093</v>
      </c>
      <c r="R128" s="14">
        <f>SUM($AE128:AT128)/$B128</f>
        <v>0.42832725496919255</v>
      </c>
      <c r="S128" s="15">
        <f>SUM($AE128:AU128)/$B128</f>
        <v>0.71423895763847756</v>
      </c>
      <c r="T128" s="14">
        <f>SUM($AE128:AV128)/$B128</f>
        <v>0.78723647434099109</v>
      </c>
      <c r="U128" s="11">
        <f>SUM($AE128:AW128)/$B128</f>
        <v>0.87272321103872486</v>
      </c>
      <c r="V128" s="17">
        <f>SUM($AE128:AX128)/$B128</f>
        <v>0.89191161954635667</v>
      </c>
      <c r="W128" s="14">
        <f>SUM($AE128:AY128)/$B128</f>
        <v>0.89627557328844698</v>
      </c>
      <c r="X128" s="14">
        <f>SUM($AE128:AZ128)/$B128</f>
        <v>0.932013237326351</v>
      </c>
      <c r="Y128" s="14">
        <f>SUM($AE128:BA128)/$B128</f>
        <v>0.96300250407821864</v>
      </c>
      <c r="Z128" s="14">
        <f>SUM($AE128:BB128)/$B128</f>
        <v>0.97827634217553483</v>
      </c>
      <c r="AA128" s="14">
        <f>SUM($AE128:BC128)/$B128</f>
        <v>1</v>
      </c>
      <c r="AC128" s="109" t="s">
        <v>100</v>
      </c>
      <c r="AD128" s="3">
        <v>384972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 s="1">
        <v>70257</v>
      </c>
      <c r="AS128" s="1">
        <v>79365</v>
      </c>
      <c r="AT128" s="1">
        <v>15272</v>
      </c>
      <c r="AU128" s="1">
        <v>110068</v>
      </c>
      <c r="AV128" s="1">
        <v>28102</v>
      </c>
      <c r="AW128" s="1">
        <v>32910</v>
      </c>
      <c r="AX128" s="1">
        <v>7387</v>
      </c>
      <c r="AY128" s="1">
        <v>1680</v>
      </c>
      <c r="AZ128" s="1">
        <v>13758</v>
      </c>
      <c r="BA128" s="1">
        <v>11930</v>
      </c>
      <c r="BB128" s="1">
        <v>5880</v>
      </c>
      <c r="BC128" s="1">
        <v>8363</v>
      </c>
    </row>
    <row r="129" spans="1:55" x14ac:dyDescent="0.25">
      <c r="A129" s="109" t="s">
        <v>101</v>
      </c>
      <c r="B129" s="3">
        <v>387941</v>
      </c>
      <c r="C129" s="14"/>
      <c r="D129" s="14"/>
      <c r="E129" s="14"/>
      <c r="F129" s="14"/>
      <c r="G129" s="14"/>
      <c r="H129" s="14"/>
      <c r="I129" s="11"/>
      <c r="J129" s="14"/>
      <c r="K129" s="14"/>
      <c r="L129" s="14"/>
      <c r="M129" s="14"/>
      <c r="N129" s="14"/>
      <c r="O129" s="14"/>
      <c r="P129" s="14"/>
      <c r="Q129" s="13">
        <f>SUM($AE129:AS129)/$B129</f>
        <v>0.26063757117706043</v>
      </c>
      <c r="R129" s="14">
        <f>SUM($AE129:AT129)/$B129</f>
        <v>0.43031543456350324</v>
      </c>
      <c r="S129" s="14">
        <f>SUM($AE129:AU129)/$B129</f>
        <v>0.69304868523821916</v>
      </c>
      <c r="T129" s="15">
        <f>SUM($AE129:AV129)/$B129</f>
        <v>0.72304293694144217</v>
      </c>
      <c r="U129" s="11">
        <f>SUM($AE129:AW129)/$B129</f>
        <v>0.81201522911989199</v>
      </c>
      <c r="V129" s="14">
        <f>SUM($AE129:AX129)/$B129</f>
        <v>0.88554960677010164</v>
      </c>
      <c r="W129" s="17">
        <f>SUM($AE129:AY129)/$B129</f>
        <v>0.89086742571679711</v>
      </c>
      <c r="X129" s="14">
        <f>SUM($AE129:AZ129)/$B129</f>
        <v>0.92750701781972</v>
      </c>
      <c r="Y129" s="14">
        <f>SUM($AE129:BA129)/$B129</f>
        <v>0.96283197702743462</v>
      </c>
      <c r="Z129" s="14">
        <f>SUM($AE129:BB129)/$B129</f>
        <v>0.97430021575445747</v>
      </c>
      <c r="AA129" s="14">
        <f>SUM($AE129:BC129)/$B129</f>
        <v>1</v>
      </c>
      <c r="AC129" s="109" t="s">
        <v>101</v>
      </c>
      <c r="AD129" s="3">
        <v>387941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 s="1">
        <v>101112</v>
      </c>
      <c r="AT129" s="1">
        <v>65825</v>
      </c>
      <c r="AU129" s="1">
        <v>101925</v>
      </c>
      <c r="AV129" s="1">
        <v>11636</v>
      </c>
      <c r="AW129" s="1">
        <v>34516</v>
      </c>
      <c r="AX129" s="1">
        <v>28527</v>
      </c>
      <c r="AY129" s="1">
        <v>2063</v>
      </c>
      <c r="AZ129" s="1">
        <v>14214</v>
      </c>
      <c r="BA129" s="1">
        <v>13704</v>
      </c>
      <c r="BB129" s="1">
        <v>4449</v>
      </c>
      <c r="BC129" s="1">
        <v>9970</v>
      </c>
    </row>
    <row r="130" spans="1:55" x14ac:dyDescent="0.25">
      <c r="A130" s="109" t="s">
        <v>102</v>
      </c>
      <c r="B130" s="3">
        <v>409221</v>
      </c>
      <c r="C130" s="14"/>
      <c r="D130" s="14"/>
      <c r="E130" s="14"/>
      <c r="F130" s="14"/>
      <c r="G130" s="14"/>
      <c r="H130" s="14"/>
      <c r="I130" s="11"/>
      <c r="J130" s="14"/>
      <c r="K130" s="14"/>
      <c r="L130" s="14"/>
      <c r="M130" s="14"/>
      <c r="N130" s="14"/>
      <c r="O130" s="14"/>
      <c r="P130" s="14"/>
      <c r="Q130" s="14"/>
      <c r="R130" s="13">
        <f>SUM($AE130:AT130)/$B130</f>
        <v>0.28586265123246363</v>
      </c>
      <c r="S130" s="14">
        <f>SUM($AE130:AU130)/$B130</f>
        <v>0.56969705855760089</v>
      </c>
      <c r="T130" s="14">
        <f>SUM($AE130:AV130)/$B130</f>
        <v>0.63855471737765168</v>
      </c>
      <c r="U130" s="18">
        <f>SUM($AE130:AW130)/$B130</f>
        <v>0.73347897590788347</v>
      </c>
      <c r="V130" s="14">
        <f>SUM($AE130:AX130)/$B130</f>
        <v>0.88146258378724451</v>
      </c>
      <c r="W130" s="14">
        <f>SUM($AE130:AY130)/$B130</f>
        <v>0.88932630534601109</v>
      </c>
      <c r="X130" s="17">
        <f>SUM($AE130:AZ130)/$B130</f>
        <v>0.92624523179406726</v>
      </c>
      <c r="Y130" s="14">
        <f>SUM($AE130:BA130)/$B130</f>
        <v>0.96248237504917877</v>
      </c>
      <c r="Z130" s="14">
        <f>SUM($AE130:BB130)/$B130</f>
        <v>0.97553644607681422</v>
      </c>
      <c r="AA130" s="14">
        <f>SUM($AE130:BC130)/$B130</f>
        <v>1</v>
      </c>
      <c r="AC130" s="109" t="s">
        <v>102</v>
      </c>
      <c r="AD130" s="3">
        <v>409221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 s="1">
        <v>116981</v>
      </c>
      <c r="AU130" s="1">
        <v>116151</v>
      </c>
      <c r="AV130" s="1">
        <v>28178</v>
      </c>
      <c r="AW130" s="1">
        <v>38845</v>
      </c>
      <c r="AX130" s="1">
        <v>60558</v>
      </c>
      <c r="AY130" s="1">
        <v>3218</v>
      </c>
      <c r="AZ130" s="1">
        <v>15108</v>
      </c>
      <c r="BA130" s="1">
        <v>14829</v>
      </c>
      <c r="BB130" s="1">
        <v>5342</v>
      </c>
      <c r="BC130" s="1">
        <v>10011</v>
      </c>
    </row>
    <row r="131" spans="1:55" x14ac:dyDescent="0.25">
      <c r="A131" s="109" t="s">
        <v>103</v>
      </c>
      <c r="B131" s="3">
        <v>403592</v>
      </c>
      <c r="C131" s="14"/>
      <c r="D131" s="14"/>
      <c r="E131" s="14"/>
      <c r="F131" s="14"/>
      <c r="G131" s="14"/>
      <c r="H131" s="14"/>
      <c r="I131" s="11"/>
      <c r="J131" s="14"/>
      <c r="K131" s="14"/>
      <c r="L131" s="14"/>
      <c r="M131" s="14"/>
      <c r="N131" s="14"/>
      <c r="O131" s="14"/>
      <c r="P131" s="14"/>
      <c r="Q131" s="14"/>
      <c r="R131" s="14"/>
      <c r="S131" s="13">
        <f>SUM($AE131:AU131)/$B131</f>
        <v>0.39778043172312633</v>
      </c>
      <c r="T131" s="14">
        <f>SUM($AE131:AV131)/$B131</f>
        <v>0.70125027255247874</v>
      </c>
      <c r="U131" s="11">
        <f>SUM($AE131:AW131)/$B131</f>
        <v>0.80908442189141505</v>
      </c>
      <c r="V131" s="15">
        <f>SUM($AE131:AX131)/$B131</f>
        <v>0.882869333386192</v>
      </c>
      <c r="W131" s="14">
        <f>SUM($AE131:AY131)/$B131</f>
        <v>0.89360790104858367</v>
      </c>
      <c r="X131" s="14">
        <f>SUM($AE131:AZ131)/$B131</f>
        <v>0.93229796428075884</v>
      </c>
      <c r="Y131" s="17">
        <f>SUM($AE131:BA131)/$B131</f>
        <v>0.96553697793811577</v>
      </c>
      <c r="Z131" s="14">
        <f>SUM($AE131:BB131)/$B131</f>
        <v>0.97314862534440727</v>
      </c>
      <c r="AA131" s="14">
        <f>SUM($AE131:BC131)/$B131</f>
        <v>0.99999752225019323</v>
      </c>
      <c r="AC131" s="109" t="s">
        <v>103</v>
      </c>
      <c r="AD131" s="3">
        <v>403592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 s="1">
        <v>160541</v>
      </c>
      <c r="AV131" s="1">
        <v>122478</v>
      </c>
      <c r="AW131" s="1">
        <v>43521</v>
      </c>
      <c r="AX131" s="1">
        <v>29779</v>
      </c>
      <c r="AY131" s="1">
        <v>4334</v>
      </c>
      <c r="AZ131" s="1">
        <v>15615</v>
      </c>
      <c r="BA131" s="1">
        <v>13415</v>
      </c>
      <c r="BB131" s="1">
        <v>3072</v>
      </c>
      <c r="BC131" s="1">
        <v>10836</v>
      </c>
    </row>
    <row r="132" spans="1:55" x14ac:dyDescent="0.25">
      <c r="A132" s="109" t="s">
        <v>104</v>
      </c>
      <c r="B132" s="3">
        <v>445924</v>
      </c>
      <c r="C132" s="14"/>
      <c r="D132" s="14"/>
      <c r="E132" s="14"/>
      <c r="F132" s="14"/>
      <c r="G132" s="14"/>
      <c r="H132" s="14"/>
      <c r="I132" s="11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3">
        <f>SUM($AE132:AV132)/$B132</f>
        <v>0.39332935657197193</v>
      </c>
      <c r="U132" s="11">
        <f>SUM($AE132:AW132)/$B132</f>
        <v>0.80507440729810464</v>
      </c>
      <c r="V132" s="14">
        <f>SUM($AE132:AX132)/$B132</f>
        <v>0.86908082991720559</v>
      </c>
      <c r="W132" s="15">
        <f>SUM($AE132:AY132)/$B132</f>
        <v>0.88667799894152366</v>
      </c>
      <c r="X132" s="14">
        <f>SUM($AE132:AZ132)/$B132</f>
        <v>0.92818955696486394</v>
      </c>
      <c r="Y132" s="14">
        <f>SUM($AE132:BA132)/$B132</f>
        <v>0.96266179887155656</v>
      </c>
      <c r="Z132" s="17">
        <f>SUM($AE132:BB132)/$B132</f>
        <v>0.96983342452974053</v>
      </c>
      <c r="AA132" s="14">
        <f>SUM($AE132:BC132)/$B132</f>
        <v>1</v>
      </c>
      <c r="AC132" s="109" t="s">
        <v>104</v>
      </c>
      <c r="AD132" s="3">
        <v>445924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 s="1">
        <v>175395</v>
      </c>
      <c r="AW132" s="1">
        <v>183607</v>
      </c>
      <c r="AX132" s="1">
        <v>28542</v>
      </c>
      <c r="AY132" s="1">
        <v>7847</v>
      </c>
      <c r="AZ132" s="1">
        <v>18511</v>
      </c>
      <c r="BA132" s="1">
        <v>15372</v>
      </c>
      <c r="BB132" s="1">
        <v>3198</v>
      </c>
      <c r="BC132" s="1">
        <v>13452</v>
      </c>
    </row>
    <row r="133" spans="1:55" x14ac:dyDescent="0.25">
      <c r="A133" s="109" t="s">
        <v>105</v>
      </c>
      <c r="B133" s="3">
        <v>447489</v>
      </c>
      <c r="C133" s="14"/>
      <c r="D133" s="14"/>
      <c r="E133" s="14"/>
      <c r="F133" s="14"/>
      <c r="G133" s="14"/>
      <c r="H133" s="14"/>
      <c r="I133" s="11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9">
        <f>SUM($AE133:AW133)/$B133</f>
        <v>0.52310559589174255</v>
      </c>
      <c r="V133" s="14">
        <f>SUM($AE133:AX133)/$B133</f>
        <v>0.80644216952818948</v>
      </c>
      <c r="W133" s="14">
        <f>SUM($AE133:AY133)/$B133</f>
        <v>0.86016416045981015</v>
      </c>
      <c r="X133" s="15">
        <f>SUM($AE133:AZ133)/$B133</f>
        <v>0.91216543870352118</v>
      </c>
      <c r="Y133" s="14">
        <f>SUM($AE133:BA133)/$B133</f>
        <v>0.97302280056046075</v>
      </c>
      <c r="Z133" s="14">
        <f>SUM($AE133:BB133)/$B133</f>
        <v>0.98202190444904791</v>
      </c>
      <c r="AA133" s="17">
        <f>SUM($AE133:BC133)/$B133</f>
        <v>1</v>
      </c>
      <c r="AC133" s="109" t="s">
        <v>105</v>
      </c>
      <c r="AD133" s="3">
        <v>447489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W133" s="1">
        <v>234084</v>
      </c>
      <c r="AX133" s="1">
        <v>126790</v>
      </c>
      <c r="AY133" s="1">
        <v>24040</v>
      </c>
      <c r="AZ133" s="1">
        <v>23270</v>
      </c>
      <c r="BA133" s="1">
        <v>27233</v>
      </c>
      <c r="BB133" s="1">
        <v>4027</v>
      </c>
      <c r="BC133" s="1">
        <v>8045</v>
      </c>
    </row>
    <row r="134" spans="1:55" x14ac:dyDescent="0.25">
      <c r="A134" s="109" t="s">
        <v>106</v>
      </c>
      <c r="B134" s="3">
        <v>409675</v>
      </c>
      <c r="C134" s="14"/>
      <c r="D134" s="14"/>
      <c r="E134" s="14"/>
      <c r="F134" s="14"/>
      <c r="G134" s="14"/>
      <c r="H134" s="14"/>
      <c r="I134" s="11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1"/>
      <c r="V134" s="13">
        <f>SUM($AE134:AX134)/$B134</f>
        <v>0.49805333496063953</v>
      </c>
      <c r="W134" s="14">
        <f>SUM($AE134:AY134)/$B134</f>
        <v>0.8341709891987551</v>
      </c>
      <c r="X134" s="14">
        <f>SUM($AE134:AZ134)/$B134</f>
        <v>0.91757124549948132</v>
      </c>
      <c r="Y134" s="15">
        <f>SUM($AE134:BA134)/$B134</f>
        <v>0.96407396106669918</v>
      </c>
      <c r="Z134" s="14">
        <f>SUM($AE134:BB134)/$B134</f>
        <v>0.97740648074693359</v>
      </c>
      <c r="AA134" s="14">
        <f>SUM($AE134:BC134)/$B134</f>
        <v>0.99999755904070298</v>
      </c>
      <c r="AC134" s="109" t="s">
        <v>106</v>
      </c>
      <c r="AD134" s="3">
        <v>409675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 s="1">
        <v>204040</v>
      </c>
      <c r="AY134" s="1">
        <v>137699</v>
      </c>
      <c r="AZ134" s="1">
        <v>34167</v>
      </c>
      <c r="BA134" s="1">
        <v>19051</v>
      </c>
      <c r="BB134" s="1">
        <v>5462</v>
      </c>
      <c r="BC134" s="1">
        <v>9255</v>
      </c>
    </row>
    <row r="135" spans="1:55" x14ac:dyDescent="0.25">
      <c r="A135" s="109" t="s">
        <v>107</v>
      </c>
      <c r="B135" s="3">
        <v>420083</v>
      </c>
      <c r="C135" s="14"/>
      <c r="D135" s="14"/>
      <c r="E135" s="14"/>
      <c r="F135" s="14"/>
      <c r="G135" s="14"/>
      <c r="H135" s="14"/>
      <c r="I135" s="11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1"/>
      <c r="V135" s="14"/>
      <c r="W135" s="13">
        <f>SUM($AE135:AY135)/$B135</f>
        <v>0.41879104843566628</v>
      </c>
      <c r="X135" s="14">
        <f>SUM($AE135:AZ135)/$B135</f>
        <v>0.84423078296431897</v>
      </c>
      <c r="Y135" s="14">
        <f>SUM($AE135:BA135)/$B135</f>
        <v>0.94638916595053835</v>
      </c>
      <c r="Z135" s="15">
        <f>SUM($AE135:BB135)/$B135</f>
        <v>0.96634712663925937</v>
      </c>
      <c r="AA135" s="14">
        <f>SUM($AE135:BC135)/$B135</f>
        <v>1</v>
      </c>
      <c r="AC135" s="109" t="s">
        <v>107</v>
      </c>
      <c r="AD135" s="3">
        <v>420083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 s="1">
        <v>175927</v>
      </c>
      <c r="AZ135" s="1">
        <v>178720</v>
      </c>
      <c r="BA135" s="1">
        <v>42915</v>
      </c>
      <c r="BB135" s="1">
        <v>8384</v>
      </c>
      <c r="BC135" s="1">
        <v>14137</v>
      </c>
    </row>
    <row r="136" spans="1:55" x14ac:dyDescent="0.25">
      <c r="A136" s="109" t="s">
        <v>110</v>
      </c>
      <c r="B136" s="3">
        <v>399617</v>
      </c>
      <c r="C136" s="14"/>
      <c r="D136" s="14"/>
      <c r="E136" s="14"/>
      <c r="F136" s="14"/>
      <c r="G136" s="14"/>
      <c r="H136" s="14"/>
      <c r="I136" s="20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1"/>
      <c r="V136" s="14"/>
      <c r="W136" s="14"/>
      <c r="X136" s="13">
        <f>SUM($AE136:AZ136)/$B136</f>
        <v>0.52065352575090651</v>
      </c>
      <c r="Y136" s="14">
        <f>SUM($AE136:BA136)/$B136</f>
        <v>0.87733504830875564</v>
      </c>
      <c r="Z136" s="14">
        <f>SUM($AE136:BB136)/$B136</f>
        <v>0.96197609210819357</v>
      </c>
      <c r="AA136" s="15">
        <f>SUM($AE136:BC136)/$B136</f>
        <v>0.99999749760395584</v>
      </c>
      <c r="AC136" s="109" t="s">
        <v>110</v>
      </c>
      <c r="AD136" s="3">
        <v>399617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 s="1">
        <v>208062</v>
      </c>
      <c r="BA136" s="1">
        <v>142536</v>
      </c>
      <c r="BB136" s="1">
        <v>33824</v>
      </c>
      <c r="BC136" s="1">
        <v>15194</v>
      </c>
    </row>
    <row r="137" spans="1:55" x14ac:dyDescent="0.25">
      <c r="A137" s="109" t="s">
        <v>111</v>
      </c>
      <c r="B137" s="3">
        <v>429848</v>
      </c>
      <c r="I137" s="11"/>
      <c r="U137" s="20"/>
      <c r="Y137" s="13">
        <f>SUM($AE137:BA137)/$B137</f>
        <v>0.44509221864473025</v>
      </c>
      <c r="Z137" s="14">
        <f>SUM($AE137:BB137)/$B137</f>
        <v>0.87283179170311365</v>
      </c>
      <c r="AA137" s="14">
        <f>SUM($AE137:BC137)/$B137</f>
        <v>0.99999767359624803</v>
      </c>
      <c r="AC137" s="109" t="s">
        <v>111</v>
      </c>
      <c r="AD137" s="3">
        <v>429848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 s="1">
        <v>191322</v>
      </c>
      <c r="BB137" s="1">
        <v>183863</v>
      </c>
      <c r="BC137" s="1">
        <v>54662</v>
      </c>
    </row>
    <row r="138" spans="1:55" x14ac:dyDescent="0.25">
      <c r="A138" s="109" t="s">
        <v>112</v>
      </c>
      <c r="B138" s="3">
        <v>395222</v>
      </c>
      <c r="I138" s="11"/>
      <c r="J138" s="14"/>
      <c r="U138" s="20"/>
      <c r="Y138" s="22"/>
      <c r="Z138" s="13">
        <f>SUM($AE138:BB138)/$B138</f>
        <v>0.42807586622202204</v>
      </c>
      <c r="AA138" s="14">
        <f>SUM($AE138:BC138)/$B138</f>
        <v>0.99999240932944011</v>
      </c>
      <c r="AC138" s="109" t="s">
        <v>112</v>
      </c>
      <c r="AD138" s="3">
        <v>395222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 s="1">
        <v>169185</v>
      </c>
      <c r="BC138" s="1">
        <v>226034</v>
      </c>
    </row>
    <row r="139" spans="1:55" x14ac:dyDescent="0.25">
      <c r="A139" s="109" t="s">
        <v>113</v>
      </c>
      <c r="B139" s="3">
        <v>209626</v>
      </c>
      <c r="C139" s="23" t="s">
        <v>13</v>
      </c>
      <c r="D139" s="24" t="s">
        <v>14</v>
      </c>
      <c r="E139" s="25" t="s">
        <v>15</v>
      </c>
      <c r="I139" s="11"/>
      <c r="J139" s="14"/>
      <c r="U139" s="11"/>
      <c r="Y139" s="22"/>
      <c r="Z139" s="22"/>
      <c r="AA139" s="13">
        <f>SUM($AE139:BC139)/$B139</f>
        <v>0.99995229599381752</v>
      </c>
      <c r="AC139" s="109" t="s">
        <v>113</v>
      </c>
      <c r="AD139" s="3">
        <v>209626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 s="1">
        <v>209616</v>
      </c>
    </row>
    <row r="141" spans="1:55" x14ac:dyDescent="0.25">
      <c r="A141" s="95"/>
      <c r="B141" s="98"/>
      <c r="C141" s="121" t="s">
        <v>57</v>
      </c>
      <c r="D141" s="121"/>
      <c r="E141" s="121"/>
      <c r="F141" s="121"/>
      <c r="G141" s="121"/>
      <c r="H141" s="121"/>
      <c r="I141" s="96"/>
      <c r="J141" s="96"/>
      <c r="K141" s="96"/>
      <c r="L141" s="96"/>
      <c r="M141" s="96"/>
      <c r="N141" s="96"/>
      <c r="O141" s="96"/>
      <c r="P141" s="96"/>
      <c r="Q141" s="96"/>
      <c r="R141" s="96"/>
      <c r="S141" s="96"/>
      <c r="T141" s="96"/>
      <c r="U141" s="96"/>
      <c r="V141" s="96"/>
      <c r="W141" s="96"/>
      <c r="X141" s="96"/>
      <c r="Y141" s="96"/>
      <c r="Z141" s="100"/>
      <c r="AA141" s="100"/>
      <c r="AC141" s="95"/>
      <c r="AD141" s="112"/>
      <c r="AE141" s="101" t="s">
        <v>58</v>
      </c>
      <c r="AF141" s="101"/>
      <c r="AG141" s="101"/>
      <c r="AH141" s="101"/>
      <c r="AI141" s="101"/>
      <c r="AJ141" s="101"/>
      <c r="AK141" s="96"/>
      <c r="AL141" s="96"/>
      <c r="AM141" s="96"/>
      <c r="AN141" s="96"/>
      <c r="AO141" s="96"/>
      <c r="AP141" s="96"/>
      <c r="AQ141" s="96"/>
      <c r="AR141" s="96"/>
      <c r="AS141" s="96"/>
      <c r="AT141" s="96"/>
      <c r="AU141" s="96"/>
      <c r="AV141" s="96"/>
      <c r="AW141" s="96"/>
      <c r="AX141" s="96"/>
      <c r="AY141" s="96"/>
      <c r="AZ141" s="96"/>
      <c r="BA141" s="96"/>
      <c r="BB141" s="97"/>
      <c r="BC141" s="97"/>
    </row>
    <row r="142" spans="1:55" x14ac:dyDescent="0.25">
      <c r="A142" s="2" t="s">
        <v>10</v>
      </c>
      <c r="B142" s="2" t="s">
        <v>11</v>
      </c>
      <c r="C142" s="12" t="s">
        <v>4</v>
      </c>
      <c r="D142" s="12" t="s">
        <v>5</v>
      </c>
      <c r="E142" s="45" t="s">
        <v>6</v>
      </c>
      <c r="F142" s="12" t="s">
        <v>7</v>
      </c>
      <c r="G142" s="28" t="s">
        <v>8</v>
      </c>
      <c r="H142" s="28" t="s">
        <v>9</v>
      </c>
      <c r="I142" s="12" t="s">
        <v>72</v>
      </c>
      <c r="J142" s="12" t="s">
        <v>85</v>
      </c>
      <c r="K142" s="12" t="s">
        <v>86</v>
      </c>
      <c r="L142" s="12" t="s">
        <v>88</v>
      </c>
      <c r="M142" s="12" t="s">
        <v>89</v>
      </c>
      <c r="N142" s="12" t="s">
        <v>90</v>
      </c>
      <c r="O142" s="12" t="s">
        <v>91</v>
      </c>
      <c r="P142" s="12" t="s">
        <v>100</v>
      </c>
      <c r="Q142" s="12" t="s">
        <v>101</v>
      </c>
      <c r="R142" s="12" t="s">
        <v>102</v>
      </c>
      <c r="S142" s="12" t="s">
        <v>103</v>
      </c>
      <c r="T142" s="12" t="s">
        <v>104</v>
      </c>
      <c r="U142" s="12" t="s">
        <v>105</v>
      </c>
      <c r="V142" s="12" t="s">
        <v>106</v>
      </c>
      <c r="W142" s="12" t="s">
        <v>107</v>
      </c>
      <c r="X142" s="12" t="s">
        <v>110</v>
      </c>
      <c r="Y142" s="12" t="s">
        <v>111</v>
      </c>
      <c r="Z142" s="12" t="s">
        <v>112</v>
      </c>
      <c r="AA142" s="12" t="s">
        <v>113</v>
      </c>
      <c r="AC142" s="2" t="s">
        <v>10</v>
      </c>
      <c r="AD142" s="2" t="s">
        <v>11</v>
      </c>
      <c r="AE142" s="12" t="s">
        <v>4</v>
      </c>
      <c r="AF142" s="12" t="s">
        <v>5</v>
      </c>
      <c r="AG142" s="45" t="s">
        <v>6</v>
      </c>
      <c r="AH142" s="12" t="s">
        <v>7</v>
      </c>
      <c r="AI142" s="28" t="s">
        <v>8</v>
      </c>
      <c r="AJ142" s="28" t="s">
        <v>9</v>
      </c>
      <c r="AK142" s="12" t="s">
        <v>72</v>
      </c>
      <c r="AL142" s="12" t="s">
        <v>85</v>
      </c>
      <c r="AM142" s="12" t="s">
        <v>86</v>
      </c>
      <c r="AN142" s="12" t="s">
        <v>88</v>
      </c>
      <c r="AO142" s="12" t="s">
        <v>89</v>
      </c>
      <c r="AP142" s="12" t="s">
        <v>90</v>
      </c>
      <c r="AQ142" s="12" t="s">
        <v>91</v>
      </c>
      <c r="AR142" s="12" t="s">
        <v>100</v>
      </c>
      <c r="AS142" s="12" t="s">
        <v>101</v>
      </c>
      <c r="AT142" s="12" t="s">
        <v>102</v>
      </c>
      <c r="AU142" s="12" t="s">
        <v>103</v>
      </c>
      <c r="AV142" s="12" t="s">
        <v>104</v>
      </c>
      <c r="AW142" s="12" t="s">
        <v>105</v>
      </c>
      <c r="AX142" s="12" t="s">
        <v>106</v>
      </c>
      <c r="AY142" s="12" t="s">
        <v>107</v>
      </c>
      <c r="AZ142" s="12" t="s">
        <v>110</v>
      </c>
      <c r="BA142" s="12" t="s">
        <v>111</v>
      </c>
      <c r="BB142" s="12" t="s">
        <v>112</v>
      </c>
      <c r="BC142" s="12" t="s">
        <v>113</v>
      </c>
    </row>
    <row r="143" spans="1:55" x14ac:dyDescent="0.25">
      <c r="A143" s="109" t="s">
        <v>4</v>
      </c>
      <c r="B143" s="3">
        <v>1545265</v>
      </c>
      <c r="C143" s="13">
        <f>SUM($AE143:AE143)/$B143</f>
        <v>0.3578272982304006</v>
      </c>
      <c r="D143" s="14">
        <f>SUM($AE143:AF143)/$B143</f>
        <v>0.76649830288008858</v>
      </c>
      <c r="E143" s="14">
        <f>SUM($AE143:AG143)/$B143</f>
        <v>0.83956408771311075</v>
      </c>
      <c r="F143" s="15">
        <f>SUM($AE143:AH143)/$B143</f>
        <v>0.87434452990263811</v>
      </c>
      <c r="G143" s="14">
        <f>SUM($AE143:AI143)/$B143</f>
        <v>0.90582715585999818</v>
      </c>
      <c r="H143" s="14">
        <f>SUM($AE143:AJ143)/$B143</f>
        <v>0.91415841295829514</v>
      </c>
      <c r="I143" s="16">
        <f>SUM($AE143:AK143)/$B143</f>
        <v>0.95765451233283616</v>
      </c>
      <c r="J143" s="14">
        <f>SUM($AE143:AL143)/$B143</f>
        <v>0.96465525330606727</v>
      </c>
      <c r="K143" s="14">
        <f>SUM($AE143:AM143)/$B143</f>
        <v>0.96916257082118606</v>
      </c>
      <c r="L143" s="14">
        <f>SUM($AE143:AN143)/$B143</f>
        <v>0.97341879871737214</v>
      </c>
      <c r="M143" s="14">
        <f>SUM($AE143:AO143)/$B143</f>
        <v>0.97815326173827788</v>
      </c>
      <c r="N143" s="14">
        <f>SUM($AE143:AP143)/$B143</f>
        <v>0.98072628319414468</v>
      </c>
      <c r="O143" s="14">
        <f>SUM($AE143:AQ143)/$B143</f>
        <v>0.98412505298443953</v>
      </c>
      <c r="P143" s="14">
        <f>SUM($AE143:AR143)/$B143</f>
        <v>0.98487832184123758</v>
      </c>
      <c r="Q143" s="14">
        <f>SUM($AE143:AS143)/$B143</f>
        <v>0.99328141127897152</v>
      </c>
      <c r="R143" s="14">
        <f>SUM($AE143:AT143)/$B143</f>
        <v>0.99402885589203149</v>
      </c>
      <c r="S143" s="14">
        <f>SUM($AE143:AU143)/$B143</f>
        <v>0.99431489097339287</v>
      </c>
      <c r="T143" s="14">
        <f>SUM($AE143:AV143)/$B143</f>
        <v>0.99471223382397189</v>
      </c>
      <c r="U143" s="11">
        <f>SUM($AE143:AW143)/$B143</f>
        <v>0.99586931691328029</v>
      </c>
      <c r="V143" s="14">
        <f>SUM($AE143:AX143)/$B143</f>
        <v>0.99672289219001275</v>
      </c>
      <c r="W143" s="14">
        <f>SUM($AE143:AY143)/$B143</f>
        <v>0.99681608008982281</v>
      </c>
      <c r="X143" s="14">
        <f>SUM($AE143:AZ143)/$B143</f>
        <v>0.99715647477940672</v>
      </c>
      <c r="Y143" s="14">
        <f>SUM($AE143:BA143)/$B143</f>
        <v>0.99738944452893197</v>
      </c>
      <c r="Z143" s="14">
        <f>SUM($AE143:BB143)/$B143</f>
        <v>0.9985135235703908</v>
      </c>
      <c r="AA143" s="14">
        <f>SUM($AE143:BC143)/$B143</f>
        <v>1</v>
      </c>
      <c r="AC143" s="109" t="s">
        <v>4</v>
      </c>
      <c r="AD143" s="3">
        <v>1545265</v>
      </c>
      <c r="AE143" s="1">
        <v>552938</v>
      </c>
      <c r="AF143" s="1">
        <v>631505</v>
      </c>
      <c r="AG143" s="1">
        <v>112906</v>
      </c>
      <c r="AH143" s="1">
        <v>53745</v>
      </c>
      <c r="AI143" s="1">
        <v>48649</v>
      </c>
      <c r="AJ143" s="1">
        <v>12874</v>
      </c>
      <c r="AK143" s="1">
        <v>67213</v>
      </c>
      <c r="AL143" s="1">
        <v>10818</v>
      </c>
      <c r="AM143" s="1">
        <v>6965</v>
      </c>
      <c r="AN143" s="1">
        <v>6577</v>
      </c>
      <c r="AO143" s="1">
        <v>7316</v>
      </c>
      <c r="AP143" s="1">
        <v>3976</v>
      </c>
      <c r="AQ143" s="1">
        <v>5252</v>
      </c>
      <c r="AR143" s="1">
        <v>1164</v>
      </c>
      <c r="AS143" s="1">
        <v>12985</v>
      </c>
      <c r="AT143" s="1">
        <v>1155</v>
      </c>
      <c r="AU143">
        <v>442</v>
      </c>
      <c r="AV143">
        <v>614</v>
      </c>
      <c r="AW143">
        <v>1788</v>
      </c>
      <c r="AX143" s="1">
        <v>1319</v>
      </c>
      <c r="AY143">
        <v>144</v>
      </c>
      <c r="AZ143" s="1">
        <v>526</v>
      </c>
      <c r="BA143" s="1">
        <v>360</v>
      </c>
      <c r="BB143">
        <v>1737</v>
      </c>
      <c r="BC143">
        <v>2297</v>
      </c>
    </row>
    <row r="144" spans="1:55" x14ac:dyDescent="0.25">
      <c r="A144" s="109" t="s">
        <v>5</v>
      </c>
      <c r="B144" s="3">
        <v>1415256</v>
      </c>
      <c r="C144" s="14"/>
      <c r="D144" s="13">
        <f>SUM($AE144:AF144)/$B144</f>
        <v>0.41166333158100021</v>
      </c>
      <c r="E144" s="14">
        <f>SUM($AE144:AG144)/$B144</f>
        <v>0.73676635181196903</v>
      </c>
      <c r="F144" s="14">
        <f>SUM($AE144:AH144)/$B144</f>
        <v>0.81387890247418138</v>
      </c>
      <c r="G144" s="15">
        <f>SUM($AE144:AI144)/$B144</f>
        <v>0.88731226011407127</v>
      </c>
      <c r="H144" s="14">
        <f>SUM($AE144:AJ144)/$B144</f>
        <v>0.89814987535823909</v>
      </c>
      <c r="I144" s="11">
        <f>SUM($AE144:AK144)/$B144</f>
        <v>0.94416487193836307</v>
      </c>
      <c r="J144" s="17">
        <f>SUM($AE144:AL144)/$B144</f>
        <v>0.95448667944174059</v>
      </c>
      <c r="K144" s="14">
        <f>SUM($AE144:AM144)/$B144</f>
        <v>0.96275161525547326</v>
      </c>
      <c r="L144" s="14">
        <f>SUM($AE144:AN144)/$B144</f>
        <v>0.96842832674795232</v>
      </c>
      <c r="M144" s="14">
        <f>SUM($AE144:AO144)/$B144</f>
        <v>0.97605026935056272</v>
      </c>
      <c r="N144" s="14">
        <f>SUM($AE144:AP144)/$B144</f>
        <v>0.97887519996382277</v>
      </c>
      <c r="O144" s="14">
        <f>SUM($AE144:AQ144)/$B144</f>
        <v>0.98236997405416404</v>
      </c>
      <c r="P144" s="14">
        <f>SUM($AE144:AR144)/$B144</f>
        <v>0.98460843833200495</v>
      </c>
      <c r="Q144" s="14">
        <f>SUM($AE144:AS144)/$B144</f>
        <v>0.9902060121984998</v>
      </c>
      <c r="R144" s="14">
        <f>SUM($AE144:AT144)/$B144</f>
        <v>0.99101999920862371</v>
      </c>
      <c r="S144" s="14">
        <f>SUM($AE144:AU144)/$B144</f>
        <v>0.99134149581418485</v>
      </c>
      <c r="T144" s="14">
        <f>SUM($AE144:AV144)/$B144</f>
        <v>0.99171386660787875</v>
      </c>
      <c r="U144" s="11">
        <f>SUM($AE144:AW144)/$B144</f>
        <v>0.99396010333112883</v>
      </c>
      <c r="V144" s="14">
        <f>SUM($AE144:AX144)/$B144</f>
        <v>0.99519168263550906</v>
      </c>
      <c r="W144" s="14">
        <f>SUM($AE144:AY144)/$B144</f>
        <v>0.99528000587879506</v>
      </c>
      <c r="X144" s="14">
        <f>SUM($AE144:AZ144)/$B144</f>
        <v>0.99581771778392036</v>
      </c>
      <c r="Y144" s="14">
        <f>SUM($AE144:BA144)/$B144</f>
        <v>0.99630102257118147</v>
      </c>
      <c r="Z144" s="14">
        <f>SUM($AE144:BB144)/$B144</f>
        <v>0.99828228956457343</v>
      </c>
      <c r="AA144" s="14">
        <f>SUM($AE144:BC144)/$B144</f>
        <v>1</v>
      </c>
      <c r="AC144" s="109" t="s">
        <v>5</v>
      </c>
      <c r="AD144" s="3">
        <v>1415256</v>
      </c>
      <c r="AE144">
        <v>0</v>
      </c>
      <c r="AF144" s="1">
        <v>582609</v>
      </c>
      <c r="AG144" s="1">
        <v>460104</v>
      </c>
      <c r="AH144" s="1">
        <v>109134</v>
      </c>
      <c r="AI144" s="1">
        <v>103927</v>
      </c>
      <c r="AJ144" s="1">
        <v>15338</v>
      </c>
      <c r="AK144" s="1">
        <v>65123</v>
      </c>
      <c r="AL144" s="1">
        <v>14608</v>
      </c>
      <c r="AM144" s="1">
        <v>11697</v>
      </c>
      <c r="AN144" s="1">
        <v>8034</v>
      </c>
      <c r="AO144" s="1">
        <v>10787</v>
      </c>
      <c r="AP144" s="1">
        <v>3998</v>
      </c>
      <c r="AQ144" s="1">
        <v>4946</v>
      </c>
      <c r="AR144" s="1">
        <v>3168</v>
      </c>
      <c r="AS144" s="1">
        <v>7922</v>
      </c>
      <c r="AT144" s="1">
        <v>1152</v>
      </c>
      <c r="AU144">
        <v>455</v>
      </c>
      <c r="AV144">
        <v>527</v>
      </c>
      <c r="AW144">
        <v>3179</v>
      </c>
      <c r="AX144" s="1">
        <v>1743</v>
      </c>
      <c r="AY144">
        <v>125</v>
      </c>
      <c r="AZ144" s="1">
        <v>761</v>
      </c>
      <c r="BA144" s="1">
        <v>684</v>
      </c>
      <c r="BB144">
        <v>2804</v>
      </c>
      <c r="BC144">
        <v>2431</v>
      </c>
    </row>
    <row r="145" spans="1:55" x14ac:dyDescent="0.25">
      <c r="A145" s="110" t="s">
        <v>6</v>
      </c>
      <c r="B145" s="3">
        <v>1451017</v>
      </c>
      <c r="C145" s="14"/>
      <c r="D145" s="14"/>
      <c r="E145" s="13">
        <f>SUM($AE145:AG145)/$B145</f>
        <v>0.36827687063625031</v>
      </c>
      <c r="F145" s="14">
        <f>SUM($AE145:AH145)/$B145</f>
        <v>0.7515328903796441</v>
      </c>
      <c r="G145" s="14">
        <f>SUM($AE145:AI145)/$B145</f>
        <v>0.85662607674479352</v>
      </c>
      <c r="H145" s="15">
        <f>SUM($AE145:AJ145)/$B145</f>
        <v>0.88319227135174849</v>
      </c>
      <c r="I145" s="11">
        <f>SUM($AE145:AK145)/$B145</f>
        <v>0.92207327688097385</v>
      </c>
      <c r="J145" s="14">
        <f>SUM($AE145:AL145)/$B145</f>
        <v>0.94316193400904336</v>
      </c>
      <c r="K145" s="17">
        <f>SUM($AE145:AM145)/$B145</f>
        <v>0.95756700300547826</v>
      </c>
      <c r="L145" s="14">
        <f>SUM($AE145:AN145)/$B145</f>
        <v>0.96511343423267959</v>
      </c>
      <c r="M145" s="14">
        <f>SUM($AE145:AO145)/$B145</f>
        <v>0.97464054521759569</v>
      </c>
      <c r="N145" s="14">
        <f>SUM($AE145:AP145)/$B145</f>
        <v>0.97759364638732693</v>
      </c>
      <c r="O145" s="14">
        <f>SUM($AE145:AQ145)/$B145</f>
        <v>0.98191751027038277</v>
      </c>
      <c r="P145" s="14">
        <f>SUM($AE145:AR145)/$B145</f>
        <v>0.98480996432157586</v>
      </c>
      <c r="Q145" s="14">
        <f>SUM($AE145:AS145)/$B145</f>
        <v>0.99039501260150642</v>
      </c>
      <c r="R145" s="14">
        <f>SUM($AE145:AT145)/$B145</f>
        <v>0.99117446590908309</v>
      </c>
      <c r="S145" s="14">
        <f>SUM($AE145:AU145)/$B145</f>
        <v>0.99144668877070363</v>
      </c>
      <c r="T145" s="14">
        <f>SUM($AE145:AV145)/$B145</f>
        <v>0.99177886957906081</v>
      </c>
      <c r="U145" s="11">
        <f>SUM($AE145:AW145)/$B145</f>
        <v>0.99469889050231663</v>
      </c>
      <c r="V145" s="14">
        <f>SUM($AE145:AX145)/$B145</f>
        <v>0.99586496919057466</v>
      </c>
      <c r="W145" s="14">
        <f>SUM($AE145:AY145)/$B145</f>
        <v>0.99598695259945269</v>
      </c>
      <c r="X145" s="14">
        <f>SUM($AE145:AZ145)/$B145</f>
        <v>0.99625435125846218</v>
      </c>
      <c r="Y145" s="14">
        <f>SUM($AE145:BA145)/$B145</f>
        <v>0.99648108878117903</v>
      </c>
      <c r="Z145" s="14">
        <f>SUM($AE145:BB145)/$B145</f>
        <v>0.99837355454829269</v>
      </c>
      <c r="AA145" s="14">
        <f>SUM($AE145:BC145)/$B145</f>
        <v>1</v>
      </c>
      <c r="AC145" s="110" t="s">
        <v>6</v>
      </c>
      <c r="AD145" s="3">
        <v>1451017</v>
      </c>
      <c r="AE145">
        <v>0</v>
      </c>
      <c r="AF145">
        <v>0</v>
      </c>
      <c r="AG145" s="1">
        <v>534376</v>
      </c>
      <c r="AH145" s="1">
        <v>556111</v>
      </c>
      <c r="AI145" s="1">
        <v>152492</v>
      </c>
      <c r="AJ145" s="1">
        <v>38548</v>
      </c>
      <c r="AK145" s="1">
        <v>56417</v>
      </c>
      <c r="AL145" s="1">
        <v>30600</v>
      </c>
      <c r="AM145" s="1">
        <v>20902</v>
      </c>
      <c r="AN145" s="1">
        <v>10950</v>
      </c>
      <c r="AO145" s="1">
        <v>13824</v>
      </c>
      <c r="AP145" s="1">
        <v>4285</v>
      </c>
      <c r="AQ145" s="1">
        <v>6274</v>
      </c>
      <c r="AR145" s="1">
        <v>4197</v>
      </c>
      <c r="AS145" s="1">
        <v>8104</v>
      </c>
      <c r="AT145" s="1">
        <v>1131</v>
      </c>
      <c r="AU145" s="1">
        <v>395</v>
      </c>
      <c r="AV145">
        <v>482</v>
      </c>
      <c r="AW145">
        <v>4237</v>
      </c>
      <c r="AX145" s="1">
        <v>1692</v>
      </c>
      <c r="AY145">
        <v>177</v>
      </c>
      <c r="AZ145">
        <v>388</v>
      </c>
      <c r="BA145" s="1">
        <v>329</v>
      </c>
      <c r="BB145">
        <v>2746</v>
      </c>
      <c r="BC145">
        <v>2360</v>
      </c>
    </row>
    <row r="146" spans="1:55" x14ac:dyDescent="0.25">
      <c r="A146" s="109" t="s">
        <v>7</v>
      </c>
      <c r="B146" s="3">
        <v>1646384</v>
      </c>
      <c r="C146" s="14"/>
      <c r="D146" s="14"/>
      <c r="E146" s="14"/>
      <c r="F146" s="13">
        <f>SUM($AE146:AH146)/$B146</f>
        <v>0.39135098494640375</v>
      </c>
      <c r="G146" s="14">
        <f>SUM($AE146:AI146)/$B146</f>
        <v>0.72289878910387861</v>
      </c>
      <c r="H146" s="14">
        <f>SUM($AE146:AJ146)/$B146</f>
        <v>0.77643672436078093</v>
      </c>
      <c r="I146" s="18">
        <f>SUM($AE146:AK146)/$B146</f>
        <v>0.82515622114889353</v>
      </c>
      <c r="J146" s="14">
        <f>SUM($AE146:AL146)/$B146</f>
        <v>0.85548571900601555</v>
      </c>
      <c r="K146" s="14">
        <f>SUM($AE146:AM146)/$B146</f>
        <v>0.87198855188097069</v>
      </c>
      <c r="L146" s="17">
        <f>SUM($AE146:AN146)/$B146</f>
        <v>0.92861993313832014</v>
      </c>
      <c r="M146" s="14">
        <f>SUM($AE146:AO146)/$B146</f>
        <v>0.93906646323093523</v>
      </c>
      <c r="N146" s="14">
        <f>SUM($AE146:AP146)/$B146</f>
        <v>0.94277155268758683</v>
      </c>
      <c r="O146" s="14">
        <f>SUM($AE146:AQ146)/$B146</f>
        <v>0.97524453590413906</v>
      </c>
      <c r="P146" s="14">
        <f>SUM($AE146:AR146)/$B146</f>
        <v>0.97810292131118859</v>
      </c>
      <c r="Q146" s="14">
        <f>SUM($AE146:AS146)/$B146</f>
        <v>0.98463663398089385</v>
      </c>
      <c r="R146" s="14">
        <f>SUM($AE146:AT146)/$B146</f>
        <v>0.98926313666799481</v>
      </c>
      <c r="S146" s="14">
        <f>SUM($AE146:AU146)/$B146</f>
        <v>0.98975937569850048</v>
      </c>
      <c r="T146" s="14">
        <f>SUM($AE146:AV146)/$B146</f>
        <v>0.99072816548265774</v>
      </c>
      <c r="U146" s="11">
        <f>SUM($AE146:AW146)/$B146</f>
        <v>0.99396070418565774</v>
      </c>
      <c r="V146" s="14">
        <f>SUM($AE146:AX146)/$B146</f>
        <v>0.99537835644661266</v>
      </c>
      <c r="W146" s="14">
        <f>SUM($AE146:AY146)/$B146</f>
        <v>0.99555571482716065</v>
      </c>
      <c r="X146" s="14">
        <f>SUM($AE146:AZ146)/$B146</f>
        <v>0.99589342462025865</v>
      </c>
      <c r="Y146" s="14">
        <f>SUM($AE146:BA146)/$B146</f>
        <v>0.996184365251363</v>
      </c>
      <c r="Z146" s="14">
        <f>SUM($AE146:BB146)/$B146</f>
        <v>0.998339391053363</v>
      </c>
      <c r="AA146" s="14">
        <f>SUM($AE146:BC146)/$B146</f>
        <v>1</v>
      </c>
      <c r="AC146" s="109" t="s">
        <v>7</v>
      </c>
      <c r="AD146" s="3">
        <v>1646384</v>
      </c>
      <c r="AE146">
        <v>0</v>
      </c>
      <c r="AF146">
        <v>0</v>
      </c>
      <c r="AG146">
        <v>0</v>
      </c>
      <c r="AH146" s="1">
        <v>644314</v>
      </c>
      <c r="AI146" s="1">
        <v>545855</v>
      </c>
      <c r="AJ146" s="1">
        <v>88144</v>
      </c>
      <c r="AK146" s="1">
        <v>80211</v>
      </c>
      <c r="AL146" s="1">
        <v>49934</v>
      </c>
      <c r="AM146" s="1">
        <v>27170</v>
      </c>
      <c r="AN146" s="1">
        <v>93237</v>
      </c>
      <c r="AO146" s="1">
        <v>17199</v>
      </c>
      <c r="AP146" s="1">
        <v>6100</v>
      </c>
      <c r="AQ146" s="1">
        <v>53463</v>
      </c>
      <c r="AR146" s="1">
        <v>4706</v>
      </c>
      <c r="AS146" s="1">
        <v>10757</v>
      </c>
      <c r="AT146" s="1">
        <v>7617</v>
      </c>
      <c r="AU146" s="1">
        <v>817</v>
      </c>
      <c r="AV146">
        <v>1595</v>
      </c>
      <c r="AW146">
        <v>5322</v>
      </c>
      <c r="AX146" s="1">
        <v>2334</v>
      </c>
      <c r="AY146">
        <v>292</v>
      </c>
      <c r="AZ146">
        <v>556</v>
      </c>
      <c r="BA146" s="1">
        <v>479</v>
      </c>
      <c r="BB146" s="1">
        <v>3548</v>
      </c>
      <c r="BC146">
        <v>2734</v>
      </c>
    </row>
    <row r="147" spans="1:55" x14ac:dyDescent="0.25">
      <c r="A147" s="111" t="s">
        <v>8</v>
      </c>
      <c r="B147" s="3">
        <v>1452858</v>
      </c>
      <c r="C147" s="14"/>
      <c r="D147" s="14"/>
      <c r="E147" s="14"/>
      <c r="F147" s="14"/>
      <c r="G147" s="13">
        <f>SUM($AE147:AI147)/$B147</f>
        <v>0.39495050445397967</v>
      </c>
      <c r="H147" s="14">
        <f>SUM($AE147:AJ147)/$B147</f>
        <v>0.72194392019041087</v>
      </c>
      <c r="I147" s="11">
        <f>SUM($AE147:AK147)/$B147</f>
        <v>0.79368527412864853</v>
      </c>
      <c r="J147" s="15">
        <f>SUM($AE147:AL147)/$B147</f>
        <v>0.83843018381700074</v>
      </c>
      <c r="K147" s="14">
        <f>SUM($AE147:AM147)/$B147</f>
        <v>0.87079260326886732</v>
      </c>
      <c r="L147" s="14">
        <f>SUM($AE147:AN147)/$B147</f>
        <v>0.92931174278559914</v>
      </c>
      <c r="M147" s="17">
        <f>SUM($AE147:AO147)/$B147</f>
        <v>0.94097633767374378</v>
      </c>
      <c r="N147" s="14">
        <f>SUM($AE147:AP147)/$B147</f>
        <v>0.9454206811677397</v>
      </c>
      <c r="O147" s="14">
        <f>SUM($AE147:AQ147)/$B147</f>
        <v>0.97080513030179139</v>
      </c>
      <c r="P147" s="14">
        <f>SUM($AE147:AR147)/$B147</f>
        <v>0.97375655432258346</v>
      </c>
      <c r="Q147" s="14">
        <f>SUM($AE147:AS147)/$B147</f>
        <v>0.98112134840431753</v>
      </c>
      <c r="R147" s="14">
        <f>SUM($AE147:AT147)/$B147</f>
        <v>0.98647631083010179</v>
      </c>
      <c r="S147" s="14">
        <f>SUM($AE147:AU147)/$B147</f>
        <v>0.98797955478099031</v>
      </c>
      <c r="T147" s="14">
        <f>SUM($AE147:AV147)/$B147</f>
        <v>0.98883992792137976</v>
      </c>
      <c r="U147" s="11">
        <f>SUM($AE147:AW147)/$B147</f>
        <v>0.99256431117149779</v>
      </c>
      <c r="V147" s="14">
        <f>SUM($AE147:AX147)/$B147</f>
        <v>0.99469665996263912</v>
      </c>
      <c r="W147" s="14">
        <f>SUM($AE147:AY147)/$B147</f>
        <v>0.99485359202344625</v>
      </c>
      <c r="X147" s="14">
        <f>SUM($AE147:AZ147)/$B147</f>
        <v>0.99531406372818265</v>
      </c>
      <c r="Y147" s="14">
        <f>SUM($AE147:BA147)/$B147</f>
        <v>0.99561140868550124</v>
      </c>
      <c r="Z147" s="14">
        <f>SUM($AE147:BB147)/$B147</f>
        <v>0.9984059006454864</v>
      </c>
      <c r="AA147" s="14">
        <f>SUM($AE147:BC147)/$B147</f>
        <v>1</v>
      </c>
      <c r="AC147" s="111" t="s">
        <v>8</v>
      </c>
      <c r="AD147" s="3">
        <v>1452858</v>
      </c>
      <c r="AE147">
        <v>0</v>
      </c>
      <c r="AF147">
        <v>0</v>
      </c>
      <c r="AG147">
        <v>0</v>
      </c>
      <c r="AH147">
        <v>0</v>
      </c>
      <c r="AI147" s="1">
        <v>573807</v>
      </c>
      <c r="AJ147" s="1">
        <v>475075</v>
      </c>
      <c r="AK147" s="1">
        <v>104230</v>
      </c>
      <c r="AL147" s="1">
        <v>65008</v>
      </c>
      <c r="AM147" s="1">
        <v>47018</v>
      </c>
      <c r="AN147" s="1">
        <v>85020</v>
      </c>
      <c r="AO147" s="1">
        <v>16947</v>
      </c>
      <c r="AP147" s="1">
        <v>6457</v>
      </c>
      <c r="AQ147" s="1">
        <v>36880</v>
      </c>
      <c r="AR147" s="1">
        <v>4288</v>
      </c>
      <c r="AS147" s="1">
        <v>10700</v>
      </c>
      <c r="AT147" s="1">
        <v>7780</v>
      </c>
      <c r="AU147" s="1">
        <v>2184</v>
      </c>
      <c r="AV147">
        <v>1250</v>
      </c>
      <c r="AW147" s="1">
        <v>5411</v>
      </c>
      <c r="AX147" s="1">
        <v>3098</v>
      </c>
      <c r="AY147">
        <v>228</v>
      </c>
      <c r="AZ147">
        <v>669</v>
      </c>
      <c r="BA147" s="1">
        <v>432</v>
      </c>
      <c r="BB147">
        <v>4060</v>
      </c>
      <c r="BC147">
        <v>2316</v>
      </c>
    </row>
    <row r="148" spans="1:55" x14ac:dyDescent="0.25">
      <c r="A148" s="111" t="s">
        <v>9</v>
      </c>
      <c r="B148" s="3">
        <v>1373643</v>
      </c>
      <c r="C148" s="14"/>
      <c r="D148" s="14"/>
      <c r="E148" s="14"/>
      <c r="F148" s="14"/>
      <c r="G148" s="14"/>
      <c r="H148" s="13">
        <f>SUM($AE148:AJ148)/$B148</f>
        <v>0.39098732348943649</v>
      </c>
      <c r="I148" s="11">
        <f>SUM($AE148:AK148)/$B148</f>
        <v>0.73352974535596216</v>
      </c>
      <c r="J148" s="14">
        <f>SUM($AE148:AL148)/$B148</f>
        <v>0.81432002347043586</v>
      </c>
      <c r="K148" s="15">
        <f>SUM($AE148:AM148)/$B148</f>
        <v>0.86202528604593776</v>
      </c>
      <c r="L148" s="14">
        <f>SUM($AE148:AN148)/$B148</f>
        <v>0.92038469966359526</v>
      </c>
      <c r="M148" s="14">
        <f>SUM($AE148:AO148)/$B148</f>
        <v>0.93338735027951225</v>
      </c>
      <c r="N148" s="17">
        <f>SUM($AE148:AP148)/$B148</f>
        <v>0.93964225057019912</v>
      </c>
      <c r="O148" s="14">
        <f>SUM($AE148:AQ148)/$B148</f>
        <v>0.96702855108641761</v>
      </c>
      <c r="P148" s="14">
        <f>SUM($AE148:AR148)/$B148</f>
        <v>0.97029431955755607</v>
      </c>
      <c r="Q148" s="14">
        <f>SUM($AE148:AS148)/$B148</f>
        <v>0.97783922023407832</v>
      </c>
      <c r="R148" s="14">
        <f>SUM($AE148:AT148)/$B148</f>
        <v>0.98296864614750701</v>
      </c>
      <c r="S148" s="14">
        <f>SUM($AE148:AU148)/$B148</f>
        <v>0.984986637721737</v>
      </c>
      <c r="T148" s="14">
        <f>SUM($AE148:AV148)/$B148</f>
        <v>0.98703666090825637</v>
      </c>
      <c r="U148" s="11">
        <f>SUM($AE148:AW148)/$B148</f>
        <v>0.99191784182644249</v>
      </c>
      <c r="V148" s="14">
        <f>SUM($AE148:AX148)/$B148</f>
        <v>0.9948167027386301</v>
      </c>
      <c r="W148" s="14">
        <f>SUM($AE148:AY148)/$B148</f>
        <v>0.99498850865909116</v>
      </c>
      <c r="X148" s="14">
        <f>SUM($AE148:AZ148)/$B148</f>
        <v>0.99550829436760502</v>
      </c>
      <c r="Y148" s="14">
        <f>SUM($AE148:BA148)/$B148</f>
        <v>0.99583225044644064</v>
      </c>
      <c r="Z148" s="14">
        <f>SUM($AE148:BB148)/$B148</f>
        <v>0.99871655153486028</v>
      </c>
      <c r="AA148" s="14">
        <f>SUM($AE148:BC148)/$B148</f>
        <v>1</v>
      </c>
      <c r="AC148" s="111" t="s">
        <v>9</v>
      </c>
      <c r="AD148" s="3">
        <v>1373643</v>
      </c>
      <c r="AE148">
        <v>0</v>
      </c>
      <c r="AF148">
        <v>0</v>
      </c>
      <c r="AG148">
        <v>0</v>
      </c>
      <c r="AH148">
        <v>0</v>
      </c>
      <c r="AI148">
        <v>0</v>
      </c>
      <c r="AJ148" s="1">
        <v>537077</v>
      </c>
      <c r="AK148" s="1">
        <v>470531</v>
      </c>
      <c r="AL148" s="1">
        <v>110977</v>
      </c>
      <c r="AM148" s="1">
        <v>65530</v>
      </c>
      <c r="AN148" s="1">
        <v>80165</v>
      </c>
      <c r="AO148" s="1">
        <v>17861</v>
      </c>
      <c r="AP148" s="1">
        <v>8592</v>
      </c>
      <c r="AQ148" s="1">
        <v>37619</v>
      </c>
      <c r="AR148" s="1">
        <v>4486</v>
      </c>
      <c r="AS148" s="1">
        <v>10364</v>
      </c>
      <c r="AT148" s="1">
        <v>7046</v>
      </c>
      <c r="AU148" s="1">
        <v>2772</v>
      </c>
      <c r="AV148" s="1">
        <v>2816</v>
      </c>
      <c r="AW148" s="1">
        <v>6705</v>
      </c>
      <c r="AX148" s="1">
        <v>3982</v>
      </c>
      <c r="AY148" s="1">
        <v>236</v>
      </c>
      <c r="AZ148">
        <v>714</v>
      </c>
      <c r="BA148" s="1">
        <v>445</v>
      </c>
      <c r="BB148" s="1">
        <v>3962</v>
      </c>
      <c r="BC148">
        <v>1763</v>
      </c>
    </row>
    <row r="149" spans="1:55" x14ac:dyDescent="0.25">
      <c r="A149" s="109" t="s">
        <v>72</v>
      </c>
      <c r="B149" s="3">
        <v>1153644</v>
      </c>
      <c r="C149" s="14"/>
      <c r="D149" s="14"/>
      <c r="E149" s="14"/>
      <c r="F149" s="14"/>
      <c r="G149" s="14"/>
      <c r="H149" s="14"/>
      <c r="I149" s="19">
        <f>SUM($AE149:AK149)/$B149</f>
        <v>0.29062085010627198</v>
      </c>
      <c r="J149" s="14">
        <f>SUM($AE149:AL149)/$B149</f>
        <v>0.7363822808422702</v>
      </c>
      <c r="K149" s="14">
        <f>SUM($AE149:AM149)/$B149</f>
        <v>0.8187534456036698</v>
      </c>
      <c r="L149" s="15">
        <f>SUM($AE149:AN149)/$B149</f>
        <v>0.8864606412376782</v>
      </c>
      <c r="M149" s="14">
        <f>SUM($AE149:AO149)/$B149</f>
        <v>0.90444365852897424</v>
      </c>
      <c r="N149" s="14">
        <f>SUM($AE149:AP149)/$B149</f>
        <v>0.91345076990822127</v>
      </c>
      <c r="O149" s="17">
        <f>SUM($AE149:AQ149)/$B149</f>
        <v>0.94659010925380793</v>
      </c>
      <c r="P149" s="14">
        <f>SUM($AE149:AR149)/$B149</f>
        <v>0.95191757595930804</v>
      </c>
      <c r="Q149" s="14">
        <f>SUM($AE149:AS149)/$B149</f>
        <v>0.96036992347725991</v>
      </c>
      <c r="R149" s="14">
        <f>SUM($AE149:AT149)/$B149</f>
        <v>0.96883614009174412</v>
      </c>
      <c r="S149" s="14">
        <f>SUM($AE149:AU149)/$B149</f>
        <v>0.97129357063357502</v>
      </c>
      <c r="T149" s="14">
        <f>SUM($AE149:AV149)/$B149</f>
        <v>0.97568053923047315</v>
      </c>
      <c r="U149" s="11">
        <f>SUM($AE149:AW149)/$B149</f>
        <v>0.98713207887355203</v>
      </c>
      <c r="V149" s="14">
        <f>SUM($AE149:AX149)/$B149</f>
        <v>0.99341911369538605</v>
      </c>
      <c r="W149" s="14">
        <f>SUM($AE149:AY149)/$B149</f>
        <v>0.99373896973416409</v>
      </c>
      <c r="X149" s="14">
        <f>SUM($AE149:AZ149)/$B149</f>
        <v>0.99461445645277058</v>
      </c>
      <c r="Y149" s="14">
        <f>SUM($AE149:BA149)/$B149</f>
        <v>0.99518655668473122</v>
      </c>
      <c r="Z149" s="14">
        <f>SUM($AE149:BB149)/$B149</f>
        <v>0.9984440607327737</v>
      </c>
      <c r="AA149" s="14">
        <f>SUM($AE149:BC149)/$B149</f>
        <v>1</v>
      </c>
      <c r="AC149" s="109" t="s">
        <v>72</v>
      </c>
      <c r="AD149" s="3">
        <v>1153644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 s="1">
        <v>335273</v>
      </c>
      <c r="AL149" s="1">
        <v>514250</v>
      </c>
      <c r="AM149" s="1">
        <v>95027</v>
      </c>
      <c r="AN149" s="1">
        <v>78110</v>
      </c>
      <c r="AO149" s="1">
        <v>20746</v>
      </c>
      <c r="AP149" s="1">
        <v>10391</v>
      </c>
      <c r="AQ149" s="1">
        <v>38231</v>
      </c>
      <c r="AR149" s="1">
        <v>6146</v>
      </c>
      <c r="AS149" s="1">
        <v>9751</v>
      </c>
      <c r="AT149" s="1">
        <v>9767</v>
      </c>
      <c r="AU149" s="1">
        <v>2835</v>
      </c>
      <c r="AV149" s="1">
        <v>5061</v>
      </c>
      <c r="AW149" s="1">
        <v>13211</v>
      </c>
      <c r="AX149" s="1">
        <v>7253</v>
      </c>
      <c r="AY149" s="1">
        <v>369</v>
      </c>
      <c r="AZ149" s="1">
        <v>1010</v>
      </c>
      <c r="BA149" s="1">
        <v>660</v>
      </c>
      <c r="BB149" s="1">
        <v>3758</v>
      </c>
      <c r="BC149">
        <v>1795</v>
      </c>
    </row>
    <row r="150" spans="1:55" x14ac:dyDescent="0.25">
      <c r="A150" s="109" t="s">
        <v>85</v>
      </c>
      <c r="B150" s="3">
        <v>1285621</v>
      </c>
      <c r="C150" s="14"/>
      <c r="D150" s="14"/>
      <c r="E150" s="14"/>
      <c r="F150" s="14"/>
      <c r="G150" s="14"/>
      <c r="H150" s="14"/>
      <c r="I150" s="11"/>
      <c r="J150" s="13">
        <f>SUM($AE150:AL150)/$B150</f>
        <v>0.36659093154203298</v>
      </c>
      <c r="K150" s="14">
        <f>SUM($AE150:AM150)/$B150</f>
        <v>0.65951007334198808</v>
      </c>
      <c r="L150" s="14">
        <f>SUM($AE150:AN150)/$B150</f>
        <v>0.77324110293780202</v>
      </c>
      <c r="M150" s="15">
        <f>SUM($AE150:AO150)/$B150</f>
        <v>0.80060297708267059</v>
      </c>
      <c r="N150" s="14">
        <f>SUM($AE150:AP150)/$B150</f>
        <v>0.82296882207120137</v>
      </c>
      <c r="O150" s="14">
        <f>SUM($AE150:AQ150)/$B150</f>
        <v>0.85654948075677051</v>
      </c>
      <c r="P150" s="17">
        <f>SUM($AE150:AR150)/$B150</f>
        <v>0.86250224599629288</v>
      </c>
      <c r="Q150" s="14">
        <f>SUM($AE150:AS150)/$B150</f>
        <v>0.87064772588500028</v>
      </c>
      <c r="R150" s="14">
        <f>SUM($AE150:AT150)/$B150</f>
        <v>0.91350483540639116</v>
      </c>
      <c r="S150" s="14">
        <f>SUM($AE150:AU150)/$B150</f>
        <v>0.91612224753640459</v>
      </c>
      <c r="T150" s="14">
        <f>SUM($AE150:AV150)/$B150</f>
        <v>0.96755575710104302</v>
      </c>
      <c r="U150" s="11">
        <f>SUM($AE150:AW150)/$B150</f>
        <v>0.98610088043054678</v>
      </c>
      <c r="V150" s="14">
        <f>SUM($AE150:AX150)/$B150</f>
        <v>0.99245889729554826</v>
      </c>
      <c r="W150" s="14">
        <f>SUM($AE150:AY150)/$B150</f>
        <v>0.99295282202141999</v>
      </c>
      <c r="X150" s="14">
        <f>SUM($AE150:AZ150)/$B150</f>
        <v>0.99390722460196279</v>
      </c>
      <c r="Y150" s="14">
        <f>SUM($AE150:BA150)/$B150</f>
        <v>0.99515564851538674</v>
      </c>
      <c r="Z150" s="14">
        <f>SUM($AE150:BB150)/$B150</f>
        <v>0.99803130160443865</v>
      </c>
      <c r="AA150" s="14">
        <f>SUM($AE150:BC150)/$B150</f>
        <v>1</v>
      </c>
      <c r="AC150" s="109" t="s">
        <v>85</v>
      </c>
      <c r="AD150" s="3">
        <v>1285621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 s="1">
        <v>471297</v>
      </c>
      <c r="AM150" s="1">
        <v>376583</v>
      </c>
      <c r="AN150" s="1">
        <v>146215</v>
      </c>
      <c r="AO150" s="1">
        <v>35177</v>
      </c>
      <c r="AP150" s="1">
        <v>28754</v>
      </c>
      <c r="AQ150" s="1">
        <v>43172</v>
      </c>
      <c r="AR150" s="1">
        <v>7653</v>
      </c>
      <c r="AS150" s="1">
        <v>10472</v>
      </c>
      <c r="AT150" s="1">
        <v>55098</v>
      </c>
      <c r="AU150" s="1">
        <v>3365</v>
      </c>
      <c r="AV150" s="1">
        <v>66124</v>
      </c>
      <c r="AW150" s="1">
        <v>23842</v>
      </c>
      <c r="AX150" s="1">
        <v>8174</v>
      </c>
      <c r="AY150" s="1">
        <v>635</v>
      </c>
      <c r="AZ150">
        <v>1227</v>
      </c>
      <c r="BA150" s="1">
        <v>1605</v>
      </c>
      <c r="BB150" s="1">
        <v>3697</v>
      </c>
      <c r="BC150">
        <v>2531</v>
      </c>
    </row>
    <row r="151" spans="1:55" x14ac:dyDescent="0.25">
      <c r="A151" s="109" t="s">
        <v>86</v>
      </c>
      <c r="B151" s="3">
        <v>1434232</v>
      </c>
      <c r="C151" s="14"/>
      <c r="D151" s="14"/>
      <c r="E151" s="14"/>
      <c r="F151" s="14"/>
      <c r="G151" s="14"/>
      <c r="H151" s="14"/>
      <c r="I151" s="11"/>
      <c r="J151" s="14"/>
      <c r="K151" s="13">
        <f>SUM($AE151:AM151)/$B151</f>
        <v>0.33814682701264509</v>
      </c>
      <c r="L151" s="14">
        <f>SUM($AE151:AN151)/$B151</f>
        <v>0.71314264358904278</v>
      </c>
      <c r="M151" s="14">
        <f>SUM($AE151:AO151)/$B151</f>
        <v>0.77701654962377076</v>
      </c>
      <c r="N151" s="15">
        <f>SUM($AE151:AP151)/$B151</f>
        <v>0.80802478260142019</v>
      </c>
      <c r="O151" s="14">
        <f>SUM($AE151:AQ151)/$B151</f>
        <v>0.82177430150770592</v>
      </c>
      <c r="P151" s="14">
        <f>SUM($AE151:AR151)/$B151</f>
        <v>0.84943649284076772</v>
      </c>
      <c r="Q151" s="17">
        <f>SUM($AE151:AS151)/$B151</f>
        <v>0.86381422252466822</v>
      </c>
      <c r="R151" s="14">
        <f>SUM($AE151:AT151)/$B151</f>
        <v>0.87029295121012495</v>
      </c>
      <c r="S151" s="14">
        <f>SUM($AE151:AU151)/$B151</f>
        <v>0.87433483564723136</v>
      </c>
      <c r="T151" s="14">
        <f>SUM($AE151:AV151)/$B151</f>
        <v>0.88309841085682095</v>
      </c>
      <c r="U151" s="11">
        <f>SUM($AE151:AW151)/$B151</f>
        <v>0.98408486214224755</v>
      </c>
      <c r="V151" s="14">
        <f>SUM($AE151:AX151)/$B151</f>
        <v>0.99144420149599233</v>
      </c>
      <c r="W151" s="14">
        <f>SUM($AE151:AY151)/$B151</f>
        <v>0.99281706167481965</v>
      </c>
      <c r="X151" s="14">
        <f>SUM($AE151:AZ151)/$B151</f>
        <v>0.99404489650210004</v>
      </c>
      <c r="Y151" s="14">
        <f>SUM($AE151:BA151)/$B151</f>
        <v>0.99545959091695069</v>
      </c>
      <c r="Z151" s="14">
        <f>SUM($AE151:BB151)/$B151</f>
        <v>0.99816277980131529</v>
      </c>
      <c r="AA151" s="14">
        <f>SUM($AE151:BC151)/$B151</f>
        <v>1</v>
      </c>
      <c r="AC151" s="109" t="s">
        <v>86</v>
      </c>
      <c r="AD151" s="3">
        <v>1434232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 s="1">
        <v>484981</v>
      </c>
      <c r="AN151" s="1">
        <v>537831</v>
      </c>
      <c r="AO151" s="1">
        <v>91610</v>
      </c>
      <c r="AP151" s="1">
        <v>44473</v>
      </c>
      <c r="AQ151" s="1">
        <v>19720</v>
      </c>
      <c r="AR151" s="1">
        <v>39674</v>
      </c>
      <c r="AS151" s="1">
        <v>20621</v>
      </c>
      <c r="AT151" s="1">
        <v>9292</v>
      </c>
      <c r="AU151" s="1">
        <v>5797</v>
      </c>
      <c r="AV151" s="1">
        <v>12569</v>
      </c>
      <c r="AW151" s="1">
        <v>144838</v>
      </c>
      <c r="AX151" s="1">
        <v>10555</v>
      </c>
      <c r="AY151" s="1">
        <v>1969</v>
      </c>
      <c r="AZ151" s="1">
        <v>1761</v>
      </c>
      <c r="BA151" s="1">
        <v>2029</v>
      </c>
      <c r="BB151" s="1">
        <v>3877</v>
      </c>
      <c r="BC151">
        <v>2635</v>
      </c>
    </row>
    <row r="152" spans="1:55" x14ac:dyDescent="0.25">
      <c r="A152" s="109" t="s">
        <v>88</v>
      </c>
      <c r="B152" s="3">
        <v>1485539</v>
      </c>
      <c r="C152" s="14"/>
      <c r="D152" s="14"/>
      <c r="E152" s="14"/>
      <c r="F152" s="14"/>
      <c r="G152" s="14"/>
      <c r="H152" s="14"/>
      <c r="I152" s="11"/>
      <c r="J152" s="14"/>
      <c r="K152" s="14"/>
      <c r="L152" s="13">
        <f>SUM($AE152:AN152)/$B152</f>
        <v>0.39393041852149285</v>
      </c>
      <c r="M152" s="14">
        <f>SUM($AE152:AO152)/$B152</f>
        <v>0.68989774081999866</v>
      </c>
      <c r="N152" s="14">
        <f>SUM($AE152:AP152)/$B152</f>
        <v>0.76924604470162006</v>
      </c>
      <c r="O152" s="15">
        <f>SUM($AE152:AQ152)/$B152</f>
        <v>0.80149561876194431</v>
      </c>
      <c r="P152" s="14">
        <f>SUM($AE152:AR152)/$B152</f>
        <v>0.83255774503395741</v>
      </c>
      <c r="Q152" s="14">
        <f>SUM($AE152:AS152)/$B152</f>
        <v>0.84639043471763442</v>
      </c>
      <c r="R152" s="17">
        <f>SUM($AE152:AT152)/$B152</f>
        <v>0.8539203615657347</v>
      </c>
      <c r="S152" s="14">
        <f>SUM($AE152:AU152)/$B152</f>
        <v>0.86294267602533492</v>
      </c>
      <c r="T152" s="14">
        <f>SUM($AE152:AV152)/$B152</f>
        <v>0.86652454092420328</v>
      </c>
      <c r="U152" s="11">
        <f>SUM($AE152:AW152)/$B152</f>
        <v>0.95381474333558391</v>
      </c>
      <c r="V152" s="14">
        <f>SUM($AE152:AX152)/$B152</f>
        <v>0.98359652624400973</v>
      </c>
      <c r="W152" s="14">
        <f>SUM($AE152:AY152)/$B152</f>
        <v>0.98620837285322027</v>
      </c>
      <c r="X152" s="14">
        <f>SUM($AE152:AZ152)/$B152</f>
        <v>0.99224456577713549</v>
      </c>
      <c r="Y152" s="14">
        <f>SUM($AE152:BA152)/$B152</f>
        <v>0.99419402654524724</v>
      </c>
      <c r="Z152" s="14">
        <f>SUM($AE152:BB152)/$B152</f>
        <v>0.99756384719620284</v>
      </c>
      <c r="AA152" s="14">
        <f>SUM($AE152:BC152)/$B152</f>
        <v>1</v>
      </c>
      <c r="AC152" s="109" t="s">
        <v>88</v>
      </c>
      <c r="AD152" s="3">
        <v>1485539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 s="1">
        <v>585199</v>
      </c>
      <c r="AO152" s="1">
        <v>439671</v>
      </c>
      <c r="AP152" s="1">
        <v>117875</v>
      </c>
      <c r="AQ152" s="1">
        <v>47908</v>
      </c>
      <c r="AR152" s="1">
        <v>46144</v>
      </c>
      <c r="AS152" s="1">
        <v>20549</v>
      </c>
      <c r="AT152" s="1">
        <v>11186</v>
      </c>
      <c r="AU152" s="1">
        <v>13403</v>
      </c>
      <c r="AV152" s="1">
        <v>5321</v>
      </c>
      <c r="AW152" s="1">
        <v>129673</v>
      </c>
      <c r="AX152" s="1">
        <v>44242</v>
      </c>
      <c r="AY152" s="1">
        <v>3880</v>
      </c>
      <c r="AZ152" s="1">
        <v>8967</v>
      </c>
      <c r="BA152" s="1">
        <v>2896</v>
      </c>
      <c r="BB152" s="1">
        <v>5006</v>
      </c>
      <c r="BC152">
        <v>3619</v>
      </c>
    </row>
    <row r="153" spans="1:55" x14ac:dyDescent="0.25">
      <c r="A153" s="109" t="s">
        <v>89</v>
      </c>
      <c r="B153" s="3">
        <v>1470666</v>
      </c>
      <c r="C153" s="14"/>
      <c r="D153" s="14"/>
      <c r="E153" s="14"/>
      <c r="F153" s="14"/>
      <c r="G153" s="14"/>
      <c r="H153" s="14"/>
      <c r="I153" s="11"/>
      <c r="J153" s="14"/>
      <c r="K153" s="14"/>
      <c r="L153" s="14"/>
      <c r="M153" s="13">
        <f>SUM($AE153:AO153)/$B153</f>
        <v>0.37758131350014212</v>
      </c>
      <c r="N153" s="14">
        <f>SUM($AE153:AP153)/$B153</f>
        <v>0.68486182450672006</v>
      </c>
      <c r="O153" s="14">
        <f>SUM($AE153:AQ153)/$B153</f>
        <v>0.7810882960509048</v>
      </c>
      <c r="P153" s="15">
        <f>SUM($AE153:AR153)/$B153</f>
        <v>0.82217512337947574</v>
      </c>
      <c r="Q153" s="14">
        <f>SUM($AE153:AS153)/$B153</f>
        <v>0.84224494208746237</v>
      </c>
      <c r="R153" s="14">
        <f>SUM($AE153:AT153)/$B153</f>
        <v>0.85120482828868005</v>
      </c>
      <c r="S153" s="17">
        <f>SUM($AE153:AU153)/$B153</f>
        <v>0.85630999832728849</v>
      </c>
      <c r="T153" s="14">
        <f>SUM($AE153:AV153)/$B153</f>
        <v>0.86037890316360066</v>
      </c>
      <c r="U153" s="11">
        <f>SUM($AE153:AW153)/$B153</f>
        <v>0.87734468601300364</v>
      </c>
      <c r="V153" s="14">
        <f>SUM($AE153:AX153)/$B153</f>
        <v>0.9813662653518882</v>
      </c>
      <c r="W153" s="14">
        <f>SUM($AE153:AY153)/$B153</f>
        <v>0.98404532368328368</v>
      </c>
      <c r="X153" s="14">
        <f>SUM($AE153:AZ153)/$B153</f>
        <v>0.99095103850908361</v>
      </c>
      <c r="Y153" s="14">
        <f>SUM($AE153:BA153)/$B153</f>
        <v>0.99445761308142022</v>
      </c>
      <c r="Z153" s="14">
        <f>SUM($AE153:BB153)/$B153</f>
        <v>0.99715435047794676</v>
      </c>
      <c r="AA153" s="14">
        <f>SUM($AE153:BC153)/$B153</f>
        <v>0.99999932003595648</v>
      </c>
      <c r="AC153" s="109" t="s">
        <v>89</v>
      </c>
      <c r="AD153" s="3">
        <v>1470666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 s="1">
        <v>555296</v>
      </c>
      <c r="AP153" s="1">
        <v>451907</v>
      </c>
      <c r="AQ153" s="1">
        <v>141517</v>
      </c>
      <c r="AR153" s="1">
        <v>60425</v>
      </c>
      <c r="AS153" s="1">
        <v>29516</v>
      </c>
      <c r="AT153" s="1">
        <v>13177</v>
      </c>
      <c r="AU153" s="1">
        <v>7508</v>
      </c>
      <c r="AV153" s="1">
        <v>5984</v>
      </c>
      <c r="AW153" s="1">
        <v>24951</v>
      </c>
      <c r="AX153" s="1">
        <v>152981</v>
      </c>
      <c r="AY153" s="1">
        <v>3940</v>
      </c>
      <c r="AZ153" s="1">
        <v>10156</v>
      </c>
      <c r="BA153" s="1">
        <v>5157</v>
      </c>
      <c r="BB153" s="1">
        <v>3966</v>
      </c>
      <c r="BC153">
        <v>4184</v>
      </c>
    </row>
    <row r="154" spans="1:55" x14ac:dyDescent="0.25">
      <c r="A154" s="109" t="s">
        <v>90</v>
      </c>
      <c r="B154" s="3">
        <v>1496346</v>
      </c>
      <c r="C154" s="14"/>
      <c r="D154" s="14"/>
      <c r="E154" s="14"/>
      <c r="F154" s="14"/>
      <c r="G154" s="14"/>
      <c r="H154" s="14"/>
      <c r="I154" s="11"/>
      <c r="J154" s="14"/>
      <c r="K154" s="14"/>
      <c r="L154" s="14"/>
      <c r="M154" s="14"/>
      <c r="N154" s="13">
        <f>SUM($AE154:AP154)/$B154</f>
        <v>0.33880599807798462</v>
      </c>
      <c r="O154" s="14">
        <f>SUM($AE154:AQ154)/$B154</f>
        <v>0.70196331597103878</v>
      </c>
      <c r="P154" s="14">
        <f>SUM($AE154:AR154)/$B154</f>
        <v>0.78247210204057083</v>
      </c>
      <c r="Q154" s="15">
        <f>SUM($AE154:AS154)/$B154</f>
        <v>0.82275890736500779</v>
      </c>
      <c r="R154" s="14">
        <f>SUM($AE154:AT154)/$B154</f>
        <v>0.83973492761700841</v>
      </c>
      <c r="S154" s="14">
        <f>SUM($AE154:AU154)/$B154</f>
        <v>0.84794091740813959</v>
      </c>
      <c r="T154" s="17">
        <f>SUM($AE154:AV154)/$B154</f>
        <v>0.8535058068120609</v>
      </c>
      <c r="U154" s="11">
        <f>SUM($AE154:AW154)/$B154</f>
        <v>0.86938983363473421</v>
      </c>
      <c r="V154" s="14">
        <f>SUM($AE154:AX154)/$B154</f>
        <v>0.97241012439636287</v>
      </c>
      <c r="W154" s="14">
        <f>SUM($AE154:AY154)/$B154</f>
        <v>0.98138799448790592</v>
      </c>
      <c r="X154" s="14">
        <f>SUM($AE154:AZ154)/$B154</f>
        <v>0.98800411134857846</v>
      </c>
      <c r="Y154" s="14">
        <f>SUM($AE154:BA154)/$B154</f>
        <v>0.99259529547310577</v>
      </c>
      <c r="Z154" s="14">
        <f>SUM($AE154:BB154)/$B154</f>
        <v>0.99694589352997232</v>
      </c>
      <c r="AA154" s="14">
        <f>SUM($AE154:BC154)/$B154</f>
        <v>1</v>
      </c>
      <c r="AC154" s="109" t="s">
        <v>90</v>
      </c>
      <c r="AD154" s="3">
        <v>1496346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 s="1">
        <v>506971</v>
      </c>
      <c r="AQ154" s="1">
        <v>543409</v>
      </c>
      <c r="AR154" s="1">
        <v>120469</v>
      </c>
      <c r="AS154" s="1">
        <v>60283</v>
      </c>
      <c r="AT154" s="1">
        <v>25402</v>
      </c>
      <c r="AU154" s="1">
        <v>12279</v>
      </c>
      <c r="AV154" s="1">
        <v>8327</v>
      </c>
      <c r="AW154" s="1">
        <v>23768</v>
      </c>
      <c r="AX154" s="1">
        <v>154154</v>
      </c>
      <c r="AY154" s="1">
        <v>13434</v>
      </c>
      <c r="AZ154" s="1">
        <v>9900</v>
      </c>
      <c r="BA154" s="1">
        <v>6870</v>
      </c>
      <c r="BB154" s="1">
        <v>6510</v>
      </c>
      <c r="BC154">
        <v>4570</v>
      </c>
    </row>
    <row r="155" spans="1:55" x14ac:dyDescent="0.25">
      <c r="A155" s="109" t="s">
        <v>91</v>
      </c>
      <c r="B155" s="3">
        <v>1570448</v>
      </c>
      <c r="C155" s="14"/>
      <c r="D155" s="14"/>
      <c r="E155" s="14"/>
      <c r="F155" s="14"/>
      <c r="G155" s="14"/>
      <c r="H155" s="14"/>
      <c r="I155" s="11"/>
      <c r="J155" s="14"/>
      <c r="K155" s="14"/>
      <c r="L155" s="14"/>
      <c r="M155" s="14"/>
      <c r="N155" s="14"/>
      <c r="O155" s="13">
        <f>SUM($AE155:AQ155)/$B155</f>
        <v>0.40831788126700153</v>
      </c>
      <c r="P155" s="14">
        <f>SUM($AE155:AR155)/$B155</f>
        <v>0.68181436125233053</v>
      </c>
      <c r="Q155" s="14">
        <f>SUM($AE155:AS155)/$B155</f>
        <v>0.79641860157101663</v>
      </c>
      <c r="R155" s="15">
        <f>SUM($AE155:AT155)/$B155</f>
        <v>0.83179258402697831</v>
      </c>
      <c r="S155" s="14">
        <f>SUM($AE155:AU155)/$B155</f>
        <v>0.84598343912055673</v>
      </c>
      <c r="T155" s="14">
        <f>SUM($AE155:AV155)/$B155</f>
        <v>0.85496749971982522</v>
      </c>
      <c r="U155" s="16">
        <f>SUM($AE155:AW155)/$B155</f>
        <v>0.87275096023555065</v>
      </c>
      <c r="V155" s="14">
        <f>SUM($AE155:AX155)/$B155</f>
        <v>0.96903940786323395</v>
      </c>
      <c r="W155" s="14">
        <f>SUM($AE155:AY155)/$B155</f>
        <v>0.97775348180901245</v>
      </c>
      <c r="X155" s="14">
        <f>SUM($AE155:AZ155)/$B155</f>
        <v>0.98544619115055065</v>
      </c>
      <c r="Y155" s="14">
        <f>SUM($AE155:BA155)/$B155</f>
        <v>0.99047405581082593</v>
      </c>
      <c r="Z155" s="14">
        <f>SUM($AE155:BB155)/$B155</f>
        <v>0.99572032948559897</v>
      </c>
      <c r="AA155" s="14">
        <f>SUM($AE155:BC155)/$B155</f>
        <v>1</v>
      </c>
      <c r="AC155" s="109" t="s">
        <v>91</v>
      </c>
      <c r="AD155" s="3">
        <v>1570448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 s="1">
        <v>641242</v>
      </c>
      <c r="AR155" s="1">
        <v>429512</v>
      </c>
      <c r="AS155" s="1">
        <v>179980</v>
      </c>
      <c r="AT155" s="1">
        <v>55553</v>
      </c>
      <c r="AU155" s="1">
        <v>22286</v>
      </c>
      <c r="AV155" s="1">
        <v>14109</v>
      </c>
      <c r="AW155" s="1">
        <v>27928</v>
      </c>
      <c r="AX155" s="1">
        <v>151216</v>
      </c>
      <c r="AY155" s="1">
        <v>13685</v>
      </c>
      <c r="AZ155" s="1">
        <v>12081</v>
      </c>
      <c r="BA155" s="1">
        <v>7896</v>
      </c>
      <c r="BB155" s="1">
        <v>8239</v>
      </c>
      <c r="BC155" s="1">
        <v>6721</v>
      </c>
    </row>
    <row r="156" spans="1:55" x14ac:dyDescent="0.25">
      <c r="A156" s="109" t="s">
        <v>100</v>
      </c>
      <c r="B156" s="3">
        <v>1466271</v>
      </c>
      <c r="C156" s="14"/>
      <c r="D156" s="14"/>
      <c r="E156" s="14"/>
      <c r="F156" s="14"/>
      <c r="G156" s="14"/>
      <c r="H156" s="14"/>
      <c r="I156" s="11"/>
      <c r="J156" s="14"/>
      <c r="K156" s="14"/>
      <c r="L156" s="14"/>
      <c r="M156" s="14"/>
      <c r="N156" s="14"/>
      <c r="O156" s="14"/>
      <c r="P156" s="13">
        <f>SUM($AE156:AR156)/$B156</f>
        <v>0.40057192701758404</v>
      </c>
      <c r="Q156" s="14">
        <f>SUM($AE156:AS156)/$B156</f>
        <v>0.79017180316599045</v>
      </c>
      <c r="R156" s="14">
        <f>SUM($AE156:AT156)/$B156</f>
        <v>0.87699681709588473</v>
      </c>
      <c r="S156" s="15">
        <f>SUM($AE156:AU156)/$B156</f>
        <v>0.90613876970901008</v>
      </c>
      <c r="T156" s="14">
        <f>SUM($AE156:AV156)/$B156</f>
        <v>0.92056788956475299</v>
      </c>
      <c r="U156" s="11">
        <f>SUM($AE156:AW156)/$B156</f>
        <v>0.94548347474648275</v>
      </c>
      <c r="V156" s="17">
        <f>SUM($AE156:AX156)/$B156</f>
        <v>0.96728435602968343</v>
      </c>
      <c r="W156" s="14">
        <f>SUM($AE156:AY156)/$B156</f>
        <v>0.97691763664424924</v>
      </c>
      <c r="X156" s="14">
        <f>SUM($AE156:AZ156)/$B156</f>
        <v>0.98510029864874915</v>
      </c>
      <c r="Y156" s="14">
        <f>SUM($AE156:BA156)/$B156</f>
        <v>0.99044651363902037</v>
      </c>
      <c r="Z156" s="14">
        <f>SUM($AE156:BB156)/$B156</f>
        <v>0.99514755457892845</v>
      </c>
      <c r="AA156" s="14">
        <f>SUM($AE156:BC156)/$B156</f>
        <v>1</v>
      </c>
      <c r="AC156" s="109" t="s">
        <v>100</v>
      </c>
      <c r="AD156" s="3">
        <v>1466271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 s="1">
        <v>587347</v>
      </c>
      <c r="AS156" s="1">
        <v>571259</v>
      </c>
      <c r="AT156" s="1">
        <v>127309</v>
      </c>
      <c r="AU156" s="1">
        <v>42730</v>
      </c>
      <c r="AV156" s="1">
        <v>21157</v>
      </c>
      <c r="AW156" s="1">
        <v>36533</v>
      </c>
      <c r="AX156" s="1">
        <v>31966</v>
      </c>
      <c r="AY156" s="1">
        <v>14125</v>
      </c>
      <c r="AZ156" s="1">
        <v>11998</v>
      </c>
      <c r="BA156" s="1">
        <v>7839</v>
      </c>
      <c r="BB156" s="1">
        <v>6893</v>
      </c>
      <c r="BC156" s="1">
        <v>7115</v>
      </c>
    </row>
    <row r="157" spans="1:55" x14ac:dyDescent="0.25">
      <c r="A157" s="109" t="s">
        <v>101</v>
      </c>
      <c r="B157" s="3">
        <v>1483162</v>
      </c>
      <c r="C157" s="14"/>
      <c r="D157" s="14"/>
      <c r="E157" s="14"/>
      <c r="F157" s="14"/>
      <c r="G157" s="14"/>
      <c r="H157" s="14"/>
      <c r="I157" s="11"/>
      <c r="J157" s="14"/>
      <c r="K157" s="14"/>
      <c r="L157" s="14"/>
      <c r="M157" s="14"/>
      <c r="N157" s="14"/>
      <c r="O157" s="14"/>
      <c r="P157" s="14"/>
      <c r="Q157" s="13">
        <f>SUM($AE157:AS157)/$B157</f>
        <v>0.48109107433982262</v>
      </c>
      <c r="R157" s="14">
        <f>SUM($AE157:AT157)/$B157</f>
        <v>0.81671186289832132</v>
      </c>
      <c r="S157" s="14">
        <f>SUM($AE157:AU157)/$B157</f>
        <v>0.88945239967043388</v>
      </c>
      <c r="T157" s="15">
        <f>SUM($AE157:AV157)/$B157</f>
        <v>0.92010245677815372</v>
      </c>
      <c r="U157" s="11">
        <f>SUM($AE157:AW157)/$B157</f>
        <v>0.9447127151315905</v>
      </c>
      <c r="V157" s="14">
        <f>SUM($AE157:AX157)/$B157</f>
        <v>0.96474356813348783</v>
      </c>
      <c r="W157" s="17">
        <f>SUM($AE157:AY157)/$B157</f>
        <v>0.97612263528866028</v>
      </c>
      <c r="X157" s="14">
        <f>SUM($AE157:AZ157)/$B157</f>
        <v>0.9851432277795682</v>
      </c>
      <c r="Y157" s="14">
        <f>SUM($AE157:BA157)/$B157</f>
        <v>0.99126326052042868</v>
      </c>
      <c r="Z157" s="14">
        <f>SUM($AE157:BB157)/$B157</f>
        <v>0.99579007552782506</v>
      </c>
      <c r="AA157" s="14">
        <f>SUM($AE157:BC157)/$B157</f>
        <v>1</v>
      </c>
      <c r="AC157" s="109" t="s">
        <v>101</v>
      </c>
      <c r="AD157" s="3">
        <v>1483162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 s="1">
        <v>713536</v>
      </c>
      <c r="AT157" s="1">
        <v>497780</v>
      </c>
      <c r="AU157" s="1">
        <v>107886</v>
      </c>
      <c r="AV157" s="1">
        <v>45459</v>
      </c>
      <c r="AW157" s="1">
        <v>36501</v>
      </c>
      <c r="AX157" s="1">
        <v>29709</v>
      </c>
      <c r="AY157" s="1">
        <v>16877</v>
      </c>
      <c r="AZ157" s="1">
        <v>13379</v>
      </c>
      <c r="BA157" s="1">
        <v>9077</v>
      </c>
      <c r="BB157" s="1">
        <v>6714</v>
      </c>
      <c r="BC157" s="1">
        <v>6244</v>
      </c>
    </row>
    <row r="158" spans="1:55" x14ac:dyDescent="0.25">
      <c r="A158" s="109" t="s">
        <v>102</v>
      </c>
      <c r="B158" s="3">
        <v>1542379</v>
      </c>
      <c r="C158" s="14"/>
      <c r="D158" s="14"/>
      <c r="E158" s="14"/>
      <c r="F158" s="14"/>
      <c r="G158" s="14"/>
      <c r="H158" s="14"/>
      <c r="I158" s="11"/>
      <c r="J158" s="14"/>
      <c r="K158" s="14"/>
      <c r="L158" s="14"/>
      <c r="M158" s="14"/>
      <c r="N158" s="14"/>
      <c r="O158" s="14"/>
      <c r="P158" s="14"/>
      <c r="Q158" s="14"/>
      <c r="R158" s="13">
        <f>SUM($AE158:AT158)/$B158</f>
        <v>0.41188644295597904</v>
      </c>
      <c r="S158" s="14">
        <f>SUM($AE158:AU158)/$B158</f>
        <v>0.77163783998615121</v>
      </c>
      <c r="T158" s="14">
        <f>SUM($AE158:AV158)/$B158</f>
        <v>0.87041771185940675</v>
      </c>
      <c r="U158" s="18">
        <f>SUM($AE158:AW158)/$B158</f>
        <v>0.91805905033717394</v>
      </c>
      <c r="V158" s="14">
        <f>SUM($AE158:AX158)/$B158</f>
        <v>0.94842512767614184</v>
      </c>
      <c r="W158" s="14">
        <f>SUM($AE158:AY158)/$B158</f>
        <v>0.9678269737853018</v>
      </c>
      <c r="X158" s="17">
        <f>SUM($AE158:AZ158)/$B158</f>
        <v>0.97800864767998008</v>
      </c>
      <c r="Y158" s="14">
        <f>SUM($AE158:BA158)/$B158</f>
        <v>0.98611236278502234</v>
      </c>
      <c r="Z158" s="14">
        <f>SUM($AE158:BB158)/$B158</f>
        <v>0.99108195845508784</v>
      </c>
      <c r="AA158" s="14">
        <f>SUM($AE158:BC158)/$B158</f>
        <v>0.99999935165092368</v>
      </c>
      <c r="AC158" s="109" t="s">
        <v>102</v>
      </c>
      <c r="AD158" s="3">
        <v>1542379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 s="1">
        <v>635285</v>
      </c>
      <c r="AU158" s="1">
        <v>554873</v>
      </c>
      <c r="AV158" s="1">
        <v>152356</v>
      </c>
      <c r="AW158" s="1">
        <v>73481</v>
      </c>
      <c r="AX158" s="1">
        <v>46836</v>
      </c>
      <c r="AY158" s="1">
        <v>29925</v>
      </c>
      <c r="AZ158" s="1">
        <v>15704</v>
      </c>
      <c r="BA158" s="1">
        <v>12499</v>
      </c>
      <c r="BB158" s="1">
        <v>7665</v>
      </c>
      <c r="BC158" s="1">
        <v>13754</v>
      </c>
    </row>
    <row r="159" spans="1:55" x14ac:dyDescent="0.25">
      <c r="A159" s="109" t="s">
        <v>103</v>
      </c>
      <c r="B159" s="3">
        <v>1527589</v>
      </c>
      <c r="C159" s="14"/>
      <c r="D159" s="14"/>
      <c r="E159" s="14"/>
      <c r="F159" s="14"/>
      <c r="G159" s="14"/>
      <c r="H159" s="14"/>
      <c r="I159" s="11"/>
      <c r="J159" s="14"/>
      <c r="K159" s="14"/>
      <c r="L159" s="14"/>
      <c r="M159" s="14"/>
      <c r="N159" s="14"/>
      <c r="O159" s="14"/>
      <c r="P159" s="14"/>
      <c r="Q159" s="14"/>
      <c r="R159" s="14"/>
      <c r="S159" s="13">
        <f>SUM($AE159:AU159)/$B159</f>
        <v>0.43805630964873404</v>
      </c>
      <c r="T159" s="14">
        <f>SUM($AE159:AV159)/$B159</f>
        <v>0.78735837977361711</v>
      </c>
      <c r="U159" s="11">
        <f>SUM($AE159:AW159)/$B159</f>
        <v>0.88176008075470558</v>
      </c>
      <c r="V159" s="15">
        <f>SUM($AE159:AX159)/$B159</f>
        <v>0.92953209272913062</v>
      </c>
      <c r="W159" s="14">
        <f>SUM($AE159:AY159)/$B159</f>
        <v>0.9597404799327568</v>
      </c>
      <c r="X159" s="14">
        <f>SUM($AE159:AZ159)/$B159</f>
        <v>0.97289323240740799</v>
      </c>
      <c r="Y159" s="17">
        <f>SUM($AE159:BA159)/$B159</f>
        <v>0.98269429800816843</v>
      </c>
      <c r="Z159" s="14">
        <f>SUM($AE159:BB159)/$B159</f>
        <v>0.98989977016069108</v>
      </c>
      <c r="AA159" s="14">
        <f>SUM($AE159:BC159)/$B159</f>
        <v>1</v>
      </c>
      <c r="AC159" s="109" t="s">
        <v>103</v>
      </c>
      <c r="AD159" s="3">
        <v>1527589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0</v>
      </c>
      <c r="AU159" s="1">
        <v>669170</v>
      </c>
      <c r="AV159" s="1">
        <v>533590</v>
      </c>
      <c r="AW159" s="1">
        <v>144207</v>
      </c>
      <c r="AX159" s="1">
        <v>72976</v>
      </c>
      <c r="AY159" s="1">
        <v>46146</v>
      </c>
      <c r="AZ159" s="1">
        <v>20092</v>
      </c>
      <c r="BA159" s="1">
        <v>14972</v>
      </c>
      <c r="BB159" s="1">
        <v>11007</v>
      </c>
      <c r="BC159" s="1">
        <v>15429</v>
      </c>
    </row>
    <row r="160" spans="1:55" x14ac:dyDescent="0.25">
      <c r="A160" s="109" t="s">
        <v>104</v>
      </c>
      <c r="B160" s="3">
        <v>1740984</v>
      </c>
      <c r="C160" s="14"/>
      <c r="D160" s="14"/>
      <c r="E160" s="14"/>
      <c r="F160" s="14"/>
      <c r="G160" s="14"/>
      <c r="H160" s="14"/>
      <c r="I160" s="11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3">
        <f>SUM($AE160:AV160)/$B160</f>
        <v>0.39473653979588552</v>
      </c>
      <c r="U160" s="11">
        <f>SUM($AE160:AW160)/$B160</f>
        <v>0.82800760948980578</v>
      </c>
      <c r="V160" s="14">
        <f>SUM($AE160:AX160)/$B160</f>
        <v>0.90362921198586543</v>
      </c>
      <c r="W160" s="15">
        <f>SUM($AE160:AY160)/$B160</f>
        <v>0.94551759235007327</v>
      </c>
      <c r="X160" s="14">
        <f>SUM($AE160:AZ160)/$B160</f>
        <v>0.96510996080377531</v>
      </c>
      <c r="Y160" s="14">
        <f>SUM($AE160:BA160)/$B160</f>
        <v>0.97909515538339242</v>
      </c>
      <c r="Z160" s="17">
        <f>SUM($AE160:BB160)/$B160</f>
        <v>0.98756392936408377</v>
      </c>
      <c r="AA160" s="14">
        <f>SUM($AE160:BC160)/$B160</f>
        <v>0.99999712806091268</v>
      </c>
      <c r="AC160" s="109" t="s">
        <v>104</v>
      </c>
      <c r="AD160" s="3">
        <v>1740984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0</v>
      </c>
      <c r="AV160" s="1">
        <v>687230</v>
      </c>
      <c r="AW160" s="1">
        <v>754318</v>
      </c>
      <c r="AX160" s="1">
        <v>131656</v>
      </c>
      <c r="AY160" s="1">
        <v>72927</v>
      </c>
      <c r="AZ160" s="1">
        <v>34110</v>
      </c>
      <c r="BA160" s="1">
        <v>24348</v>
      </c>
      <c r="BB160" s="1">
        <v>14744</v>
      </c>
      <c r="BC160" s="1">
        <v>21646</v>
      </c>
    </row>
    <row r="161" spans="1:55" x14ac:dyDescent="0.25">
      <c r="A161" s="109" t="s">
        <v>105</v>
      </c>
      <c r="B161" s="3">
        <v>1752287</v>
      </c>
      <c r="C161" s="14"/>
      <c r="D161" s="14"/>
      <c r="E161" s="14"/>
      <c r="F161" s="14"/>
      <c r="G161" s="14"/>
      <c r="H161" s="14"/>
      <c r="I161" s="11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9">
        <f>SUM($AE161:AW161)/$B161</f>
        <v>0.47661028130665811</v>
      </c>
      <c r="V161" s="14">
        <f>SUM($AE161:AX161)/$B161</f>
        <v>0.82516505572431909</v>
      </c>
      <c r="W161" s="14">
        <f>SUM($AE161:AY161)/$B161</f>
        <v>0.90596346374766235</v>
      </c>
      <c r="X161" s="15">
        <f>SUM($AE161:AZ161)/$B161</f>
        <v>0.94482353632709715</v>
      </c>
      <c r="Y161" s="14">
        <f>SUM($AE161:BA161)/$B161</f>
        <v>0.97046830798836037</v>
      </c>
      <c r="Z161" s="14">
        <f>SUM($AE161:BB161)/$B161</f>
        <v>0.98163542844294338</v>
      </c>
      <c r="AA161" s="17">
        <f>SUM($AE161:BC161)/$B161</f>
        <v>0.99999657590337654</v>
      </c>
      <c r="AC161" s="109" t="s">
        <v>105</v>
      </c>
      <c r="AD161" s="3">
        <v>1752287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0</v>
      </c>
      <c r="AW161" s="1">
        <v>835158</v>
      </c>
      <c r="AX161" s="1">
        <v>610768</v>
      </c>
      <c r="AY161" s="1">
        <v>141582</v>
      </c>
      <c r="AZ161" s="1">
        <v>68094</v>
      </c>
      <c r="BA161" s="1">
        <v>44937</v>
      </c>
      <c r="BB161" s="1">
        <v>19568</v>
      </c>
      <c r="BC161" s="1">
        <v>32174</v>
      </c>
    </row>
    <row r="162" spans="1:55" x14ac:dyDescent="0.25">
      <c r="A162" s="109" t="s">
        <v>106</v>
      </c>
      <c r="B162" s="3">
        <v>1643126</v>
      </c>
      <c r="C162" s="14"/>
      <c r="D162" s="14"/>
      <c r="E162" s="14"/>
      <c r="F162" s="14"/>
      <c r="G162" s="14"/>
      <c r="H162" s="14"/>
      <c r="I162" s="11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1"/>
      <c r="V162" s="13">
        <f>SUM($AE162:AX162)/$B162</f>
        <v>0.46308012897367579</v>
      </c>
      <c r="W162" s="14">
        <f>SUM($AE162:AY162)/$B162</f>
        <v>0.82909405608577791</v>
      </c>
      <c r="X162" s="14">
        <f>SUM($AE162:AZ162)/$B162</f>
        <v>0.92168890273783022</v>
      </c>
      <c r="Y162" s="15">
        <f>SUM($AE162:BA162)/$B162</f>
        <v>0.95714327446586567</v>
      </c>
      <c r="Z162" s="14">
        <f>SUM($AE162:BB162)/$B162</f>
        <v>0.97545166956155527</v>
      </c>
      <c r="AA162" s="14">
        <f>SUM($AE162:BC162)/$B162</f>
        <v>0.99999756561578357</v>
      </c>
      <c r="AC162" s="109" t="s">
        <v>106</v>
      </c>
      <c r="AD162" s="3">
        <v>1643126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 s="1">
        <v>760899</v>
      </c>
      <c r="AY162" s="1">
        <v>601407</v>
      </c>
      <c r="AZ162" s="1">
        <v>152145</v>
      </c>
      <c r="BA162" s="1">
        <v>58256</v>
      </c>
      <c r="BB162" s="1">
        <v>30083</v>
      </c>
      <c r="BC162" s="1">
        <v>40332</v>
      </c>
    </row>
    <row r="163" spans="1:55" x14ac:dyDescent="0.25">
      <c r="A163" s="109" t="s">
        <v>107</v>
      </c>
      <c r="B163" s="3">
        <v>1676508</v>
      </c>
      <c r="C163" s="14"/>
      <c r="D163" s="14"/>
      <c r="E163" s="14"/>
      <c r="F163" s="14"/>
      <c r="G163" s="14"/>
      <c r="H163" s="14"/>
      <c r="I163" s="11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1"/>
      <c r="V163" s="14"/>
      <c r="W163" s="13">
        <f>SUM($AE163:AY163)/$B163</f>
        <v>0.4153275737425649</v>
      </c>
      <c r="X163" s="14">
        <f>SUM($AE163:AZ163)/$B163</f>
        <v>0.86435376389495311</v>
      </c>
      <c r="Y163" s="14">
        <f>SUM($AE163:BA163)/$B163</f>
        <v>0.94211957234919252</v>
      </c>
      <c r="Z163" s="15">
        <f>SUM($AE163:BB163)/$B163</f>
        <v>0.97066402307653765</v>
      </c>
      <c r="AA163" s="14">
        <f>SUM($AE163:BC163)/$B163</f>
        <v>0.99999701761041404</v>
      </c>
      <c r="AC163" s="109" t="s">
        <v>107</v>
      </c>
      <c r="AD163" s="3">
        <v>1676508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 s="1">
        <v>696300</v>
      </c>
      <c r="AZ163" s="1">
        <v>752796</v>
      </c>
      <c r="BA163" s="1">
        <v>130375</v>
      </c>
      <c r="BB163" s="1">
        <v>47855</v>
      </c>
      <c r="BC163" s="1">
        <v>49177</v>
      </c>
    </row>
    <row r="164" spans="1:55" x14ac:dyDescent="0.25">
      <c r="A164" s="109" t="s">
        <v>110</v>
      </c>
      <c r="B164" s="3">
        <v>1617376</v>
      </c>
      <c r="C164" s="14"/>
      <c r="D164" s="14"/>
      <c r="E164" s="14"/>
      <c r="F164" s="14"/>
      <c r="G164" s="14"/>
      <c r="H164" s="14"/>
      <c r="I164" s="20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1"/>
      <c r="V164" s="14"/>
      <c r="W164" s="14"/>
      <c r="X164" s="13">
        <f>SUM($AE164:AZ164)/$B164</f>
        <v>0.48270222879528324</v>
      </c>
      <c r="Y164" s="14">
        <f>SUM($AE164:BA164)/$B164</f>
        <v>0.84926139623686758</v>
      </c>
      <c r="Z164" s="14">
        <f>SUM($AE164:BB164)/$B164</f>
        <v>0.95171500009892562</v>
      </c>
      <c r="AA164" s="15">
        <f>SUM($AE164:BC164)/$B164</f>
        <v>0.99999752685831866</v>
      </c>
      <c r="AC164" s="109" t="s">
        <v>110</v>
      </c>
      <c r="AD164" s="3">
        <v>1617376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0</v>
      </c>
      <c r="AZ164" s="1">
        <v>780711</v>
      </c>
      <c r="BA164" s="1">
        <v>592864</v>
      </c>
      <c r="BB164" s="1">
        <v>165706</v>
      </c>
      <c r="BC164" s="1">
        <v>78091</v>
      </c>
    </row>
    <row r="165" spans="1:55" x14ac:dyDescent="0.25">
      <c r="A165" s="109" t="s">
        <v>111</v>
      </c>
      <c r="B165" s="3">
        <v>1667432</v>
      </c>
      <c r="I165" s="11"/>
      <c r="U165" s="20"/>
      <c r="Y165" s="13">
        <f>SUM($AE165:BA165)/$B165</f>
        <v>0.45012870090054646</v>
      </c>
      <c r="Z165" s="14">
        <f>SUM($AE165:BB165)/$B165</f>
        <v>0.87803820485633</v>
      </c>
      <c r="AA165" s="14">
        <f>SUM($AE165:BC165)/$B165</f>
        <v>0.99999400275393535</v>
      </c>
      <c r="AC165" s="109" t="s">
        <v>111</v>
      </c>
      <c r="AD165" s="3">
        <v>1667432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 s="1">
        <v>750559</v>
      </c>
      <c r="BB165" s="1">
        <v>713510</v>
      </c>
      <c r="BC165" s="1">
        <v>203353</v>
      </c>
    </row>
    <row r="166" spans="1:55" x14ac:dyDescent="0.25">
      <c r="A166" s="109" t="s">
        <v>112</v>
      </c>
      <c r="B166" s="3">
        <v>1537496</v>
      </c>
      <c r="I166" s="11"/>
      <c r="J166" s="14"/>
      <c r="U166" s="20"/>
      <c r="Y166" s="22"/>
      <c r="Z166" s="13">
        <f>SUM($AE166:BB166)/$B166</f>
        <v>0.42298321426527291</v>
      </c>
      <c r="AA166" s="14">
        <f>SUM($AE166:BC166)/$B166</f>
        <v>0.99998829265246869</v>
      </c>
      <c r="AC166" s="109" t="s">
        <v>112</v>
      </c>
      <c r="AD166" s="3">
        <v>1537496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0</v>
      </c>
      <c r="AZ166">
        <v>0</v>
      </c>
      <c r="BA166">
        <v>0</v>
      </c>
      <c r="BB166" s="1">
        <v>650335</v>
      </c>
      <c r="BC166" s="1">
        <v>887143</v>
      </c>
    </row>
    <row r="167" spans="1:55" x14ac:dyDescent="0.25">
      <c r="A167" s="109" t="s">
        <v>113</v>
      </c>
      <c r="B167" s="3">
        <v>838754</v>
      </c>
      <c r="C167" s="23" t="s">
        <v>13</v>
      </c>
      <c r="D167" s="24" t="s">
        <v>14</v>
      </c>
      <c r="E167" s="25" t="s">
        <v>15</v>
      </c>
      <c r="I167" s="11"/>
      <c r="J167" s="14"/>
      <c r="U167" s="11"/>
      <c r="Y167" s="22"/>
      <c r="Z167" s="22"/>
      <c r="AA167" s="13">
        <f>SUM($AE167:BC167)/$B167</f>
        <v>0.99989508246756498</v>
      </c>
      <c r="AC167" s="109" t="s">
        <v>113</v>
      </c>
      <c r="AD167" s="3">
        <v>838754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C167" s="1">
        <v>838666</v>
      </c>
    </row>
    <row r="169" spans="1:55" x14ac:dyDescent="0.25">
      <c r="A169" s="95"/>
      <c r="B169" s="98"/>
      <c r="C169" s="121" t="s">
        <v>59</v>
      </c>
      <c r="D169" s="121"/>
      <c r="E169" s="121"/>
      <c r="F169" s="121"/>
      <c r="G169" s="121"/>
      <c r="H169" s="121"/>
      <c r="I169" s="121"/>
      <c r="J169" s="96"/>
      <c r="K169" s="96"/>
      <c r="L169" s="96"/>
      <c r="M169" s="96"/>
      <c r="N169" s="96"/>
      <c r="O169" s="96"/>
      <c r="P169" s="96"/>
      <c r="Q169" s="96"/>
      <c r="R169" s="96"/>
      <c r="S169" s="96"/>
      <c r="T169" s="96"/>
      <c r="U169" s="96"/>
      <c r="V169" s="96"/>
      <c r="W169" s="96"/>
      <c r="X169" s="96"/>
      <c r="Y169" s="96"/>
      <c r="Z169" s="100"/>
      <c r="AA169" s="100"/>
      <c r="AC169" s="95"/>
      <c r="AD169" s="112"/>
      <c r="AE169" s="101" t="s">
        <v>60</v>
      </c>
      <c r="AF169" s="101"/>
      <c r="AG169" s="101"/>
      <c r="AH169" s="101"/>
      <c r="AI169" s="101"/>
      <c r="AJ169" s="101"/>
      <c r="AK169" s="101"/>
      <c r="AL169" s="96"/>
      <c r="AM169" s="96"/>
      <c r="AN169" s="96"/>
      <c r="AO169" s="96"/>
      <c r="AP169" s="96"/>
      <c r="AQ169" s="96"/>
      <c r="AR169" s="96"/>
      <c r="AS169" s="96"/>
      <c r="AT169" s="96"/>
      <c r="AU169" s="96"/>
      <c r="AV169" s="96"/>
      <c r="AW169" s="96"/>
      <c r="AX169" s="96"/>
      <c r="AY169" s="96"/>
      <c r="AZ169" s="96"/>
      <c r="BA169" s="96"/>
      <c r="BB169" s="97"/>
      <c r="BC169" s="97"/>
    </row>
    <row r="170" spans="1:55" x14ac:dyDescent="0.25">
      <c r="A170" s="2" t="s">
        <v>10</v>
      </c>
      <c r="B170" s="2" t="s">
        <v>11</v>
      </c>
      <c r="C170" s="12" t="s">
        <v>4</v>
      </c>
      <c r="D170" s="12" t="s">
        <v>5</v>
      </c>
      <c r="E170" s="45" t="s">
        <v>6</v>
      </c>
      <c r="F170" s="12" t="s">
        <v>7</v>
      </c>
      <c r="G170" s="28" t="s">
        <v>8</v>
      </c>
      <c r="H170" s="28" t="s">
        <v>9</v>
      </c>
      <c r="I170" s="12" t="s">
        <v>72</v>
      </c>
      <c r="J170" s="12" t="s">
        <v>85</v>
      </c>
      <c r="K170" s="12" t="s">
        <v>86</v>
      </c>
      <c r="L170" s="12" t="s">
        <v>88</v>
      </c>
      <c r="M170" s="12" t="s">
        <v>89</v>
      </c>
      <c r="N170" s="12" t="s">
        <v>90</v>
      </c>
      <c r="O170" s="12" t="s">
        <v>91</v>
      </c>
      <c r="P170" s="12" t="s">
        <v>100</v>
      </c>
      <c r="Q170" s="12" t="s">
        <v>101</v>
      </c>
      <c r="R170" s="12" t="s">
        <v>102</v>
      </c>
      <c r="S170" s="12" t="s">
        <v>103</v>
      </c>
      <c r="T170" s="12" t="s">
        <v>104</v>
      </c>
      <c r="U170" s="12" t="s">
        <v>105</v>
      </c>
      <c r="V170" s="12" t="s">
        <v>106</v>
      </c>
      <c r="W170" s="12" t="s">
        <v>107</v>
      </c>
      <c r="X170" s="12" t="s">
        <v>110</v>
      </c>
      <c r="Y170" s="12" t="s">
        <v>111</v>
      </c>
      <c r="Z170" s="12" t="s">
        <v>112</v>
      </c>
      <c r="AA170" s="12" t="s">
        <v>113</v>
      </c>
      <c r="AC170" s="2" t="s">
        <v>10</v>
      </c>
      <c r="AD170" s="2" t="s">
        <v>11</v>
      </c>
      <c r="AE170" s="12" t="s">
        <v>4</v>
      </c>
      <c r="AF170" s="12" t="s">
        <v>5</v>
      </c>
      <c r="AG170" s="45" t="s">
        <v>6</v>
      </c>
      <c r="AH170" s="12" t="s">
        <v>7</v>
      </c>
      <c r="AI170" s="28" t="s">
        <v>8</v>
      </c>
      <c r="AJ170" s="28" t="s">
        <v>9</v>
      </c>
      <c r="AK170" s="12" t="s">
        <v>72</v>
      </c>
      <c r="AL170" s="12" t="s">
        <v>85</v>
      </c>
      <c r="AM170" s="12" t="s">
        <v>86</v>
      </c>
      <c r="AN170" s="12" t="s">
        <v>88</v>
      </c>
      <c r="AO170" s="12" t="s">
        <v>89</v>
      </c>
      <c r="AP170" s="12" t="s">
        <v>90</v>
      </c>
      <c r="AQ170" s="12" t="s">
        <v>91</v>
      </c>
      <c r="AR170" s="12" t="s">
        <v>100</v>
      </c>
      <c r="AS170" s="12" t="s">
        <v>101</v>
      </c>
      <c r="AT170" s="12" t="s">
        <v>102</v>
      </c>
      <c r="AU170" s="12" t="s">
        <v>103</v>
      </c>
      <c r="AV170" s="12" t="s">
        <v>104</v>
      </c>
      <c r="AW170" s="12" t="s">
        <v>105</v>
      </c>
      <c r="AX170" s="12" t="s">
        <v>106</v>
      </c>
      <c r="AY170" s="12" t="s">
        <v>107</v>
      </c>
      <c r="AZ170" s="12" t="s">
        <v>110</v>
      </c>
      <c r="BA170" s="12" t="s">
        <v>111</v>
      </c>
      <c r="BB170" s="12" t="s">
        <v>112</v>
      </c>
      <c r="BC170" s="12" t="s">
        <v>113</v>
      </c>
    </row>
    <row r="171" spans="1:55" x14ac:dyDescent="0.25">
      <c r="A171" s="109" t="s">
        <v>4</v>
      </c>
      <c r="B171" s="3">
        <v>11067</v>
      </c>
      <c r="C171" s="13">
        <f>SUM($AE171:AE171)/$B171</f>
        <v>0.10779795789283456</v>
      </c>
      <c r="D171" s="14">
        <f>SUM($AE171:AF171)/$B171</f>
        <v>0.60757206108249751</v>
      </c>
      <c r="E171" s="14">
        <f>SUM($AE171:AG171)/$B171</f>
        <v>0.81368031083401104</v>
      </c>
      <c r="F171" s="15">
        <f>SUM($AE171:AH171)/$B171</f>
        <v>0.86599801210806904</v>
      </c>
      <c r="G171" s="14">
        <f>SUM($AE171:AI171)/$B171</f>
        <v>0.88867805186590765</v>
      </c>
      <c r="H171" s="14">
        <f>SUM($AE171:AJ171)/$B171</f>
        <v>0.90548477455498333</v>
      </c>
      <c r="I171" s="16">
        <f>SUM($AE171:AK171)/$B171</f>
        <v>0.92852624920936111</v>
      </c>
      <c r="J171" s="14">
        <f>SUM($AE171:AL171)/$B171</f>
        <v>0.94750158127767237</v>
      </c>
      <c r="K171" s="14">
        <f>SUM($AE171:AM171)/$B171</f>
        <v>0.96078431372549022</v>
      </c>
      <c r="L171" s="14">
        <f>SUM($AE171:AN171)/$B171</f>
        <v>0.97027197975964574</v>
      </c>
      <c r="M171" s="14">
        <f>SUM($AE171:AO171)/$B171</f>
        <v>0.9766874491732177</v>
      </c>
      <c r="N171" s="14">
        <f>SUM($AE171:AP171)/$B171</f>
        <v>0.98201861389717182</v>
      </c>
      <c r="O171" s="14">
        <f>SUM($AE171:AQ171)/$B171</f>
        <v>0.9865365501039125</v>
      </c>
      <c r="P171" s="14">
        <f>SUM($AE171:AR171)/$B171</f>
        <v>0.98888587693141772</v>
      </c>
      <c r="Q171" s="14">
        <f>SUM($AE171:AS171)/$B171</f>
        <v>0.99141592120719257</v>
      </c>
      <c r="R171" s="14">
        <f>SUM($AE171:AT171)/$B171</f>
        <v>0.99277130206921482</v>
      </c>
      <c r="S171" s="14">
        <f>SUM($AE171:AU171)/$B171</f>
        <v>0.99421704165537184</v>
      </c>
      <c r="T171" s="14">
        <f>SUM($AE171:AV171)/$B171</f>
        <v>0.9952109876208548</v>
      </c>
      <c r="U171" s="11">
        <f>SUM($AE171:AW171)/$B171</f>
        <v>0.99620493358633777</v>
      </c>
      <c r="V171" s="14">
        <f>SUM($AE171:AX171)/$B171</f>
        <v>0.99665672720701182</v>
      </c>
      <c r="W171" s="14">
        <f>SUM($AE171:AY171)/$B171</f>
        <v>0.99710852082768586</v>
      </c>
      <c r="X171" s="14">
        <f>SUM($AE171:AZ171)/$B171</f>
        <v>0.99756031444836002</v>
      </c>
      <c r="Y171" s="14">
        <f>SUM($AE171:BA171)/$B171</f>
        <v>0.99837354296557335</v>
      </c>
      <c r="Z171" s="14">
        <f>SUM($AE171:BB171)/$B171</f>
        <v>0.99864461913797775</v>
      </c>
      <c r="AA171" s="14">
        <f>SUM($AE171:BC171)/$B171</f>
        <v>1</v>
      </c>
      <c r="AC171" s="109" t="s">
        <v>4</v>
      </c>
      <c r="AD171" s="3">
        <v>11067</v>
      </c>
      <c r="AE171" s="1">
        <v>1193</v>
      </c>
      <c r="AF171" s="1">
        <v>5531</v>
      </c>
      <c r="AG171" s="1">
        <v>2281</v>
      </c>
      <c r="AH171">
        <v>579</v>
      </c>
      <c r="AI171">
        <v>251</v>
      </c>
      <c r="AJ171">
        <v>186</v>
      </c>
      <c r="AK171">
        <v>255</v>
      </c>
      <c r="AL171">
        <v>210</v>
      </c>
      <c r="AM171">
        <v>147</v>
      </c>
      <c r="AN171">
        <v>105</v>
      </c>
      <c r="AO171">
        <v>71</v>
      </c>
      <c r="AP171">
        <v>59</v>
      </c>
      <c r="AQ171">
        <v>50</v>
      </c>
      <c r="AR171">
        <v>26</v>
      </c>
      <c r="AS171">
        <v>28</v>
      </c>
      <c r="AT171">
        <v>15</v>
      </c>
      <c r="AU171">
        <v>16</v>
      </c>
      <c r="AV171">
        <v>11</v>
      </c>
      <c r="AW171">
        <v>11</v>
      </c>
      <c r="AX171">
        <v>5</v>
      </c>
      <c r="AY171">
        <v>5</v>
      </c>
      <c r="AZ171">
        <v>5</v>
      </c>
      <c r="BA171">
        <v>9</v>
      </c>
      <c r="BB171">
        <v>3</v>
      </c>
      <c r="BC171">
        <v>15</v>
      </c>
    </row>
    <row r="172" spans="1:55" x14ac:dyDescent="0.25">
      <c r="A172" s="109" t="s">
        <v>5</v>
      </c>
      <c r="B172" s="3">
        <v>10216</v>
      </c>
      <c r="C172" s="14"/>
      <c r="D172" s="13">
        <f>SUM($AE172:AF172)/$B172</f>
        <v>7.821064996084573E-2</v>
      </c>
      <c r="E172" s="14">
        <f>SUM($AE172:AG172)/$B172</f>
        <v>0.66992952231793268</v>
      </c>
      <c r="F172" s="14">
        <f>SUM($AE172:AH172)/$B172</f>
        <v>0.82732967893500386</v>
      </c>
      <c r="G172" s="15">
        <f>SUM($AE172:AI172)/$B172</f>
        <v>0.87284651527016444</v>
      </c>
      <c r="H172" s="14">
        <f>SUM($AE172:AJ172)/$B172</f>
        <v>0.89310884886452624</v>
      </c>
      <c r="I172" s="11">
        <f>SUM($AE172:AK172)/$B172</f>
        <v>0.91366483946750199</v>
      </c>
      <c r="J172" s="17">
        <f>SUM($AE172:AL172)/$B172</f>
        <v>0.93784259984338292</v>
      </c>
      <c r="K172" s="14">
        <f>SUM($AE172:AM172)/$B172</f>
        <v>0.9503719655442443</v>
      </c>
      <c r="L172" s="14">
        <f>SUM($AE172:AN172)/$B172</f>
        <v>0.96329287392325769</v>
      </c>
      <c r="M172" s="14">
        <f>SUM($AE172:AO172)/$B172</f>
        <v>0.97092795614722005</v>
      </c>
      <c r="N172" s="14">
        <f>SUM($AE172:AP172)/$B172</f>
        <v>0.97758418167580263</v>
      </c>
      <c r="O172" s="14">
        <f>SUM($AE172:AQ172)/$B172</f>
        <v>0.98306577916992954</v>
      </c>
      <c r="P172" s="14">
        <f>SUM($AE172:AR172)/$B172</f>
        <v>0.98629600626468283</v>
      </c>
      <c r="Q172" s="14">
        <f>SUM($AE172:AS172)/$B172</f>
        <v>0.98972200469851213</v>
      </c>
      <c r="R172" s="14">
        <f>SUM($AE172:AT172)/$B172</f>
        <v>0.9914839467501958</v>
      </c>
      <c r="S172" s="14">
        <f>SUM($AE172:AU172)/$B172</f>
        <v>0.9941268598277212</v>
      </c>
      <c r="T172" s="14">
        <f>SUM($AE172:AV172)/$B172</f>
        <v>0.99588880187940487</v>
      </c>
      <c r="U172" s="11">
        <f>SUM($AE172:AW172)/$B172</f>
        <v>0.99618245888801882</v>
      </c>
      <c r="V172" s="14">
        <f>SUM($AE172:AX172)/$B172</f>
        <v>0.99657400156617071</v>
      </c>
      <c r="W172" s="14">
        <f>SUM($AE172:AY172)/$B172</f>
        <v>0.9971613155833986</v>
      </c>
      <c r="X172" s="14">
        <f>SUM($AE172:AZ172)/$B172</f>
        <v>0.99823805794831633</v>
      </c>
      <c r="Y172" s="14">
        <f>SUM($AE172:BA172)/$B172</f>
        <v>0.99902114330462022</v>
      </c>
      <c r="Z172" s="14">
        <f>SUM($AE172:BB172)/$B172</f>
        <v>0.99911902897415816</v>
      </c>
      <c r="AA172" s="14">
        <f>SUM($AE172:BC172)/$B172</f>
        <v>1</v>
      </c>
      <c r="AC172" s="109" t="s">
        <v>5</v>
      </c>
      <c r="AD172" s="3">
        <v>10216</v>
      </c>
      <c r="AE172">
        <v>0</v>
      </c>
      <c r="AF172">
        <v>799</v>
      </c>
      <c r="AG172" s="1">
        <v>6045</v>
      </c>
      <c r="AH172" s="1">
        <v>1608</v>
      </c>
      <c r="AI172">
        <v>465</v>
      </c>
      <c r="AJ172">
        <v>207</v>
      </c>
      <c r="AK172">
        <v>210</v>
      </c>
      <c r="AL172">
        <v>247</v>
      </c>
      <c r="AM172">
        <v>128</v>
      </c>
      <c r="AN172">
        <v>132</v>
      </c>
      <c r="AO172">
        <v>78</v>
      </c>
      <c r="AP172">
        <v>68</v>
      </c>
      <c r="AQ172">
        <v>56</v>
      </c>
      <c r="AR172">
        <v>33</v>
      </c>
      <c r="AS172">
        <v>35</v>
      </c>
      <c r="AT172">
        <v>18</v>
      </c>
      <c r="AU172">
        <v>27</v>
      </c>
      <c r="AV172">
        <v>18</v>
      </c>
      <c r="AW172">
        <v>3</v>
      </c>
      <c r="AX172">
        <v>4</v>
      </c>
      <c r="AY172">
        <v>6</v>
      </c>
      <c r="AZ172">
        <v>11</v>
      </c>
      <c r="BA172">
        <v>8</v>
      </c>
      <c r="BB172">
        <v>1</v>
      </c>
      <c r="BC172">
        <v>9</v>
      </c>
    </row>
    <row r="173" spans="1:55" x14ac:dyDescent="0.25">
      <c r="A173" s="110" t="s">
        <v>6</v>
      </c>
      <c r="B173" s="3">
        <v>10053</v>
      </c>
      <c r="C173" s="14"/>
      <c r="D173" s="14"/>
      <c r="E173" s="13">
        <f>SUM($AE173:AG173)/$B173</f>
        <v>9.8478066248880933E-2</v>
      </c>
      <c r="F173" s="14">
        <f>SUM($AE173:AH173)/$B173</f>
        <v>0.65711727842435097</v>
      </c>
      <c r="G173" s="14">
        <f>SUM($AE173:AI173)/$B173</f>
        <v>0.81677111310056705</v>
      </c>
      <c r="H173" s="15">
        <f>SUM($AE173:AJ173)/$B173</f>
        <v>0.86581120063662587</v>
      </c>
      <c r="I173" s="11">
        <f>SUM($AE173:AK173)/$B173</f>
        <v>0.89525514771709935</v>
      </c>
      <c r="J173" s="14">
        <f>SUM($AE173:AL173)/$B173</f>
        <v>0.91982492788222425</v>
      </c>
      <c r="K173" s="17">
        <f>SUM($AE173:AM173)/$B173</f>
        <v>0.93464637421665175</v>
      </c>
      <c r="L173" s="14">
        <f>SUM($AE173:AN173)/$B173</f>
        <v>0.94956729334527001</v>
      </c>
      <c r="M173" s="14">
        <f>SUM($AE173:AO173)/$B173</f>
        <v>0.96120561026559237</v>
      </c>
      <c r="N173" s="14">
        <f>SUM($AE173:AP173)/$B173</f>
        <v>0.97105341689048041</v>
      </c>
      <c r="O173" s="14">
        <f>SUM($AE173:AQ173)/$B173</f>
        <v>0.97871282204317123</v>
      </c>
      <c r="P173" s="14">
        <f>SUM($AE173:AR173)/$B173</f>
        <v>0.98308962498756591</v>
      </c>
      <c r="Q173" s="14">
        <f>SUM($AE173:AS173)/$B173</f>
        <v>0.98716800954938821</v>
      </c>
      <c r="R173" s="14">
        <f>SUM($AE173:AT173)/$B173</f>
        <v>0.99005272058092109</v>
      </c>
      <c r="S173" s="14">
        <f>SUM($AE173:AU173)/$B173</f>
        <v>0.99114692131701976</v>
      </c>
      <c r="T173" s="14">
        <f>SUM($AE173:AV173)/$B173</f>
        <v>0.99253954043569081</v>
      </c>
      <c r="U173" s="11">
        <f>SUM($AE173:AW173)/$B173</f>
        <v>0.99393215955436187</v>
      </c>
      <c r="V173" s="14">
        <f>SUM($AE173:AX173)/$B173</f>
        <v>0.99502636029046054</v>
      </c>
      <c r="W173" s="14">
        <f>SUM($AE173:AY173)/$B173</f>
        <v>0.99562319705560531</v>
      </c>
      <c r="X173" s="14">
        <f>SUM($AE173:AZ173)/$B173</f>
        <v>0.9964189794091316</v>
      </c>
      <c r="Y173" s="14">
        <f>SUM($AE173:BA173)/$B173</f>
        <v>0.99811001691037504</v>
      </c>
      <c r="Z173" s="14">
        <f>SUM($AE173:BB173)/$B173</f>
        <v>0.99850790808713819</v>
      </c>
      <c r="AA173" s="14">
        <f>SUM($AE173:BC173)/$B173</f>
        <v>1</v>
      </c>
      <c r="AC173" s="110" t="s">
        <v>6</v>
      </c>
      <c r="AD173" s="3">
        <v>10053</v>
      </c>
      <c r="AE173">
        <v>0</v>
      </c>
      <c r="AF173">
        <v>0</v>
      </c>
      <c r="AG173">
        <v>990</v>
      </c>
      <c r="AH173" s="1">
        <v>5616</v>
      </c>
      <c r="AI173" s="1">
        <v>1605</v>
      </c>
      <c r="AJ173">
        <v>493</v>
      </c>
      <c r="AK173">
        <v>296</v>
      </c>
      <c r="AL173">
        <v>247</v>
      </c>
      <c r="AM173">
        <v>149</v>
      </c>
      <c r="AN173">
        <v>150</v>
      </c>
      <c r="AO173">
        <v>117</v>
      </c>
      <c r="AP173">
        <v>99</v>
      </c>
      <c r="AQ173">
        <v>77</v>
      </c>
      <c r="AR173">
        <v>44</v>
      </c>
      <c r="AS173">
        <v>41</v>
      </c>
      <c r="AT173">
        <v>29</v>
      </c>
      <c r="AU173">
        <v>11</v>
      </c>
      <c r="AV173">
        <v>14</v>
      </c>
      <c r="AW173">
        <v>14</v>
      </c>
      <c r="AX173">
        <v>11</v>
      </c>
      <c r="AY173">
        <v>6</v>
      </c>
      <c r="AZ173">
        <v>8</v>
      </c>
      <c r="BA173">
        <v>17</v>
      </c>
      <c r="BB173">
        <v>4</v>
      </c>
      <c r="BC173">
        <v>15</v>
      </c>
    </row>
    <row r="174" spans="1:55" x14ac:dyDescent="0.25">
      <c r="A174" s="109" t="s">
        <v>7</v>
      </c>
      <c r="B174" s="3">
        <v>11766</v>
      </c>
      <c r="C174" s="14"/>
      <c r="D174" s="14"/>
      <c r="E174" s="14"/>
      <c r="F174" s="13">
        <f>SUM($AE174:AH174)/$B174</f>
        <v>6.4422913479517258E-2</v>
      </c>
      <c r="G174" s="14">
        <f>SUM($AE174:AI174)/$B174</f>
        <v>0.58524562298147209</v>
      </c>
      <c r="H174" s="14">
        <f>SUM($AE174:AJ174)/$B174</f>
        <v>0.79933707292197853</v>
      </c>
      <c r="I174" s="18">
        <f>SUM($AE174:AK174)/$B174</f>
        <v>0.86579976202617714</v>
      </c>
      <c r="J174" s="14">
        <f>SUM($AE174:AL174)/$B174</f>
        <v>0.89750127485976539</v>
      </c>
      <c r="K174" s="14">
        <f>SUM($AE174:AM174)/$B174</f>
        <v>0.914329423763386</v>
      </c>
      <c r="L174" s="17">
        <f>SUM($AE174:AN174)/$B174</f>
        <v>0.93455719870814213</v>
      </c>
      <c r="M174" s="14">
        <f>SUM($AE174:AO174)/$B174</f>
        <v>0.94875063742988275</v>
      </c>
      <c r="N174" s="14">
        <f>SUM($AE174:AP174)/$B174</f>
        <v>0.9614992350841407</v>
      </c>
      <c r="O174" s="14">
        <f>SUM($AE174:AQ174)/$B174</f>
        <v>0.97186809450960399</v>
      </c>
      <c r="P174" s="14">
        <f>SUM($AE174:AR174)/$B174</f>
        <v>0.97654258031616525</v>
      </c>
      <c r="Q174" s="14">
        <f>SUM($AE174:AS174)/$B174</f>
        <v>0.98113207547169812</v>
      </c>
      <c r="R174" s="14">
        <f>SUM($AE174:AT174)/$B174</f>
        <v>0.98478667346591875</v>
      </c>
      <c r="S174" s="14">
        <f>SUM($AE174:AU174)/$B174</f>
        <v>0.99022607513173555</v>
      </c>
      <c r="T174" s="14">
        <f>SUM($AE174:AV174)/$B174</f>
        <v>0.99354071052184256</v>
      </c>
      <c r="U174" s="11">
        <f>SUM($AE174:AW174)/$B174</f>
        <v>0.99490056093829682</v>
      </c>
      <c r="V174" s="14">
        <f>SUM($AE174:AX174)/$B174</f>
        <v>0.99617542070372256</v>
      </c>
      <c r="W174" s="14">
        <f>SUM($AE174:AY174)/$B174</f>
        <v>0.99762026177120522</v>
      </c>
      <c r="X174" s="14">
        <f>SUM($AE174:AZ174)/$B174</f>
        <v>0.99838517763046064</v>
      </c>
      <c r="Y174" s="14">
        <f>SUM($AE174:BA174)/$B174</f>
        <v>0.99898011218765936</v>
      </c>
      <c r="Z174" s="14">
        <f>SUM($AE174:BB174)/$B174</f>
        <v>0.99932007479177287</v>
      </c>
      <c r="AA174" s="14">
        <f>SUM($AE174:BC174)/$B174</f>
        <v>1</v>
      </c>
      <c r="AC174" s="109" t="s">
        <v>7</v>
      </c>
      <c r="AD174" s="3">
        <v>11766</v>
      </c>
      <c r="AE174">
        <v>0</v>
      </c>
      <c r="AF174">
        <v>0</v>
      </c>
      <c r="AG174">
        <v>0</v>
      </c>
      <c r="AH174">
        <v>758</v>
      </c>
      <c r="AI174" s="1">
        <v>6128</v>
      </c>
      <c r="AJ174" s="1">
        <v>2519</v>
      </c>
      <c r="AK174">
        <v>782</v>
      </c>
      <c r="AL174">
        <v>373</v>
      </c>
      <c r="AM174">
        <v>198</v>
      </c>
      <c r="AN174">
        <v>238</v>
      </c>
      <c r="AO174">
        <v>167</v>
      </c>
      <c r="AP174">
        <v>150</v>
      </c>
      <c r="AQ174">
        <v>122</v>
      </c>
      <c r="AR174">
        <v>55</v>
      </c>
      <c r="AS174">
        <v>54</v>
      </c>
      <c r="AT174">
        <v>43</v>
      </c>
      <c r="AU174">
        <v>64</v>
      </c>
      <c r="AV174">
        <v>39</v>
      </c>
      <c r="AW174">
        <v>16</v>
      </c>
      <c r="AX174">
        <v>15</v>
      </c>
      <c r="AY174">
        <v>17</v>
      </c>
      <c r="AZ174">
        <v>9</v>
      </c>
      <c r="BA174">
        <v>7</v>
      </c>
      <c r="BB174">
        <v>4</v>
      </c>
      <c r="BC174">
        <v>8</v>
      </c>
    </row>
    <row r="175" spans="1:55" x14ac:dyDescent="0.25">
      <c r="A175" s="111" t="s">
        <v>8</v>
      </c>
      <c r="B175" s="3">
        <v>11252</v>
      </c>
      <c r="C175" s="14"/>
      <c r="D175" s="14"/>
      <c r="E175" s="14"/>
      <c r="F175" s="14"/>
      <c r="G175" s="13">
        <f>SUM($AE175:AI175)/$B175</f>
        <v>6.7987913259864918E-2</v>
      </c>
      <c r="H175" s="14">
        <f>SUM($AE175:AJ175)/$B175</f>
        <v>0.63366512619978665</v>
      </c>
      <c r="I175" s="11">
        <f>SUM($AE175:AK175)/$B175</f>
        <v>0.83087451119800926</v>
      </c>
      <c r="J175" s="15">
        <f>SUM($AE175:AL175)/$B175</f>
        <v>0.88588695343050128</v>
      </c>
      <c r="K175" s="14">
        <f>SUM($AE175:AM175)/$B175</f>
        <v>0.91014930678990402</v>
      </c>
      <c r="L175" s="14">
        <f>SUM($AE175:AN175)/$B175</f>
        <v>0.92783505154639179</v>
      </c>
      <c r="M175" s="17">
        <f>SUM($AE175:AO175)/$B175</f>
        <v>0.94285460362602203</v>
      </c>
      <c r="N175" s="14">
        <f>SUM($AE175:AP175)/$B175</f>
        <v>0.95654105936722356</v>
      </c>
      <c r="O175" s="14">
        <f>SUM($AE175:AQ175)/$B175</f>
        <v>0.96462851048702458</v>
      </c>
      <c r="P175" s="14">
        <f>SUM($AE175:AR175)/$B175</f>
        <v>0.97058300746533954</v>
      </c>
      <c r="Q175" s="14">
        <f>SUM($AE175:AS175)/$B175</f>
        <v>0.97698186988979741</v>
      </c>
      <c r="R175" s="14">
        <f>SUM($AE175:AT175)/$B175</f>
        <v>0.98009242801279772</v>
      </c>
      <c r="S175" s="14">
        <f>SUM($AE175:AU175)/$B175</f>
        <v>0.98506932100959832</v>
      </c>
      <c r="T175" s="14">
        <f>SUM($AE175:AV175)/$B175</f>
        <v>0.98906861002488444</v>
      </c>
      <c r="U175" s="11">
        <f>SUM($AE175:AW175)/$B175</f>
        <v>0.99155705652328474</v>
      </c>
      <c r="V175" s="14">
        <f>SUM($AE175:AX175)/$B175</f>
        <v>0.9941343761109136</v>
      </c>
      <c r="W175" s="14">
        <f>SUM($AE175:AY175)/$B175</f>
        <v>0.99546747244934231</v>
      </c>
      <c r="X175" s="14">
        <f>SUM($AE175:AZ175)/$B175</f>
        <v>0.99680056878777101</v>
      </c>
      <c r="Y175" s="14">
        <f>SUM($AE175:BA175)/$B175</f>
        <v>0.99768929968005693</v>
      </c>
      <c r="Z175" s="14">
        <f>SUM($AE175:BB175)/$B175</f>
        <v>0.99804479203697116</v>
      </c>
      <c r="AA175" s="14">
        <f>SUM($AE175:BC175)/$B175</f>
        <v>1</v>
      </c>
      <c r="AC175" s="111" t="s">
        <v>8</v>
      </c>
      <c r="AD175" s="3">
        <v>11252</v>
      </c>
      <c r="AE175">
        <v>0</v>
      </c>
      <c r="AF175">
        <v>0</v>
      </c>
      <c r="AG175">
        <v>0</v>
      </c>
      <c r="AH175">
        <v>0</v>
      </c>
      <c r="AI175">
        <v>765</v>
      </c>
      <c r="AJ175" s="1">
        <v>6365</v>
      </c>
      <c r="AK175" s="1">
        <v>2219</v>
      </c>
      <c r="AL175">
        <v>619</v>
      </c>
      <c r="AM175">
        <v>273</v>
      </c>
      <c r="AN175">
        <v>199</v>
      </c>
      <c r="AO175">
        <v>169</v>
      </c>
      <c r="AP175">
        <v>154</v>
      </c>
      <c r="AQ175">
        <v>91</v>
      </c>
      <c r="AR175">
        <v>67</v>
      </c>
      <c r="AS175">
        <v>72</v>
      </c>
      <c r="AT175">
        <v>35</v>
      </c>
      <c r="AU175">
        <v>56</v>
      </c>
      <c r="AV175">
        <v>45</v>
      </c>
      <c r="AW175">
        <v>28</v>
      </c>
      <c r="AX175">
        <v>29</v>
      </c>
      <c r="AY175">
        <v>15</v>
      </c>
      <c r="AZ175">
        <v>15</v>
      </c>
      <c r="BA175">
        <v>10</v>
      </c>
      <c r="BB175">
        <v>4</v>
      </c>
      <c r="BC175">
        <v>22</v>
      </c>
    </row>
    <row r="176" spans="1:55" x14ac:dyDescent="0.25">
      <c r="A176" s="111" t="s">
        <v>9</v>
      </c>
      <c r="B176" s="3">
        <v>10085</v>
      </c>
      <c r="C176" s="14"/>
      <c r="D176" s="14"/>
      <c r="E176" s="14"/>
      <c r="F176" s="14"/>
      <c r="G176" s="14"/>
      <c r="H176" s="13">
        <f>SUM($AE176:AJ176)/$B176</f>
        <v>8.9935547843331687E-2</v>
      </c>
      <c r="I176" s="11">
        <f>SUM($AE176:AK176)/$B176</f>
        <v>0.69955379276152707</v>
      </c>
      <c r="J176" s="14">
        <f>SUM($AE176:AL176)/$B176</f>
        <v>0.83123450669310861</v>
      </c>
      <c r="K176" s="15">
        <f>SUM($AE176:AM176)/$B176</f>
        <v>0.87982151710461076</v>
      </c>
      <c r="L176" s="14">
        <f>SUM($AE176:AN176)/$B176</f>
        <v>0.91204759543877045</v>
      </c>
      <c r="M176" s="14">
        <f>SUM($AE176:AO176)/$B176</f>
        <v>0.93386217154189388</v>
      </c>
      <c r="N176" s="17">
        <f>SUM($AE176:AP176)/$B176</f>
        <v>0.95141298958849774</v>
      </c>
      <c r="O176" s="14">
        <f>SUM($AE176:AQ176)/$B176</f>
        <v>0.96142786316311357</v>
      </c>
      <c r="P176" s="14">
        <f>SUM($AE176:AR176)/$B176</f>
        <v>0.96817055032226074</v>
      </c>
      <c r="Q176" s="14">
        <f>SUM($AE176:AS176)/$B176</f>
        <v>0.9733267228557263</v>
      </c>
      <c r="R176" s="14">
        <f>SUM($AE176:AT176)/$B176</f>
        <v>0.97749132374814085</v>
      </c>
      <c r="S176" s="14">
        <f>SUM($AE176:AU176)/$B176</f>
        <v>0.98472979672781358</v>
      </c>
      <c r="T176" s="14">
        <f>SUM($AE176:AV176)/$B176</f>
        <v>0.98859692612791272</v>
      </c>
      <c r="U176" s="11">
        <f>SUM($AE176:AW176)/$B176</f>
        <v>0.99216658403569657</v>
      </c>
      <c r="V176" s="14">
        <f>SUM($AE176:AX176)/$B176</f>
        <v>0.99385225582548342</v>
      </c>
      <c r="W176" s="14">
        <f>SUM($AE176:AY176)/$B176</f>
        <v>0.99524045612295486</v>
      </c>
      <c r="X176" s="14">
        <f>SUM($AE176:AZ176)/$B176</f>
        <v>0.99603371343579572</v>
      </c>
      <c r="Y176" s="14">
        <f>SUM($AE176:BA176)/$B176</f>
        <v>0.99692612791274171</v>
      </c>
      <c r="Z176" s="14">
        <f>SUM($AE176:BB176)/$B176</f>
        <v>0.9978185423896877</v>
      </c>
      <c r="AA176" s="14">
        <f>SUM($AE176:BC176)/$B176</f>
        <v>1</v>
      </c>
      <c r="AC176" s="111" t="s">
        <v>9</v>
      </c>
      <c r="AD176" s="3">
        <v>10085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907</v>
      </c>
      <c r="AK176" s="1">
        <v>6148</v>
      </c>
      <c r="AL176" s="1">
        <v>1328</v>
      </c>
      <c r="AM176">
        <v>490</v>
      </c>
      <c r="AN176">
        <v>325</v>
      </c>
      <c r="AO176">
        <v>220</v>
      </c>
      <c r="AP176">
        <v>177</v>
      </c>
      <c r="AQ176">
        <v>101</v>
      </c>
      <c r="AR176">
        <v>68</v>
      </c>
      <c r="AS176">
        <v>52</v>
      </c>
      <c r="AT176">
        <v>42</v>
      </c>
      <c r="AU176">
        <v>73</v>
      </c>
      <c r="AV176">
        <v>39</v>
      </c>
      <c r="AW176">
        <v>36</v>
      </c>
      <c r="AX176">
        <v>17</v>
      </c>
      <c r="AY176">
        <v>14</v>
      </c>
      <c r="AZ176">
        <v>8</v>
      </c>
      <c r="BA176">
        <v>9</v>
      </c>
      <c r="BB176">
        <v>9</v>
      </c>
      <c r="BC176">
        <v>22</v>
      </c>
    </row>
    <row r="177" spans="1:55" x14ac:dyDescent="0.25">
      <c r="A177" s="109" t="s">
        <v>72</v>
      </c>
      <c r="B177" s="3">
        <v>8902</v>
      </c>
      <c r="C177" s="14"/>
      <c r="D177" s="14"/>
      <c r="E177" s="14"/>
      <c r="F177" s="14"/>
      <c r="G177" s="14"/>
      <c r="H177" s="14"/>
      <c r="I177" s="19">
        <f>SUM($AE177:AK177)/$B177</f>
        <v>8.9305773983374526E-2</v>
      </c>
      <c r="J177" s="14">
        <f>SUM($AE177:AL177)/$B177</f>
        <v>0.57919568636261509</v>
      </c>
      <c r="K177" s="14">
        <f>SUM($AE177:AM177)/$B177</f>
        <v>0.7581442372500562</v>
      </c>
      <c r="L177" s="15">
        <f>SUM($AE177:AN177)/$B177</f>
        <v>0.83812626376095256</v>
      </c>
      <c r="M177" s="14">
        <f>SUM($AE177:AO177)/$B177</f>
        <v>0.87598292518535159</v>
      </c>
      <c r="N177" s="14">
        <f>SUM($AE177:AP177)/$B177</f>
        <v>0.91192990339249602</v>
      </c>
      <c r="O177" s="17">
        <f>SUM($AE177:AQ177)/$B177</f>
        <v>0.94214783194787688</v>
      </c>
      <c r="P177" s="14">
        <f>SUM($AE177:AR177)/$B177</f>
        <v>0.96045832397214104</v>
      </c>
      <c r="Q177" s="14">
        <f>SUM($AE177:AS177)/$B177</f>
        <v>0.96832172545495399</v>
      </c>
      <c r="R177" s="14">
        <f>SUM($AE177:AT177)/$B177</f>
        <v>0.97450011233430689</v>
      </c>
      <c r="S177" s="14">
        <f>SUM($AE177:AU177)/$B177</f>
        <v>0.97977982475848124</v>
      </c>
      <c r="T177" s="14">
        <f>SUM($AE177:AV177)/$B177</f>
        <v>0.98472253426196366</v>
      </c>
      <c r="U177" s="11">
        <f>SUM($AE177:AW177)/$B177</f>
        <v>0.98854190069647274</v>
      </c>
      <c r="V177" s="14">
        <f>SUM($AE177:AX177)/$B177</f>
        <v>0.99292293866546844</v>
      </c>
      <c r="W177" s="14">
        <f>SUM($AE177:AY177)/$B177</f>
        <v>0.99460795326892837</v>
      </c>
      <c r="X177" s="14">
        <f>SUM($AE177:AZ177)/$B177</f>
        <v>0.99629296787238819</v>
      </c>
      <c r="Y177" s="14">
        <f>SUM($AE177:BA177)/$B177</f>
        <v>0.99786564816895085</v>
      </c>
      <c r="Z177" s="14">
        <f>SUM($AE177:BB177)/$B177</f>
        <v>0.99887665693102679</v>
      </c>
      <c r="AA177" s="14">
        <f>SUM($AE177:BC177)/$B177</f>
        <v>1</v>
      </c>
      <c r="AC177" s="109" t="s">
        <v>72</v>
      </c>
      <c r="AD177" s="3">
        <v>8902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795</v>
      </c>
      <c r="AL177" s="1">
        <v>4361</v>
      </c>
      <c r="AM177" s="1">
        <v>1593</v>
      </c>
      <c r="AN177">
        <v>712</v>
      </c>
      <c r="AO177">
        <v>337</v>
      </c>
      <c r="AP177">
        <v>320</v>
      </c>
      <c r="AQ177">
        <v>269</v>
      </c>
      <c r="AR177">
        <v>163</v>
      </c>
      <c r="AS177">
        <v>70</v>
      </c>
      <c r="AT177">
        <v>55</v>
      </c>
      <c r="AU177">
        <v>47</v>
      </c>
      <c r="AV177">
        <v>44</v>
      </c>
      <c r="AW177">
        <v>34</v>
      </c>
      <c r="AX177">
        <v>39</v>
      </c>
      <c r="AY177">
        <v>15</v>
      </c>
      <c r="AZ177">
        <v>15</v>
      </c>
      <c r="BA177">
        <v>14</v>
      </c>
      <c r="BB177">
        <v>9</v>
      </c>
      <c r="BC177">
        <v>10</v>
      </c>
    </row>
    <row r="178" spans="1:55" x14ac:dyDescent="0.25">
      <c r="A178" s="109" t="s">
        <v>85</v>
      </c>
      <c r="B178" s="3">
        <v>10003</v>
      </c>
      <c r="C178" s="14"/>
      <c r="D178" s="14"/>
      <c r="E178" s="14"/>
      <c r="F178" s="14"/>
      <c r="G178" s="14"/>
      <c r="H178" s="14"/>
      <c r="I178" s="11"/>
      <c r="J178" s="13">
        <f>SUM($AE178:AL178)/$B178</f>
        <v>9.0172948115565324E-2</v>
      </c>
      <c r="K178" s="14">
        <f>SUM($AE178:AM178)/$B178</f>
        <v>0.62621213635909223</v>
      </c>
      <c r="L178" s="14">
        <f>SUM($AE178:AN178)/$B178</f>
        <v>0.77026891932420272</v>
      </c>
      <c r="M178" s="15">
        <f>SUM($AE178:AO178)/$B178</f>
        <v>0.83205038488453464</v>
      </c>
      <c r="N178" s="14">
        <f>SUM($AE178:AP178)/$B178</f>
        <v>0.89373188043586926</v>
      </c>
      <c r="O178" s="14">
        <f>SUM($AE178:AQ178)/$B178</f>
        <v>0.93092072378286517</v>
      </c>
      <c r="P178" s="17">
        <f>SUM($AE178:AR178)/$B178</f>
        <v>0.94921523542937114</v>
      </c>
      <c r="Q178" s="14">
        <f>SUM($AE178:AS178)/$B178</f>
        <v>0.96011196641007701</v>
      </c>
      <c r="R178" s="14">
        <f>SUM($AE178:AT178)/$B178</f>
        <v>0.96511046685994206</v>
      </c>
      <c r="S178" s="14">
        <f>SUM($AE178:AU178)/$B178</f>
        <v>0.97250824752574228</v>
      </c>
      <c r="T178" s="14">
        <f>SUM($AE178:AV178)/$B178</f>
        <v>0.98030590822753172</v>
      </c>
      <c r="U178" s="11">
        <f>SUM($AE178:AW178)/$B178</f>
        <v>0.9842047385784265</v>
      </c>
      <c r="V178" s="14">
        <f>SUM($AE178:AX178)/$B178</f>
        <v>0.98850344896531039</v>
      </c>
      <c r="W178" s="14">
        <f>SUM($AE178:AY178)/$B178</f>
        <v>0.99210236928921325</v>
      </c>
      <c r="X178" s="14">
        <f>SUM($AE178:AZ178)/$B178</f>
        <v>0.99530140957712687</v>
      </c>
      <c r="Y178" s="14">
        <f>SUM($AE178:BA178)/$B178</f>
        <v>0.9971008697390783</v>
      </c>
      <c r="Z178" s="14">
        <f>SUM($AE178:BB178)/$B178</f>
        <v>0.99820053983804857</v>
      </c>
      <c r="AA178" s="14">
        <f>SUM($AE178:BC178)/$B178</f>
        <v>1</v>
      </c>
      <c r="AC178" s="109" t="s">
        <v>85</v>
      </c>
      <c r="AD178" s="3">
        <v>10003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902</v>
      </c>
      <c r="AM178" s="1">
        <v>5362</v>
      </c>
      <c r="AN178" s="1">
        <v>1441</v>
      </c>
      <c r="AO178">
        <v>618</v>
      </c>
      <c r="AP178">
        <v>617</v>
      </c>
      <c r="AQ178">
        <v>372</v>
      </c>
      <c r="AR178">
        <v>183</v>
      </c>
      <c r="AS178">
        <v>109</v>
      </c>
      <c r="AT178">
        <v>50</v>
      </c>
      <c r="AU178">
        <v>74</v>
      </c>
      <c r="AV178">
        <v>78</v>
      </c>
      <c r="AW178">
        <v>39</v>
      </c>
      <c r="AX178">
        <v>43</v>
      </c>
      <c r="AY178">
        <v>36</v>
      </c>
      <c r="AZ178">
        <v>32</v>
      </c>
      <c r="BA178">
        <v>18</v>
      </c>
      <c r="BB178">
        <v>11</v>
      </c>
      <c r="BC178">
        <v>18</v>
      </c>
    </row>
    <row r="179" spans="1:55" x14ac:dyDescent="0.25">
      <c r="A179" s="109" t="s">
        <v>86</v>
      </c>
      <c r="B179" s="3">
        <v>10158</v>
      </c>
      <c r="C179" s="14"/>
      <c r="D179" s="14"/>
      <c r="E179" s="14"/>
      <c r="F179" s="14"/>
      <c r="G179" s="14"/>
      <c r="H179" s="14"/>
      <c r="I179" s="11"/>
      <c r="J179" s="14"/>
      <c r="K179" s="13">
        <f>SUM($AE179:AM179)/$B179</f>
        <v>0.10956881275841701</v>
      </c>
      <c r="L179" s="14">
        <f>SUM($AE179:AN179)/$B179</f>
        <v>0.66115377042724943</v>
      </c>
      <c r="M179" s="14">
        <f>SUM($AE179:AO179)/$B179</f>
        <v>0.80114195707816505</v>
      </c>
      <c r="N179" s="15">
        <f>SUM($AE179:AP179)/$B179</f>
        <v>0.87753494782437491</v>
      </c>
      <c r="O179" s="14">
        <f>SUM($AE179:AQ179)/$B179</f>
        <v>0.90647765308131523</v>
      </c>
      <c r="P179" s="14">
        <f>SUM($AE179:AR179)/$B179</f>
        <v>0.93148257531010037</v>
      </c>
      <c r="Q179" s="17">
        <f>SUM($AE179:AS179)/$B179</f>
        <v>0.94526481590864342</v>
      </c>
      <c r="R179" s="14">
        <f>SUM($AE179:AT179)/$B179</f>
        <v>0.95619216381177397</v>
      </c>
      <c r="S179" s="14">
        <f>SUM($AE179:AU179)/$B179</f>
        <v>0.96751329001772002</v>
      </c>
      <c r="T179" s="14">
        <f>SUM($AE179:AV179)/$B179</f>
        <v>0.97794841504233121</v>
      </c>
      <c r="U179" s="11">
        <f>SUM($AE179:AW179)/$B179</f>
        <v>0.98296908840322894</v>
      </c>
      <c r="V179" s="14">
        <f>SUM($AE179:AX179)/$B179</f>
        <v>0.98690687143138411</v>
      </c>
      <c r="W179" s="14">
        <f>SUM($AE179:AY179)/$B179</f>
        <v>0.98995865327820443</v>
      </c>
      <c r="X179" s="14">
        <f>SUM($AE179:AZ179)/$B179</f>
        <v>0.9944871037605828</v>
      </c>
      <c r="Y179" s="14">
        <f>SUM($AE179:BA179)/$B179</f>
        <v>0.9969482181531798</v>
      </c>
      <c r="Z179" s="14">
        <f>SUM($AE179:BB179)/$B179</f>
        <v>0.99832644221303402</v>
      </c>
      <c r="AA179" s="14">
        <f>SUM($AE179:BC179)/$B179</f>
        <v>1</v>
      </c>
      <c r="AC179" s="109" t="s">
        <v>86</v>
      </c>
      <c r="AD179" s="3">
        <v>10158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 s="1">
        <v>1113</v>
      </c>
      <c r="AN179" s="1">
        <v>5603</v>
      </c>
      <c r="AO179" s="1">
        <v>1422</v>
      </c>
      <c r="AP179">
        <v>776</v>
      </c>
      <c r="AQ179">
        <v>294</v>
      </c>
      <c r="AR179">
        <v>254</v>
      </c>
      <c r="AS179">
        <v>140</v>
      </c>
      <c r="AT179">
        <v>111</v>
      </c>
      <c r="AU179">
        <v>115</v>
      </c>
      <c r="AV179">
        <v>106</v>
      </c>
      <c r="AW179">
        <v>51</v>
      </c>
      <c r="AX179">
        <v>40</v>
      </c>
      <c r="AY179">
        <v>31</v>
      </c>
      <c r="AZ179">
        <v>46</v>
      </c>
      <c r="BA179">
        <v>25</v>
      </c>
      <c r="BB179">
        <v>14</v>
      </c>
      <c r="BC179">
        <v>17</v>
      </c>
    </row>
    <row r="180" spans="1:55" x14ac:dyDescent="0.25">
      <c r="A180" s="109" t="s">
        <v>88</v>
      </c>
      <c r="B180" s="3">
        <v>10342</v>
      </c>
      <c r="C180" s="14"/>
      <c r="D180" s="14"/>
      <c r="E180" s="14"/>
      <c r="F180" s="14"/>
      <c r="G180" s="14"/>
      <c r="H180" s="14"/>
      <c r="I180" s="11"/>
      <c r="J180" s="14"/>
      <c r="K180" s="14"/>
      <c r="L180" s="13">
        <f>SUM($AE180:AN180)/$B180</f>
        <v>0.11293753625991104</v>
      </c>
      <c r="M180" s="14">
        <f>SUM($AE180:AO180)/$B180</f>
        <v>0.65983368787468577</v>
      </c>
      <c r="N180" s="14">
        <f>SUM($AE180:AP180)/$B180</f>
        <v>0.83417134016631211</v>
      </c>
      <c r="O180" s="15">
        <f>SUM($AE180:AQ180)/$B180</f>
        <v>0.8882227808934442</v>
      </c>
      <c r="P180" s="14">
        <f>SUM($AE180:AR180)/$B180</f>
        <v>0.90881841036549993</v>
      </c>
      <c r="Q180" s="14">
        <f>SUM($AE180:AS180)/$B180</f>
        <v>0.92351576097466637</v>
      </c>
      <c r="R180" s="17">
        <f>SUM($AE180:AT180)/$B180</f>
        <v>0.9530071552891124</v>
      </c>
      <c r="S180" s="14">
        <f>SUM($AE180:AU180)/$B180</f>
        <v>0.9643202475343261</v>
      </c>
      <c r="T180" s="14">
        <f>SUM($AE180:AV180)/$B180</f>
        <v>0.97679365693289499</v>
      </c>
      <c r="U180" s="11">
        <f>SUM($AE180:AW180)/$B180</f>
        <v>0.98162831173854181</v>
      </c>
      <c r="V180" s="14">
        <f>SUM($AE180:AX180)/$B180</f>
        <v>0.98539934248694638</v>
      </c>
      <c r="W180" s="14">
        <f>SUM($AE180:AY180)/$B180</f>
        <v>0.98965383871591572</v>
      </c>
      <c r="X180" s="14">
        <f>SUM($AE180:AZ180)/$B180</f>
        <v>0.99410172113711082</v>
      </c>
      <c r="Y180" s="14">
        <f>SUM($AE180:BA180)/$B180</f>
        <v>0.9961322761554825</v>
      </c>
      <c r="Z180" s="14">
        <f>SUM($AE180:BB180)/$B180</f>
        <v>0.99796944498162832</v>
      </c>
      <c r="AA180" s="14">
        <f>SUM($AE180:BC180)/$B180</f>
        <v>0.99990330690388707</v>
      </c>
      <c r="AC180" s="109" t="s">
        <v>88</v>
      </c>
      <c r="AD180" s="3">
        <v>10342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 s="1">
        <v>1168</v>
      </c>
      <c r="AO180" s="1">
        <v>5656</v>
      </c>
      <c r="AP180" s="1">
        <v>1803</v>
      </c>
      <c r="AQ180">
        <v>559</v>
      </c>
      <c r="AR180">
        <v>213</v>
      </c>
      <c r="AS180">
        <v>152</v>
      </c>
      <c r="AT180">
        <v>305</v>
      </c>
      <c r="AU180">
        <v>117</v>
      </c>
      <c r="AV180">
        <v>129</v>
      </c>
      <c r="AW180">
        <v>50</v>
      </c>
      <c r="AX180">
        <v>39</v>
      </c>
      <c r="AY180">
        <v>44</v>
      </c>
      <c r="AZ180">
        <v>46</v>
      </c>
      <c r="BA180">
        <v>21</v>
      </c>
      <c r="BB180">
        <v>19</v>
      </c>
      <c r="BC180">
        <v>20</v>
      </c>
    </row>
    <row r="181" spans="1:55" x14ac:dyDescent="0.25">
      <c r="A181" s="109" t="s">
        <v>89</v>
      </c>
      <c r="B181" s="3">
        <v>9740</v>
      </c>
      <c r="C181" s="14"/>
      <c r="D181" s="14"/>
      <c r="E181" s="14"/>
      <c r="F181" s="14"/>
      <c r="G181" s="14"/>
      <c r="H181" s="14"/>
      <c r="I181" s="11"/>
      <c r="J181" s="14"/>
      <c r="K181" s="14"/>
      <c r="L181" s="14"/>
      <c r="M181" s="13">
        <f>SUM($AE181:AO181)/$B181</f>
        <v>0.11427104722792608</v>
      </c>
      <c r="N181" s="14">
        <f>SUM($AE181:AP181)/$B181</f>
        <v>0.70225872689938396</v>
      </c>
      <c r="O181" s="14">
        <f>SUM($AE181:AQ181)/$B181</f>
        <v>0.8527720739219713</v>
      </c>
      <c r="P181" s="15">
        <f>SUM($AE181:AR181)/$B181</f>
        <v>0.8976386036960986</v>
      </c>
      <c r="Q181" s="14">
        <f>SUM($AE181:AS181)/$B181</f>
        <v>0.9162217659137577</v>
      </c>
      <c r="R181" s="14">
        <f>SUM($AE181:AT181)/$B181</f>
        <v>0.94825462012320327</v>
      </c>
      <c r="S181" s="17">
        <f>SUM($AE181:AU181)/$B181</f>
        <v>0.96006160164271048</v>
      </c>
      <c r="T181" s="14">
        <f>SUM($AE181:AV181)/$B181</f>
        <v>0.97032854209445585</v>
      </c>
      <c r="U181" s="11">
        <f>SUM($AE181:AW181)/$B181</f>
        <v>0.97679671457905548</v>
      </c>
      <c r="V181" s="14">
        <f>SUM($AE181:AX181)/$B181</f>
        <v>0.98151950718685832</v>
      </c>
      <c r="W181" s="14">
        <f>SUM($AE181:AY181)/$B181</f>
        <v>0.98634496919917869</v>
      </c>
      <c r="X181" s="14">
        <f>SUM($AE181:AZ181)/$B181</f>
        <v>0.99117043121149895</v>
      </c>
      <c r="Y181" s="14">
        <f>SUM($AE181:BA181)/$B181</f>
        <v>0.99486652977412726</v>
      </c>
      <c r="Z181" s="14">
        <f>SUM($AE181:BB181)/$B181</f>
        <v>0.99743326488706363</v>
      </c>
      <c r="AA181" s="14">
        <f>SUM($AE181:BC181)/$B181</f>
        <v>1</v>
      </c>
      <c r="AC181" s="109" t="s">
        <v>89</v>
      </c>
      <c r="AD181" s="3">
        <v>9740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 s="1">
        <v>1113</v>
      </c>
      <c r="AP181" s="1">
        <v>5727</v>
      </c>
      <c r="AQ181" s="1">
        <v>1466</v>
      </c>
      <c r="AR181">
        <v>437</v>
      </c>
      <c r="AS181">
        <v>181</v>
      </c>
      <c r="AT181">
        <v>312</v>
      </c>
      <c r="AU181">
        <v>115</v>
      </c>
      <c r="AV181">
        <v>100</v>
      </c>
      <c r="AW181">
        <v>63</v>
      </c>
      <c r="AX181">
        <v>46</v>
      </c>
      <c r="AY181">
        <v>47</v>
      </c>
      <c r="AZ181">
        <v>47</v>
      </c>
      <c r="BA181">
        <v>36</v>
      </c>
      <c r="BB181">
        <v>25</v>
      </c>
      <c r="BC181">
        <v>25</v>
      </c>
    </row>
    <row r="182" spans="1:55" x14ac:dyDescent="0.25">
      <c r="A182" s="109" t="s">
        <v>90</v>
      </c>
      <c r="B182" s="3">
        <v>9911</v>
      </c>
      <c r="C182" s="14"/>
      <c r="D182" s="14"/>
      <c r="E182" s="14"/>
      <c r="F182" s="14"/>
      <c r="G182" s="14"/>
      <c r="H182" s="14"/>
      <c r="I182" s="11"/>
      <c r="J182" s="14"/>
      <c r="K182" s="14"/>
      <c r="L182" s="14"/>
      <c r="M182" s="14"/>
      <c r="N182" s="13">
        <f>SUM($AE182:AP182)/$B182</f>
        <v>0.13379073756432247</v>
      </c>
      <c r="O182" s="14">
        <f>SUM($AE182:AQ182)/$B182</f>
        <v>0.69407728786197154</v>
      </c>
      <c r="P182" s="14">
        <f>SUM($AE182:AR182)/$B182</f>
        <v>0.8383614166078095</v>
      </c>
      <c r="Q182" s="15">
        <f>SUM($AE182:AS182)/$B182</f>
        <v>0.89153465846029667</v>
      </c>
      <c r="R182" s="14">
        <f>SUM($AE182:AT182)/$B182</f>
        <v>0.92624356775300176</v>
      </c>
      <c r="S182" s="14">
        <f>SUM($AE182:AU182)/$B182</f>
        <v>0.94410251236000409</v>
      </c>
      <c r="T182" s="17">
        <f>SUM($AE182:AV182)/$B182</f>
        <v>0.95782463928967809</v>
      </c>
      <c r="U182" s="11">
        <f>SUM($AE182:AW182)/$B182</f>
        <v>0.96761174452628396</v>
      </c>
      <c r="V182" s="14">
        <f>SUM($AE182:AX182)/$B182</f>
        <v>0.97447280799112102</v>
      </c>
      <c r="W182" s="14">
        <f>SUM($AE182:AY182)/$B182</f>
        <v>0.98113207547169812</v>
      </c>
      <c r="X182" s="14">
        <f>SUM($AE182:AZ182)/$B182</f>
        <v>0.98647966905458584</v>
      </c>
      <c r="Y182" s="14">
        <f>SUM($AE182:BA182)/$B182</f>
        <v>0.99202905862173341</v>
      </c>
      <c r="Z182" s="14">
        <f>SUM($AE182:BB182)/$B182</f>
        <v>0.99717485622036117</v>
      </c>
      <c r="AA182" s="14">
        <f>SUM($AE182:BC182)/$B182</f>
        <v>1</v>
      </c>
      <c r="AC182" s="109" t="s">
        <v>90</v>
      </c>
      <c r="AD182" s="3">
        <v>9911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 s="1">
        <v>1326</v>
      </c>
      <c r="AQ182" s="1">
        <v>5553</v>
      </c>
      <c r="AR182" s="1">
        <v>1430</v>
      </c>
      <c r="AS182">
        <v>527</v>
      </c>
      <c r="AT182">
        <v>344</v>
      </c>
      <c r="AU182">
        <v>177</v>
      </c>
      <c r="AV182">
        <v>136</v>
      </c>
      <c r="AW182">
        <v>97</v>
      </c>
      <c r="AX182">
        <v>68</v>
      </c>
      <c r="AY182">
        <v>66</v>
      </c>
      <c r="AZ182">
        <v>53</v>
      </c>
      <c r="BA182">
        <v>55</v>
      </c>
      <c r="BB182">
        <v>51</v>
      </c>
      <c r="BC182">
        <v>28</v>
      </c>
    </row>
    <row r="183" spans="1:55" x14ac:dyDescent="0.25">
      <c r="A183" s="109" t="s">
        <v>91</v>
      </c>
      <c r="B183" s="3">
        <v>10641</v>
      </c>
      <c r="C183" s="14"/>
      <c r="D183" s="14"/>
      <c r="E183" s="14"/>
      <c r="F183" s="14"/>
      <c r="G183" s="14"/>
      <c r="H183" s="14"/>
      <c r="I183" s="11"/>
      <c r="J183" s="14"/>
      <c r="K183" s="14"/>
      <c r="L183" s="14"/>
      <c r="M183" s="14"/>
      <c r="N183" s="14"/>
      <c r="O183" s="13">
        <f>SUM($AE183:AQ183)/$B183</f>
        <v>0.10074241142749742</v>
      </c>
      <c r="P183" s="14">
        <f>SUM($AE183:AR183)/$B183</f>
        <v>0.59684240202988437</v>
      </c>
      <c r="Q183" s="14">
        <f>SUM($AE183:AS183)/$B183</f>
        <v>0.78263321116436424</v>
      </c>
      <c r="R183" s="15">
        <f>SUM($AE183:AT183)/$B183</f>
        <v>0.85001409641950942</v>
      </c>
      <c r="S183" s="14">
        <f>SUM($AE183:AU183)/$B183</f>
        <v>0.89625035241048778</v>
      </c>
      <c r="T183" s="14">
        <f>SUM($AE183:AV183)/$B183</f>
        <v>0.92265764495818059</v>
      </c>
      <c r="U183" s="16">
        <f>SUM($AE183:AW183)/$B183</f>
        <v>0.94521191617329203</v>
      </c>
      <c r="V183" s="14">
        <f>SUM($AE183:AX183)/$B183</f>
        <v>0.95639507565078474</v>
      </c>
      <c r="W183" s="14">
        <f>SUM($AE183:AY183)/$B183</f>
        <v>0.96776618738840336</v>
      </c>
      <c r="X183" s="14">
        <f>SUM($AE183:AZ183)/$B183</f>
        <v>0.97744572878488867</v>
      </c>
      <c r="Y183" s="14">
        <f>SUM($AE183:BA183)/$B183</f>
        <v>0.98721924631143687</v>
      </c>
      <c r="Z183" s="14">
        <f>SUM($AE183:BB183)/$B183</f>
        <v>0.9930457663753407</v>
      </c>
      <c r="AA183" s="14">
        <f>SUM($AE183:BC183)/$B183</f>
        <v>1</v>
      </c>
      <c r="AC183" s="109" t="s">
        <v>91</v>
      </c>
      <c r="AD183" s="3">
        <v>10641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 s="1">
        <v>1072</v>
      </c>
      <c r="AR183" s="1">
        <v>5279</v>
      </c>
      <c r="AS183" s="1">
        <v>1977</v>
      </c>
      <c r="AT183">
        <v>717</v>
      </c>
      <c r="AU183">
        <v>492</v>
      </c>
      <c r="AV183">
        <v>281</v>
      </c>
      <c r="AW183">
        <v>240</v>
      </c>
      <c r="AX183">
        <v>119</v>
      </c>
      <c r="AY183">
        <v>121</v>
      </c>
      <c r="AZ183">
        <v>103</v>
      </c>
      <c r="BA183">
        <v>104</v>
      </c>
      <c r="BB183">
        <v>62</v>
      </c>
      <c r="BC183">
        <v>74</v>
      </c>
    </row>
    <row r="184" spans="1:55" x14ac:dyDescent="0.25">
      <c r="A184" s="109" t="s">
        <v>100</v>
      </c>
      <c r="B184" s="3">
        <v>10875</v>
      </c>
      <c r="C184" s="14"/>
      <c r="D184" s="14"/>
      <c r="E184" s="14"/>
      <c r="F184" s="14"/>
      <c r="G184" s="14"/>
      <c r="H184" s="14"/>
      <c r="I184" s="11"/>
      <c r="J184" s="14"/>
      <c r="K184" s="14"/>
      <c r="L184" s="14"/>
      <c r="M184" s="14"/>
      <c r="N184" s="14"/>
      <c r="O184" s="14"/>
      <c r="P184" s="13">
        <f>SUM($AE184:AR184)/$B184</f>
        <v>9.44367816091954E-2</v>
      </c>
      <c r="Q184" s="14">
        <f>SUM($AE184:AS184)/$B184</f>
        <v>0.59089655172413791</v>
      </c>
      <c r="R184" s="14">
        <f>SUM($AE184:AT184)/$B184</f>
        <v>0.74859770114942525</v>
      </c>
      <c r="S184" s="15">
        <f>SUM($AE184:AU184)/$B184</f>
        <v>0.8623448275862069</v>
      </c>
      <c r="T184" s="14">
        <f>SUM($AE184:AV184)/$B184</f>
        <v>0.90997701149425292</v>
      </c>
      <c r="U184" s="11">
        <f>SUM($AE184:AW184)/$B184</f>
        <v>0.93333333333333335</v>
      </c>
      <c r="V184" s="17">
        <f>SUM($AE184:AX184)/$B184</f>
        <v>0.9508965517241379</v>
      </c>
      <c r="W184" s="14">
        <f>SUM($AE184:AY184)/$B184</f>
        <v>0.9632183908045977</v>
      </c>
      <c r="X184" s="14">
        <f>SUM($AE184:AZ184)/$B184</f>
        <v>0.97728735632183905</v>
      </c>
      <c r="Y184" s="14">
        <f>SUM($AE184:BA184)/$B184</f>
        <v>0.98666666666666669</v>
      </c>
      <c r="Z184" s="14">
        <f>SUM($AE184:BB184)/$B184</f>
        <v>0.99227586206896556</v>
      </c>
      <c r="AA184" s="14">
        <f>SUM($AE184:BC184)/$B184</f>
        <v>1</v>
      </c>
      <c r="AC184" s="109" t="s">
        <v>100</v>
      </c>
      <c r="AD184" s="3">
        <v>10875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 s="1">
        <v>1027</v>
      </c>
      <c r="AS184" s="1">
        <v>5399</v>
      </c>
      <c r="AT184" s="1">
        <v>1715</v>
      </c>
      <c r="AU184" s="1">
        <v>1237</v>
      </c>
      <c r="AV184">
        <v>518</v>
      </c>
      <c r="AW184">
        <v>254</v>
      </c>
      <c r="AX184">
        <v>191</v>
      </c>
      <c r="AY184">
        <v>134</v>
      </c>
      <c r="AZ184">
        <v>153</v>
      </c>
      <c r="BA184">
        <v>102</v>
      </c>
      <c r="BB184">
        <v>61</v>
      </c>
      <c r="BC184">
        <v>84</v>
      </c>
    </row>
    <row r="185" spans="1:55" x14ac:dyDescent="0.25">
      <c r="A185" s="109" t="s">
        <v>101</v>
      </c>
      <c r="B185" s="3">
        <v>10181</v>
      </c>
      <c r="C185" s="14"/>
      <c r="D185" s="14"/>
      <c r="E185" s="14"/>
      <c r="F185" s="14"/>
      <c r="G185" s="14"/>
      <c r="H185" s="14"/>
      <c r="I185" s="11"/>
      <c r="J185" s="14"/>
      <c r="K185" s="14"/>
      <c r="L185" s="14"/>
      <c r="M185" s="14"/>
      <c r="N185" s="14"/>
      <c r="O185" s="14"/>
      <c r="P185" s="14"/>
      <c r="Q185" s="13">
        <f>SUM($AE185:AS185)/$B185</f>
        <v>0.12474216678125921</v>
      </c>
      <c r="R185" s="14">
        <f>SUM($AE185:AT185)/$B185</f>
        <v>0.62321972301345641</v>
      </c>
      <c r="S185" s="14">
        <f>SUM($AE185:AU185)/$B185</f>
        <v>0.82378941164915043</v>
      </c>
      <c r="T185" s="15">
        <f>SUM($AE185:AV185)/$B185</f>
        <v>0.90177782143207941</v>
      </c>
      <c r="U185" s="11">
        <f>SUM($AE185:AW185)/$B185</f>
        <v>0.92918180925252924</v>
      </c>
      <c r="V185" s="14">
        <f>SUM($AE185:AX185)/$B185</f>
        <v>0.95029957764463213</v>
      </c>
      <c r="W185" s="17">
        <f>SUM($AE185:AY185)/$B185</f>
        <v>0.96699734800117865</v>
      </c>
      <c r="X185" s="14">
        <f>SUM($AE185:AZ185)/$B185</f>
        <v>0.97848934289362544</v>
      </c>
      <c r="Y185" s="14">
        <f>SUM($AE185:BA185)/$B185</f>
        <v>0.98772222767900997</v>
      </c>
      <c r="Z185" s="14">
        <f>SUM($AE185:BB185)/$B185</f>
        <v>0.99400844710735681</v>
      </c>
      <c r="AA185" s="14">
        <f>SUM($AE185:BC185)/$B185</f>
        <v>1</v>
      </c>
      <c r="AC185" s="109" t="s">
        <v>101</v>
      </c>
      <c r="AD185" s="3">
        <v>10181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  <c r="AS185" s="1">
        <v>1270</v>
      </c>
      <c r="AT185" s="1">
        <v>5075</v>
      </c>
      <c r="AU185" s="1">
        <v>2042</v>
      </c>
      <c r="AV185">
        <v>794</v>
      </c>
      <c r="AW185">
        <v>279</v>
      </c>
      <c r="AX185">
        <v>215</v>
      </c>
      <c r="AY185">
        <v>170</v>
      </c>
      <c r="AZ185">
        <v>117</v>
      </c>
      <c r="BA185">
        <v>94</v>
      </c>
      <c r="BB185">
        <v>64</v>
      </c>
      <c r="BC185">
        <v>61</v>
      </c>
    </row>
    <row r="186" spans="1:55" x14ac:dyDescent="0.25">
      <c r="A186" s="109" t="s">
        <v>102</v>
      </c>
      <c r="B186" s="3">
        <v>10406</v>
      </c>
      <c r="C186" s="14"/>
      <c r="D186" s="14"/>
      <c r="E186" s="14"/>
      <c r="F186" s="14"/>
      <c r="G186" s="14"/>
      <c r="H186" s="14"/>
      <c r="I186" s="11"/>
      <c r="J186" s="14"/>
      <c r="K186" s="14"/>
      <c r="L186" s="14"/>
      <c r="M186" s="14"/>
      <c r="N186" s="14"/>
      <c r="O186" s="14"/>
      <c r="P186" s="14"/>
      <c r="Q186" s="14"/>
      <c r="R186" s="13">
        <f>SUM($AE186:AT186)/$B186</f>
        <v>9.4176436671151262E-2</v>
      </c>
      <c r="S186" s="14">
        <f>SUM($AE186:AU186)/$B186</f>
        <v>0.61474149529117816</v>
      </c>
      <c r="T186" s="14">
        <f>SUM($AE186:AV186)/$B186</f>
        <v>0.84931770132615803</v>
      </c>
      <c r="U186" s="18">
        <f>SUM($AE186:AW186)/$B186</f>
        <v>0.91053238516240631</v>
      </c>
      <c r="V186" s="14">
        <f>SUM($AE186:AX186)/$B186</f>
        <v>0.93513357678262543</v>
      </c>
      <c r="W186" s="14">
        <f>SUM($AE186:AY186)/$B186</f>
        <v>0.95137420718816068</v>
      </c>
      <c r="X186" s="17">
        <f>SUM($AE186:AZ186)/$B186</f>
        <v>0.96972900249855853</v>
      </c>
      <c r="Y186" s="14">
        <f>SUM($AE186:BA186)/$B186</f>
        <v>0.98145300788006917</v>
      </c>
      <c r="Z186" s="14">
        <f>SUM($AE186:BB186)/$B186</f>
        <v>0.9915433403805497</v>
      </c>
      <c r="AA186" s="14">
        <f>SUM($AE186:BC186)/$B186</f>
        <v>1</v>
      </c>
      <c r="AC186" s="109" t="s">
        <v>102</v>
      </c>
      <c r="AD186" s="3">
        <v>10406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980</v>
      </c>
      <c r="AU186" s="1">
        <v>5417</v>
      </c>
      <c r="AV186" s="1">
        <v>2441</v>
      </c>
      <c r="AW186">
        <v>637</v>
      </c>
      <c r="AX186">
        <v>256</v>
      </c>
      <c r="AY186">
        <v>169</v>
      </c>
      <c r="AZ186">
        <v>191</v>
      </c>
      <c r="BA186">
        <v>122</v>
      </c>
      <c r="BB186">
        <v>105</v>
      </c>
      <c r="BC186">
        <v>88</v>
      </c>
    </row>
    <row r="187" spans="1:55" x14ac:dyDescent="0.25">
      <c r="A187" s="109" t="s">
        <v>103</v>
      </c>
      <c r="B187" s="3">
        <v>10486</v>
      </c>
      <c r="C187" s="14"/>
      <c r="D187" s="14"/>
      <c r="E187" s="14"/>
      <c r="F187" s="14"/>
      <c r="G187" s="14"/>
      <c r="H187" s="14"/>
      <c r="I187" s="11"/>
      <c r="J187" s="14"/>
      <c r="K187" s="14"/>
      <c r="L187" s="14"/>
      <c r="M187" s="14"/>
      <c r="N187" s="14"/>
      <c r="O187" s="14"/>
      <c r="P187" s="14"/>
      <c r="Q187" s="14"/>
      <c r="R187" s="14"/>
      <c r="S187" s="13">
        <f>SUM($AE187:AU187)/$B187</f>
        <v>9.8989128361625017E-2</v>
      </c>
      <c r="T187" s="14">
        <f>SUM($AE187:AV187)/$B187</f>
        <v>0.66278847987793243</v>
      </c>
      <c r="U187" s="11">
        <f>SUM($AE187:AW187)/$B187</f>
        <v>0.86162502384131223</v>
      </c>
      <c r="V187" s="15">
        <f>SUM($AE187:AX187)/$B187</f>
        <v>0.91941636467671184</v>
      </c>
      <c r="W187" s="14">
        <f>SUM($AE187:AY187)/$B187</f>
        <v>0.9426854854091169</v>
      </c>
      <c r="X187" s="14">
        <f>SUM($AE187:AZ187)/$B187</f>
        <v>0.96471485790577916</v>
      </c>
      <c r="Y187" s="17">
        <f>SUM($AE187:BA187)/$B187</f>
        <v>0.97892427999237075</v>
      </c>
      <c r="Z187" s="14">
        <f>SUM($AE187:BB187)/$B187</f>
        <v>0.99265687583444595</v>
      </c>
      <c r="AA187" s="14">
        <f>SUM($AE187:BC187)/$B187</f>
        <v>1</v>
      </c>
      <c r="AC187" s="109" t="s">
        <v>103</v>
      </c>
      <c r="AD187" s="3">
        <v>10486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0</v>
      </c>
      <c r="AU187" s="1">
        <v>1038</v>
      </c>
      <c r="AV187" s="1">
        <v>5912</v>
      </c>
      <c r="AW187" s="1">
        <v>2085</v>
      </c>
      <c r="AX187">
        <v>606</v>
      </c>
      <c r="AY187">
        <v>244</v>
      </c>
      <c r="AZ187">
        <v>231</v>
      </c>
      <c r="BA187">
        <v>149</v>
      </c>
      <c r="BB187">
        <v>144</v>
      </c>
      <c r="BC187">
        <v>77</v>
      </c>
    </row>
    <row r="188" spans="1:55" x14ac:dyDescent="0.25">
      <c r="A188" s="109" t="s">
        <v>104</v>
      </c>
      <c r="B188" s="3">
        <v>10387</v>
      </c>
      <c r="C188" s="14"/>
      <c r="D188" s="14"/>
      <c r="E188" s="14"/>
      <c r="F188" s="14"/>
      <c r="G188" s="14"/>
      <c r="H188" s="14"/>
      <c r="I188" s="11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3">
        <f>SUM($AE188:AV188)/$B188</f>
        <v>0.11649176855684991</v>
      </c>
      <c r="U188" s="11">
        <f>SUM($AE188:AW188)/$B188</f>
        <v>0.70877057860787518</v>
      </c>
      <c r="V188" s="14">
        <f>SUM($AE188:AX188)/$B188</f>
        <v>0.87628766727640317</v>
      </c>
      <c r="W188" s="15">
        <f>SUM($AE188:AY188)/$B188</f>
        <v>0.93135650332145947</v>
      </c>
      <c r="X188" s="14">
        <f>SUM($AE188:AZ188)/$B188</f>
        <v>0.95552132473283913</v>
      </c>
      <c r="Y188" s="14">
        <f>SUM($AE188:BA188)/$B188</f>
        <v>0.97159911427746226</v>
      </c>
      <c r="Z188" s="17">
        <f>SUM($AE188:BB188)/$B188</f>
        <v>0.98700298449985557</v>
      </c>
      <c r="AA188" s="14">
        <f>SUM($AE188:BC188)/$B188</f>
        <v>1</v>
      </c>
      <c r="AC188" s="109" t="s">
        <v>104</v>
      </c>
      <c r="AD188" s="3">
        <v>10387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 s="1">
        <v>1210</v>
      </c>
      <c r="AW188" s="1">
        <v>6152</v>
      </c>
      <c r="AX188" s="1">
        <v>1740</v>
      </c>
      <c r="AY188">
        <v>572</v>
      </c>
      <c r="AZ188">
        <v>251</v>
      </c>
      <c r="BA188">
        <v>167</v>
      </c>
      <c r="BB188">
        <v>160</v>
      </c>
      <c r="BC188">
        <v>135</v>
      </c>
    </row>
    <row r="189" spans="1:55" x14ac:dyDescent="0.25">
      <c r="A189" s="109" t="s">
        <v>105</v>
      </c>
      <c r="B189" s="3">
        <v>10280</v>
      </c>
      <c r="C189" s="14"/>
      <c r="D189" s="14"/>
      <c r="E189" s="14"/>
      <c r="F189" s="14"/>
      <c r="G189" s="14"/>
      <c r="H189" s="14"/>
      <c r="I189" s="11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9">
        <f>SUM($AE189:AW189)/$B189</f>
        <v>0.11196498054474709</v>
      </c>
      <c r="V189" s="14">
        <f>SUM($AE189:AX189)/$B189</f>
        <v>0.67422178988326853</v>
      </c>
      <c r="W189" s="14">
        <f>SUM($AE189:AY189)/$B189</f>
        <v>0.88618677042801552</v>
      </c>
      <c r="X189" s="15">
        <f>SUM($AE189:AZ189)/$B189</f>
        <v>0.94571984435797662</v>
      </c>
      <c r="Y189" s="14">
        <f>SUM($AE189:BA189)/$B189</f>
        <v>0.97247081712062255</v>
      </c>
      <c r="Z189" s="14">
        <f>SUM($AE189:BB189)/$B189</f>
        <v>0.98774319066147864</v>
      </c>
      <c r="AA189" s="17">
        <f>SUM($AE189:BC189)/$B189</f>
        <v>1</v>
      </c>
      <c r="AC189" s="109" t="s">
        <v>105</v>
      </c>
      <c r="AD189" s="3">
        <v>10280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0</v>
      </c>
      <c r="AV189">
        <v>0</v>
      </c>
      <c r="AW189" s="1">
        <v>1151</v>
      </c>
      <c r="AX189" s="1">
        <v>5780</v>
      </c>
      <c r="AY189" s="1">
        <v>2179</v>
      </c>
      <c r="AZ189">
        <v>612</v>
      </c>
      <c r="BA189">
        <v>275</v>
      </c>
      <c r="BB189">
        <v>157</v>
      </c>
      <c r="BC189">
        <v>126</v>
      </c>
    </row>
    <row r="190" spans="1:55" x14ac:dyDescent="0.25">
      <c r="A190" s="109" t="s">
        <v>106</v>
      </c>
      <c r="B190" s="3">
        <v>10128</v>
      </c>
      <c r="C190" s="14"/>
      <c r="D190" s="14"/>
      <c r="E190" s="14"/>
      <c r="F190" s="14"/>
      <c r="G190" s="14"/>
      <c r="H190" s="14"/>
      <c r="I190" s="11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1"/>
      <c r="V190" s="13">
        <f>SUM($AE190:AX190)/$B190</f>
        <v>0.10258688783570301</v>
      </c>
      <c r="W190" s="14">
        <f>SUM($AE190:AY190)/$B190</f>
        <v>0.74071879936808849</v>
      </c>
      <c r="X190" s="14">
        <f>SUM($AE190:AZ190)/$B190</f>
        <v>0.90817535545023698</v>
      </c>
      <c r="Y190" s="15">
        <f>SUM($AE190:BA190)/$B190</f>
        <v>0.95932069510268558</v>
      </c>
      <c r="Z190" s="14">
        <f>SUM($AE190:BB190)/$B190</f>
        <v>0.98479462875197477</v>
      </c>
      <c r="AA190" s="14">
        <f>SUM($AE190:BC190)/$B190</f>
        <v>1</v>
      </c>
      <c r="AC190" s="109" t="s">
        <v>106</v>
      </c>
      <c r="AD190" s="3">
        <v>10128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 s="1">
        <v>1039</v>
      </c>
      <c r="AY190" s="1">
        <v>6463</v>
      </c>
      <c r="AZ190" s="1">
        <v>1696</v>
      </c>
      <c r="BA190">
        <v>518</v>
      </c>
      <c r="BB190">
        <v>258</v>
      </c>
      <c r="BC190">
        <v>154</v>
      </c>
    </row>
    <row r="191" spans="1:55" x14ac:dyDescent="0.25">
      <c r="A191" s="109" t="s">
        <v>107</v>
      </c>
      <c r="B191" s="3">
        <v>9798</v>
      </c>
      <c r="C191" s="14"/>
      <c r="D191" s="14"/>
      <c r="E191" s="14"/>
      <c r="F191" s="14"/>
      <c r="G191" s="14"/>
      <c r="H191" s="14"/>
      <c r="I191" s="11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1"/>
      <c r="V191" s="14"/>
      <c r="W191" s="13">
        <f>SUM($AE191:AY191)/$B191</f>
        <v>0.11900387834251888</v>
      </c>
      <c r="X191" s="14">
        <f>SUM($AE191:AZ191)/$B191</f>
        <v>0.76086956521739135</v>
      </c>
      <c r="Y191" s="14">
        <f>SUM($AE191:BA191)/$B191</f>
        <v>0.9173300673606859</v>
      </c>
      <c r="Z191" s="15">
        <f>SUM($AE191:BB191)/$B191</f>
        <v>0.97060624617268831</v>
      </c>
      <c r="AA191" s="14">
        <f>SUM($AE191:BC191)/$B191</f>
        <v>1</v>
      </c>
      <c r="AC191" s="109" t="s">
        <v>107</v>
      </c>
      <c r="AD191" s="3">
        <v>9798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 s="1">
        <v>1166</v>
      </c>
      <c r="AZ191" s="1">
        <v>6289</v>
      </c>
      <c r="BA191" s="1">
        <v>1533</v>
      </c>
      <c r="BB191">
        <v>522</v>
      </c>
      <c r="BC191">
        <v>288</v>
      </c>
    </row>
    <row r="192" spans="1:55" x14ac:dyDescent="0.25">
      <c r="A192" s="109" t="s">
        <v>110</v>
      </c>
      <c r="B192" s="3">
        <v>9653</v>
      </c>
      <c r="C192" s="14"/>
      <c r="D192" s="14"/>
      <c r="E192" s="14"/>
      <c r="F192" s="14"/>
      <c r="G192" s="14"/>
      <c r="H192" s="14"/>
      <c r="I192" s="20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1"/>
      <c r="V192" s="14"/>
      <c r="W192" s="14"/>
      <c r="X192" s="13">
        <f>SUM($AE192:AZ192)/$B192</f>
        <v>0.1149901584999482</v>
      </c>
      <c r="Y192" s="14">
        <f>SUM($AE192:BA192)/$B192</f>
        <v>0.77022687247487831</v>
      </c>
      <c r="Z192" s="14">
        <f>SUM($AE192:BB192)/$B192</f>
        <v>0.92313270485859322</v>
      </c>
      <c r="AA192" s="15">
        <f>SUM($AE192:BC192)/$B192</f>
        <v>0.9998964052626127</v>
      </c>
      <c r="AC192" s="109" t="s">
        <v>110</v>
      </c>
      <c r="AD192" s="3">
        <v>9653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>
        <v>0</v>
      </c>
      <c r="AZ192" s="1">
        <v>1110</v>
      </c>
      <c r="BA192" s="1">
        <v>6325</v>
      </c>
      <c r="BB192" s="1">
        <v>1476</v>
      </c>
      <c r="BC192">
        <v>741</v>
      </c>
    </row>
    <row r="193" spans="1:55" x14ac:dyDescent="0.25">
      <c r="A193" s="109" t="s">
        <v>111</v>
      </c>
      <c r="B193" s="3">
        <v>8879</v>
      </c>
      <c r="I193" s="11"/>
      <c r="U193" s="20"/>
      <c r="Y193" s="13">
        <f>SUM($AE193:BA193)/$B193</f>
        <v>0.11341367271089087</v>
      </c>
      <c r="Z193" s="14">
        <f>SUM($AE193:BB193)/$B193</f>
        <v>0.7819574276382476</v>
      </c>
      <c r="AA193" s="14">
        <f>SUM($AE193:BC193)/$B193</f>
        <v>0.99988737470435862</v>
      </c>
      <c r="AC193" s="109" t="s">
        <v>111</v>
      </c>
      <c r="AD193" s="3">
        <v>8879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>
        <v>0</v>
      </c>
      <c r="AZ193">
        <v>0</v>
      </c>
      <c r="BA193" s="1">
        <v>1007</v>
      </c>
      <c r="BB193" s="1">
        <v>5936</v>
      </c>
      <c r="BC193" s="1">
        <v>1935</v>
      </c>
    </row>
    <row r="194" spans="1:55" x14ac:dyDescent="0.25">
      <c r="A194" s="109" t="s">
        <v>112</v>
      </c>
      <c r="B194" s="3">
        <v>6856</v>
      </c>
      <c r="I194" s="11"/>
      <c r="J194" s="14"/>
      <c r="U194" s="20"/>
      <c r="Y194" s="22"/>
      <c r="Z194" s="13">
        <f>SUM($AE194:BB194)/$B194</f>
        <v>0.14439906651108519</v>
      </c>
      <c r="AA194" s="14">
        <f>SUM($AE194:BC194)/$B194</f>
        <v>0.99810385064177365</v>
      </c>
      <c r="AC194" s="109" t="s">
        <v>112</v>
      </c>
      <c r="AD194" s="3">
        <v>6856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0</v>
      </c>
      <c r="AY194">
        <v>0</v>
      </c>
      <c r="AZ194">
        <v>0</v>
      </c>
      <c r="BA194">
        <v>0</v>
      </c>
      <c r="BB194">
        <v>990</v>
      </c>
      <c r="BC194" s="1">
        <v>5853</v>
      </c>
    </row>
    <row r="195" spans="1:55" x14ac:dyDescent="0.25">
      <c r="A195" s="109" t="s">
        <v>113</v>
      </c>
      <c r="B195" s="2">
        <v>966</v>
      </c>
      <c r="C195" s="23" t="s">
        <v>13</v>
      </c>
      <c r="D195" s="24" t="s">
        <v>14</v>
      </c>
      <c r="E195" s="25" t="s">
        <v>15</v>
      </c>
      <c r="I195" s="11"/>
      <c r="J195" s="14"/>
      <c r="U195" s="11"/>
      <c r="Y195" s="22"/>
      <c r="Z195" s="22"/>
      <c r="AA195" s="13">
        <f>SUM($AE195:BC195)/$B195</f>
        <v>0.92650103519668736</v>
      </c>
      <c r="AC195" s="109" t="s">
        <v>113</v>
      </c>
      <c r="AD195" s="2">
        <v>966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895</v>
      </c>
    </row>
    <row r="197" spans="1:55" x14ac:dyDescent="0.25">
      <c r="A197" s="95"/>
      <c r="B197" s="98"/>
      <c r="C197" s="121" t="s">
        <v>61</v>
      </c>
      <c r="D197" s="121"/>
      <c r="E197" s="121"/>
      <c r="F197" s="121"/>
      <c r="G197" s="121"/>
      <c r="H197" s="121"/>
      <c r="I197" s="121"/>
      <c r="J197" s="96"/>
      <c r="K197" s="96"/>
      <c r="L197" s="96"/>
      <c r="M197" s="96"/>
      <c r="N197" s="96"/>
      <c r="O197" s="96"/>
      <c r="P197" s="96"/>
      <c r="Q197" s="96"/>
      <c r="R197" s="96"/>
      <c r="S197" s="96"/>
      <c r="T197" s="96"/>
      <c r="U197" s="96"/>
      <c r="V197" s="96"/>
      <c r="W197" s="96"/>
      <c r="X197" s="96"/>
      <c r="Y197" s="96"/>
      <c r="Z197" s="100"/>
      <c r="AA197" s="100"/>
      <c r="AC197" s="95"/>
      <c r="AD197" s="112"/>
      <c r="AE197" s="101" t="s">
        <v>62</v>
      </c>
      <c r="AF197" s="101"/>
      <c r="AG197" s="101"/>
      <c r="AH197" s="101"/>
      <c r="AI197" s="101"/>
      <c r="AJ197" s="101"/>
      <c r="AK197" s="101"/>
      <c r="AL197" s="96"/>
      <c r="AM197" s="96"/>
      <c r="AN197" s="96"/>
      <c r="AO197" s="96"/>
      <c r="AP197" s="96"/>
      <c r="AQ197" s="96"/>
      <c r="AR197" s="96"/>
      <c r="AS197" s="96"/>
      <c r="AT197" s="96"/>
      <c r="AU197" s="96"/>
      <c r="AV197" s="96"/>
      <c r="AW197" s="96"/>
      <c r="AX197" s="96"/>
      <c r="AY197" s="96"/>
      <c r="AZ197" s="96"/>
      <c r="BA197" s="96"/>
      <c r="BB197" s="97"/>
      <c r="BC197" s="97"/>
    </row>
    <row r="198" spans="1:55" x14ac:dyDescent="0.25">
      <c r="A198" s="2" t="s">
        <v>10</v>
      </c>
      <c r="B198" s="2" t="s">
        <v>11</v>
      </c>
      <c r="C198" s="12" t="s">
        <v>4</v>
      </c>
      <c r="D198" s="12" t="s">
        <v>5</v>
      </c>
      <c r="E198" s="45" t="s">
        <v>6</v>
      </c>
      <c r="F198" s="12" t="s">
        <v>7</v>
      </c>
      <c r="G198" s="28" t="s">
        <v>8</v>
      </c>
      <c r="H198" s="28" t="s">
        <v>9</v>
      </c>
      <c r="I198" s="12" t="s">
        <v>72</v>
      </c>
      <c r="J198" s="12" t="s">
        <v>85</v>
      </c>
      <c r="K198" s="12" t="s">
        <v>86</v>
      </c>
      <c r="L198" s="12" t="s">
        <v>88</v>
      </c>
      <c r="M198" s="12" t="s">
        <v>89</v>
      </c>
      <c r="N198" s="12" t="s">
        <v>90</v>
      </c>
      <c r="O198" s="12" t="s">
        <v>91</v>
      </c>
      <c r="P198" s="12" t="s">
        <v>100</v>
      </c>
      <c r="Q198" s="12" t="s">
        <v>101</v>
      </c>
      <c r="R198" s="12" t="s">
        <v>102</v>
      </c>
      <c r="S198" s="12" t="s">
        <v>103</v>
      </c>
      <c r="T198" s="12" t="s">
        <v>104</v>
      </c>
      <c r="U198" s="12" t="s">
        <v>105</v>
      </c>
      <c r="V198" s="12" t="s">
        <v>106</v>
      </c>
      <c r="W198" s="12" t="s">
        <v>107</v>
      </c>
      <c r="X198" s="12" t="s">
        <v>110</v>
      </c>
      <c r="Y198" s="12" t="s">
        <v>111</v>
      </c>
      <c r="Z198" s="12" t="s">
        <v>112</v>
      </c>
      <c r="AA198" s="12" t="s">
        <v>113</v>
      </c>
      <c r="AC198" s="2" t="s">
        <v>10</v>
      </c>
      <c r="AD198" s="2" t="s">
        <v>11</v>
      </c>
      <c r="AE198" s="12" t="s">
        <v>4</v>
      </c>
      <c r="AF198" s="12" t="s">
        <v>5</v>
      </c>
      <c r="AG198" s="45" t="s">
        <v>6</v>
      </c>
      <c r="AH198" s="12" t="s">
        <v>7</v>
      </c>
      <c r="AI198" s="28" t="s">
        <v>8</v>
      </c>
      <c r="AJ198" s="28" t="s">
        <v>9</v>
      </c>
      <c r="AK198" s="12" t="s">
        <v>72</v>
      </c>
      <c r="AL198" s="12" t="s">
        <v>85</v>
      </c>
      <c r="AM198" s="12" t="s">
        <v>86</v>
      </c>
      <c r="AN198" s="12" t="s">
        <v>88</v>
      </c>
      <c r="AO198" s="12" t="s">
        <v>89</v>
      </c>
      <c r="AP198" s="12" t="s">
        <v>90</v>
      </c>
      <c r="AQ198" s="12" t="s">
        <v>91</v>
      </c>
      <c r="AR198" s="12" t="s">
        <v>100</v>
      </c>
      <c r="AS198" s="12" t="s">
        <v>101</v>
      </c>
      <c r="AT198" s="12" t="s">
        <v>102</v>
      </c>
      <c r="AU198" s="12" t="s">
        <v>103</v>
      </c>
      <c r="AV198" s="12" t="s">
        <v>104</v>
      </c>
      <c r="AW198" s="12" t="s">
        <v>105</v>
      </c>
      <c r="AX198" s="12" t="s">
        <v>106</v>
      </c>
      <c r="AY198" s="12" t="s">
        <v>107</v>
      </c>
      <c r="AZ198" s="12" t="s">
        <v>110</v>
      </c>
      <c r="BA198" s="12" t="s">
        <v>111</v>
      </c>
      <c r="BB198" s="12" t="s">
        <v>112</v>
      </c>
      <c r="BC198" s="12" t="s">
        <v>113</v>
      </c>
    </row>
    <row r="199" spans="1:55" x14ac:dyDescent="0.25">
      <c r="A199" s="109" t="s">
        <v>4</v>
      </c>
      <c r="B199" s="3">
        <v>89437</v>
      </c>
      <c r="C199" s="13">
        <f>SUM($AE199:AE199)/$B199</f>
        <v>0.36101389805114215</v>
      </c>
      <c r="D199" s="14">
        <f>SUM($AE199:AF199)/$B199</f>
        <v>0.83316748102015947</v>
      </c>
      <c r="E199" s="14">
        <f>SUM($AE199:AG199)/$B199</f>
        <v>0.90802464304482489</v>
      </c>
      <c r="F199" s="15">
        <f>SUM($AE199:AH199)/$B199</f>
        <v>0.92991714838377848</v>
      </c>
      <c r="G199" s="14">
        <f>SUM($AE199:AI199)/$B199</f>
        <v>0.94663282534074267</v>
      </c>
      <c r="H199" s="14">
        <f>SUM($AE199:AJ199)/$B199</f>
        <v>0.95369925198743244</v>
      </c>
      <c r="I199" s="16">
        <f>SUM($AE199:AK199)/$B199</f>
        <v>0.96186142200655211</v>
      </c>
      <c r="J199" s="14">
        <f>SUM($AE199:AL199)/$B199</f>
        <v>0.96688171562105174</v>
      </c>
      <c r="K199" s="14">
        <f>SUM($AE199:AM199)/$B199</f>
        <v>0.97044847210885876</v>
      </c>
      <c r="L199" s="14">
        <f>SUM($AE199:AN199)/$B199</f>
        <v>0.97332200319778173</v>
      </c>
      <c r="M199" s="14">
        <f>SUM($AE199:AO199)/$B199</f>
        <v>0.97544640361371693</v>
      </c>
      <c r="N199" s="14">
        <f>SUM($AE199:AP199)/$B199</f>
        <v>0.97782796829052854</v>
      </c>
      <c r="O199" s="14">
        <f>SUM($AE199:AQ199)/$B199</f>
        <v>0.98131645739459061</v>
      </c>
      <c r="P199" s="14">
        <f>SUM($AE199:AR199)/$B199</f>
        <v>0.9824122007670204</v>
      </c>
      <c r="Q199" s="14">
        <f>SUM($AE199:AS199)/$B199</f>
        <v>0.98562116350056461</v>
      </c>
      <c r="R199" s="14">
        <f>SUM($AE199:AT199)/$B199</f>
        <v>0.98603486252893102</v>
      </c>
      <c r="S199" s="14">
        <f>SUM($AE199:AU199)/$B199</f>
        <v>0.98622494046088305</v>
      </c>
      <c r="T199" s="14">
        <f>SUM($AE199:AV199)/$B199</f>
        <v>0.99478962845354835</v>
      </c>
      <c r="U199" s="11">
        <f>SUM($AE199:AW199)/$B199</f>
        <v>0.99657859722486219</v>
      </c>
      <c r="V199" s="14">
        <f>SUM($AE199:AX199)/$B199</f>
        <v>0.99949685253306797</v>
      </c>
      <c r="W199" s="14">
        <f>SUM($AE199:AY199)/$B199</f>
        <v>0.99966456835537865</v>
      </c>
      <c r="X199" s="14">
        <f>SUM($AE199:AZ199)/$B199</f>
        <v>0.99979874101322719</v>
      </c>
      <c r="Y199" s="14">
        <f>SUM($AE199:BA199)/$B199</f>
        <v>0.99986582734215146</v>
      </c>
      <c r="Z199" s="14">
        <f>SUM($AE199:BB199)/$B199</f>
        <v>0.99996645683553786</v>
      </c>
      <c r="AA199" s="14">
        <f>SUM($AE199:BC199)/$B199</f>
        <v>1</v>
      </c>
      <c r="AC199" s="109" t="s">
        <v>4</v>
      </c>
      <c r="AD199" s="3">
        <v>87782</v>
      </c>
      <c r="AE199" s="1">
        <v>32288</v>
      </c>
      <c r="AF199" s="1">
        <v>42228</v>
      </c>
      <c r="AG199" s="1">
        <v>6695</v>
      </c>
      <c r="AH199" s="1">
        <v>1958</v>
      </c>
      <c r="AI199" s="1">
        <v>1495</v>
      </c>
      <c r="AJ199">
        <v>632</v>
      </c>
      <c r="AK199">
        <v>730</v>
      </c>
      <c r="AL199">
        <v>449</v>
      </c>
      <c r="AM199">
        <v>319</v>
      </c>
      <c r="AN199">
        <v>257</v>
      </c>
      <c r="AO199">
        <v>190</v>
      </c>
      <c r="AP199">
        <v>213</v>
      </c>
      <c r="AQ199">
        <v>312</v>
      </c>
      <c r="AR199">
        <v>98</v>
      </c>
      <c r="AS199">
        <v>287</v>
      </c>
      <c r="AT199">
        <v>37</v>
      </c>
      <c r="AU199">
        <v>17</v>
      </c>
      <c r="AV199">
        <v>766</v>
      </c>
      <c r="AW199">
        <v>160</v>
      </c>
      <c r="AX199">
        <v>261</v>
      </c>
      <c r="AY199">
        <v>15</v>
      </c>
      <c r="AZ199">
        <v>12</v>
      </c>
      <c r="BA199">
        <v>6</v>
      </c>
      <c r="BB199">
        <v>9</v>
      </c>
      <c r="BC199">
        <v>3</v>
      </c>
    </row>
    <row r="200" spans="1:55" x14ac:dyDescent="0.25">
      <c r="A200" s="109" t="s">
        <v>5</v>
      </c>
      <c r="B200" s="3">
        <v>79491</v>
      </c>
      <c r="C200" s="14"/>
      <c r="D200" s="13">
        <f>SUM($AE200:AF200)/$B200</f>
        <v>0.35125989105684918</v>
      </c>
      <c r="E200" s="14">
        <f>SUM($AE200:AG200)/$B200</f>
        <v>0.8404725063214703</v>
      </c>
      <c r="F200" s="14">
        <f>SUM($AE200:AH200)/$B200</f>
        <v>0.90865632587336931</v>
      </c>
      <c r="G200" s="15">
        <f>SUM($AE200:AI200)/$B200</f>
        <v>0.93452088915726306</v>
      </c>
      <c r="H200" s="14">
        <f>SUM($AE200:AJ200)/$B200</f>
        <v>0.94697512925991623</v>
      </c>
      <c r="I200" s="11">
        <f>SUM($AE200:AK200)/$B200</f>
        <v>0.95897648790429102</v>
      </c>
      <c r="J200" s="17">
        <f>SUM($AE200:AL200)/$B200</f>
        <v>0.96551810896831092</v>
      </c>
      <c r="K200" s="14">
        <f>SUM($AE200:AM200)/$B200</f>
        <v>0.96975758261941603</v>
      </c>
      <c r="L200" s="14">
        <f>SUM($AE200:AN200)/$B200</f>
        <v>0.97260067177416309</v>
      </c>
      <c r="M200" s="14">
        <f>SUM($AE200:AO200)/$B200</f>
        <v>0.97502861959215503</v>
      </c>
      <c r="N200" s="14">
        <f>SUM($AE200:AP200)/$B200</f>
        <v>0.97759494785573209</v>
      </c>
      <c r="O200" s="14">
        <f>SUM($AE200:AQ200)/$B200</f>
        <v>0.98164572089922131</v>
      </c>
      <c r="P200" s="14">
        <f>SUM($AE200:AR200)/$B200</f>
        <v>0.9833566064082726</v>
      </c>
      <c r="Q200" s="14">
        <f>SUM($AE200:AS200)/$B200</f>
        <v>0.98619969556301967</v>
      </c>
      <c r="R200" s="14">
        <f>SUM($AE200:AT200)/$B200</f>
        <v>0.9864764564541898</v>
      </c>
      <c r="S200" s="14">
        <f>SUM($AE200:AU200)/$B200</f>
        <v>0.98685385766942169</v>
      </c>
      <c r="T200" s="14">
        <f>SUM($AE200:AV200)/$B200</f>
        <v>0.99525732472858564</v>
      </c>
      <c r="U200" s="11">
        <f>SUM($AE200:AW200)/$B200</f>
        <v>0.99688014995408281</v>
      </c>
      <c r="V200" s="14">
        <f>SUM($AE200:AX200)/$B200</f>
        <v>0.99948421833918311</v>
      </c>
      <c r="W200" s="14">
        <f>SUM($AE200:AY200)/$B200</f>
        <v>0.99959743870375262</v>
      </c>
      <c r="X200" s="14">
        <f>SUM($AE200:AZ200)/$B200</f>
        <v>0.99976097923035312</v>
      </c>
      <c r="Y200" s="14">
        <f>SUM($AE200:BA200)/$B200</f>
        <v>0.9998364594733995</v>
      </c>
      <c r="Z200" s="14">
        <f>SUM($AE200:BB200)/$B200</f>
        <v>0.99993709979746137</v>
      </c>
      <c r="AA200" s="14">
        <f>SUM($AE200:BC200)/$B200</f>
        <v>1</v>
      </c>
      <c r="AC200" s="109" t="s">
        <v>5</v>
      </c>
      <c r="AD200" s="3">
        <v>84447</v>
      </c>
      <c r="AE200">
        <v>0</v>
      </c>
      <c r="AF200" s="1">
        <v>27922</v>
      </c>
      <c r="AG200" s="1">
        <v>38888</v>
      </c>
      <c r="AH200" s="1">
        <v>5420</v>
      </c>
      <c r="AI200" s="1">
        <v>2056</v>
      </c>
      <c r="AJ200">
        <v>990</v>
      </c>
      <c r="AK200">
        <v>954</v>
      </c>
      <c r="AL200">
        <v>520</v>
      </c>
      <c r="AM200">
        <v>337</v>
      </c>
      <c r="AN200">
        <v>226</v>
      </c>
      <c r="AO200">
        <v>193</v>
      </c>
      <c r="AP200">
        <v>204</v>
      </c>
      <c r="AQ200">
        <v>322</v>
      </c>
      <c r="AR200">
        <v>136</v>
      </c>
      <c r="AS200">
        <v>226</v>
      </c>
      <c r="AT200">
        <v>22</v>
      </c>
      <c r="AU200">
        <v>30</v>
      </c>
      <c r="AV200">
        <v>668</v>
      </c>
      <c r="AW200">
        <v>129</v>
      </c>
      <c r="AX200">
        <v>207</v>
      </c>
      <c r="AY200">
        <v>9</v>
      </c>
      <c r="AZ200">
        <v>13</v>
      </c>
      <c r="BA200">
        <v>6</v>
      </c>
      <c r="BB200">
        <v>8</v>
      </c>
      <c r="BC200">
        <v>5</v>
      </c>
    </row>
    <row r="201" spans="1:55" x14ac:dyDescent="0.25">
      <c r="A201" s="110" t="s">
        <v>6</v>
      </c>
      <c r="B201" s="3">
        <v>79599</v>
      </c>
      <c r="C201" s="14"/>
      <c r="D201" s="14"/>
      <c r="E201" s="13">
        <f>SUM($AE201:AG201)/$B201</f>
        <v>0.3766127715172301</v>
      </c>
      <c r="F201" s="14">
        <f>SUM($AE201:AH201)/$B201</f>
        <v>0.83161848766944313</v>
      </c>
      <c r="G201" s="14">
        <f>SUM($AE201:AI201)/$B201</f>
        <v>0.90795110491337827</v>
      </c>
      <c r="H201" s="15">
        <f>SUM($AE201:AJ201)/$B201</f>
        <v>0.93046395055214259</v>
      </c>
      <c r="I201" s="11">
        <f>SUM($AE201:AK201)/$B201</f>
        <v>0.94722295506224952</v>
      </c>
      <c r="J201" s="14">
        <f>SUM($AE201:AL201)/$B201</f>
        <v>0.95580346486764911</v>
      </c>
      <c r="K201" s="17">
        <f>SUM($AE201:AM201)/$B201</f>
        <v>0.96099197226095801</v>
      </c>
      <c r="L201" s="14">
        <f>SUM($AE201:AN201)/$B201</f>
        <v>0.96575333860978152</v>
      </c>
      <c r="M201" s="14">
        <f>SUM($AE201:AO201)/$B201</f>
        <v>0.96914534102187211</v>
      </c>
      <c r="N201" s="14">
        <f>SUM($AE201:AP201)/$B201</f>
        <v>0.97272578801241216</v>
      </c>
      <c r="O201" s="14">
        <f>SUM($AE201:AQ201)/$B201</f>
        <v>0.97754996922071891</v>
      </c>
      <c r="P201" s="14">
        <f>SUM($AE201:AR201)/$B201</f>
        <v>0.9793841631176271</v>
      </c>
      <c r="Q201" s="14">
        <f>SUM($AE201:AS201)/$B201</f>
        <v>0.98286410633299415</v>
      </c>
      <c r="R201" s="14">
        <f>SUM($AE201:AT201)/$B201</f>
        <v>0.98345456601213588</v>
      </c>
      <c r="S201" s="14">
        <f>SUM($AE201:AU201)/$B201</f>
        <v>0.98385658111282803</v>
      </c>
      <c r="T201" s="14">
        <f>SUM($AE201:AV201)/$B201</f>
        <v>0.99317830626012893</v>
      </c>
      <c r="U201" s="11">
        <f>SUM($AE201:AW201)/$B201</f>
        <v>0.99538938931393606</v>
      </c>
      <c r="V201" s="14">
        <f>SUM($AE201:AX201)/$B201</f>
        <v>0.9992210957424088</v>
      </c>
      <c r="W201" s="14">
        <f>SUM($AE201:AY201)/$B201</f>
        <v>0.99949748112413472</v>
      </c>
      <c r="X201" s="14">
        <f>SUM($AE201:AZ201)/$B201</f>
        <v>0.99973617759017075</v>
      </c>
      <c r="Y201" s="14">
        <f>SUM($AE201:BA201)/$B201</f>
        <v>0.9998241183934472</v>
      </c>
      <c r="Z201" s="14">
        <f>SUM($AE201:BB201)/$B201</f>
        <v>0.99989949622482699</v>
      </c>
      <c r="AA201" s="14">
        <f>SUM($AE201:BC201)/$B201</f>
        <v>1</v>
      </c>
      <c r="AC201" s="110" t="s">
        <v>6</v>
      </c>
      <c r="AD201" s="3">
        <v>89440</v>
      </c>
      <c r="AE201">
        <v>0</v>
      </c>
      <c r="AF201">
        <v>0</v>
      </c>
      <c r="AG201" s="1">
        <v>29978</v>
      </c>
      <c r="AH201" s="1">
        <v>36218</v>
      </c>
      <c r="AI201" s="1">
        <v>6076</v>
      </c>
      <c r="AJ201" s="1">
        <v>1792</v>
      </c>
      <c r="AK201" s="1">
        <v>1334</v>
      </c>
      <c r="AL201">
        <v>683</v>
      </c>
      <c r="AM201">
        <v>413</v>
      </c>
      <c r="AN201">
        <v>379</v>
      </c>
      <c r="AO201">
        <v>270</v>
      </c>
      <c r="AP201">
        <v>285</v>
      </c>
      <c r="AQ201">
        <v>384</v>
      </c>
      <c r="AR201">
        <v>146</v>
      </c>
      <c r="AS201">
        <v>277</v>
      </c>
      <c r="AT201">
        <v>47</v>
      </c>
      <c r="AU201">
        <v>32</v>
      </c>
      <c r="AV201">
        <v>742</v>
      </c>
      <c r="AW201">
        <v>176</v>
      </c>
      <c r="AX201">
        <v>305</v>
      </c>
      <c r="AY201">
        <v>22</v>
      </c>
      <c r="AZ201">
        <v>19</v>
      </c>
      <c r="BA201">
        <v>7</v>
      </c>
      <c r="BB201">
        <v>6</v>
      </c>
      <c r="BC201">
        <v>8</v>
      </c>
    </row>
    <row r="202" spans="1:55" x14ac:dyDescent="0.25">
      <c r="A202" s="109" t="s">
        <v>7</v>
      </c>
      <c r="B202" s="3">
        <v>99863</v>
      </c>
      <c r="C202" s="14"/>
      <c r="D202" s="14"/>
      <c r="E202" s="14"/>
      <c r="F202" s="13">
        <f>SUM($AE202:AH202)/$B202</f>
        <v>0.2319878233179456</v>
      </c>
      <c r="G202" s="14">
        <f>SUM($AE202:AI202)/$B202</f>
        <v>0.78247198662167172</v>
      </c>
      <c r="H202" s="14">
        <f>SUM($AE202:AJ202)/$B202</f>
        <v>0.88354045041707141</v>
      </c>
      <c r="I202" s="18">
        <f>SUM($AE202:AK202)/$B202</f>
        <v>0.91946967345263009</v>
      </c>
      <c r="J202" s="14">
        <f>SUM($AE202:AL202)/$B202</f>
        <v>0.93725403803210394</v>
      </c>
      <c r="K202" s="14">
        <f>SUM($AE202:AM202)/$B202</f>
        <v>0.94475431340937088</v>
      </c>
      <c r="L202" s="17">
        <f>SUM($AE202:AN202)/$B202</f>
        <v>0.95243483572494314</v>
      </c>
      <c r="M202" s="14">
        <f>SUM($AE202:AO202)/$B202</f>
        <v>0.95740164024713859</v>
      </c>
      <c r="N202" s="14">
        <f>SUM($AE202:AP202)/$B202</f>
        <v>0.96283908955268716</v>
      </c>
      <c r="O202" s="14">
        <f>SUM($AE202:AQ202)/$B202</f>
        <v>0.96863703273484669</v>
      </c>
      <c r="P202" s="14">
        <f>SUM($AE202:AR202)/$B202</f>
        <v>0.97137077796581317</v>
      </c>
      <c r="Q202" s="14">
        <f>SUM($AE202:AS202)/$B202</f>
        <v>0.98079368735167183</v>
      </c>
      <c r="R202" s="14">
        <f>SUM($AE202:AT202)/$B202</f>
        <v>0.98284649970459526</v>
      </c>
      <c r="S202" s="14">
        <f>SUM($AE202:AU202)/$B202</f>
        <v>0.98489931205751879</v>
      </c>
      <c r="T202" s="14">
        <f>SUM($AE202:AV202)/$B202</f>
        <v>0.99336090443908154</v>
      </c>
      <c r="U202" s="11">
        <f>SUM($AE202:AW202)/$B202</f>
        <v>0.99576419694982121</v>
      </c>
      <c r="V202" s="14">
        <f>SUM($AE202:AX202)/$B202</f>
        <v>0.99901865555811464</v>
      </c>
      <c r="W202" s="14">
        <f>SUM($AE202:AY202)/$B202</f>
        <v>0.99934910827834134</v>
      </c>
      <c r="X202" s="14">
        <f>SUM($AE202:AZ202)/$B202</f>
        <v>0.99967956099856803</v>
      </c>
      <c r="Y202" s="14">
        <f>SUM($AE202:BA202)/$B202</f>
        <v>0.9997897119053103</v>
      </c>
      <c r="Z202" s="14">
        <f>SUM($AE202:BB202)/$B202</f>
        <v>0.99989986281205256</v>
      </c>
      <c r="AA202" s="14">
        <f>SUM($AE202:BC202)/$B202</f>
        <v>0.99998998628120528</v>
      </c>
      <c r="AC202" s="109" t="s">
        <v>7</v>
      </c>
      <c r="AD202" s="3">
        <v>79491</v>
      </c>
      <c r="AE202">
        <v>0</v>
      </c>
      <c r="AF202">
        <v>0</v>
      </c>
      <c r="AG202">
        <v>0</v>
      </c>
      <c r="AH202" s="1">
        <v>23167</v>
      </c>
      <c r="AI202" s="1">
        <v>54973</v>
      </c>
      <c r="AJ202" s="1">
        <v>10093</v>
      </c>
      <c r="AK202" s="1">
        <v>3588</v>
      </c>
      <c r="AL202" s="1">
        <v>1776</v>
      </c>
      <c r="AM202">
        <v>749</v>
      </c>
      <c r="AN202">
        <v>767</v>
      </c>
      <c r="AO202">
        <v>496</v>
      </c>
      <c r="AP202">
        <v>543</v>
      </c>
      <c r="AQ202">
        <v>579</v>
      </c>
      <c r="AR202">
        <v>273</v>
      </c>
      <c r="AS202">
        <v>941</v>
      </c>
      <c r="AT202">
        <v>205</v>
      </c>
      <c r="AU202">
        <v>205</v>
      </c>
      <c r="AV202">
        <v>845</v>
      </c>
      <c r="AW202">
        <v>240</v>
      </c>
      <c r="AX202">
        <v>325</v>
      </c>
      <c r="AY202">
        <v>33</v>
      </c>
      <c r="AZ202">
        <v>33</v>
      </c>
      <c r="BA202">
        <v>11</v>
      </c>
      <c r="BB202">
        <v>11</v>
      </c>
      <c r="BC202">
        <v>9</v>
      </c>
    </row>
    <row r="203" spans="1:55" x14ac:dyDescent="0.25">
      <c r="A203" s="111" t="s">
        <v>8</v>
      </c>
      <c r="B203" s="3">
        <v>95216</v>
      </c>
      <c r="C203" s="14"/>
      <c r="D203" s="14"/>
      <c r="E203" s="14"/>
      <c r="F203" s="14"/>
      <c r="G203" s="13">
        <f>SUM($AE203:AI203)/$B203</f>
        <v>0.25268862376071249</v>
      </c>
      <c r="H203" s="14">
        <f>SUM($AE203:AJ203)/$B203</f>
        <v>0.81554570660393211</v>
      </c>
      <c r="I203" s="11">
        <f>SUM($AE203:AK203)/$B203</f>
        <v>0.90595068055788941</v>
      </c>
      <c r="J203" s="15">
        <f>SUM($AE203:AL203)/$B203</f>
        <v>0.93128255755335243</v>
      </c>
      <c r="K203" s="14">
        <f>SUM($AE203:AM203)/$B203</f>
        <v>0.94996639220299106</v>
      </c>
      <c r="L203" s="14">
        <f>SUM($AE203:AN203)/$B203</f>
        <v>0.95792723911947575</v>
      </c>
      <c r="M203" s="17">
        <f>SUM($AE203:AO203)/$B203</f>
        <v>0.96335699882372705</v>
      </c>
      <c r="N203" s="14">
        <f>SUM($AE203:AP203)/$B203</f>
        <v>0.97007855822550837</v>
      </c>
      <c r="O203" s="14">
        <f>SUM($AE203:AQ203)/$B203</f>
        <v>0.97627499579902532</v>
      </c>
      <c r="P203" s="14">
        <f>SUM($AE203:AR203)/$B203</f>
        <v>0.978375483112082</v>
      </c>
      <c r="Q203" s="14">
        <f>SUM($AE203:AS203)/$B203</f>
        <v>0.98176777012266847</v>
      </c>
      <c r="R203" s="14">
        <f>SUM($AE203:AT203)/$B203</f>
        <v>0.98320660393211223</v>
      </c>
      <c r="S203" s="14">
        <f>SUM($AE203:AU203)/$B203</f>
        <v>0.98460342799529488</v>
      </c>
      <c r="T203" s="14">
        <f>SUM($AE203:AV203)/$B203</f>
        <v>0.99312090404973952</v>
      </c>
      <c r="U203" s="11">
        <f>SUM($AE203:AW203)/$B203</f>
        <v>0.99547344984036301</v>
      </c>
      <c r="V203" s="14">
        <f>SUM($AE203:AX203)/$B203</f>
        <v>0.99886573685094937</v>
      </c>
      <c r="W203" s="14">
        <f>SUM($AE203:AY203)/$B203</f>
        <v>0.99927533187699547</v>
      </c>
      <c r="X203" s="14">
        <f>SUM($AE203:AZ203)/$B203</f>
        <v>0.99962191228364983</v>
      </c>
      <c r="Y203" s="14">
        <f>SUM($AE203:BA203)/$B203</f>
        <v>0.99969542933960676</v>
      </c>
      <c r="Z203" s="14">
        <f>SUM($AE203:BB203)/$B203</f>
        <v>0.99985296588808603</v>
      </c>
      <c r="AA203" s="14">
        <f>SUM($AE203:BC203)/$B203</f>
        <v>1</v>
      </c>
      <c r="AC203" s="111" t="s">
        <v>8</v>
      </c>
      <c r="AD203" s="3">
        <v>79597</v>
      </c>
      <c r="AE203">
        <v>0</v>
      </c>
      <c r="AF203">
        <v>0</v>
      </c>
      <c r="AG203">
        <v>0</v>
      </c>
      <c r="AH203">
        <v>0</v>
      </c>
      <c r="AI203" s="1">
        <v>24060</v>
      </c>
      <c r="AJ203" s="1">
        <v>53593</v>
      </c>
      <c r="AK203" s="1">
        <v>8608</v>
      </c>
      <c r="AL203" s="1">
        <v>2412</v>
      </c>
      <c r="AM203" s="1">
        <v>1779</v>
      </c>
      <c r="AN203">
        <v>758</v>
      </c>
      <c r="AO203">
        <v>517</v>
      </c>
      <c r="AP203">
        <v>640</v>
      </c>
      <c r="AQ203">
        <v>590</v>
      </c>
      <c r="AR203">
        <v>200</v>
      </c>
      <c r="AS203">
        <v>323</v>
      </c>
      <c r="AT203">
        <v>137</v>
      </c>
      <c r="AU203">
        <v>133</v>
      </c>
      <c r="AV203">
        <v>811</v>
      </c>
      <c r="AW203">
        <v>224</v>
      </c>
      <c r="AX203">
        <v>323</v>
      </c>
      <c r="AY203">
        <v>39</v>
      </c>
      <c r="AZ203">
        <v>33</v>
      </c>
      <c r="BA203">
        <v>7</v>
      </c>
      <c r="BB203">
        <v>15</v>
      </c>
      <c r="BC203">
        <v>14</v>
      </c>
    </row>
    <row r="204" spans="1:55" x14ac:dyDescent="0.25">
      <c r="A204" s="111" t="s">
        <v>9</v>
      </c>
      <c r="B204" s="3">
        <v>80540</v>
      </c>
      <c r="C204" s="14"/>
      <c r="D204" s="14"/>
      <c r="E204" s="14"/>
      <c r="F204" s="14"/>
      <c r="G204" s="14"/>
      <c r="H204" s="13">
        <f>SUM($AE204:AJ204)/$B204</f>
        <v>0.36295008691333497</v>
      </c>
      <c r="I204" s="11">
        <f>SUM($AE204:AK204)/$B204</f>
        <v>0.81235410975912592</v>
      </c>
      <c r="J204" s="14">
        <f>SUM($AE204:AL204)/$B204</f>
        <v>0.89159423888750933</v>
      </c>
      <c r="K204" s="15">
        <f>SUM($AE204:AM204)/$B204</f>
        <v>0.92184007946362057</v>
      </c>
      <c r="L204" s="14">
        <f>SUM($AE204:AN204)/$B204</f>
        <v>0.93832878073007198</v>
      </c>
      <c r="M204" s="14">
        <f>SUM($AE204:AO204)/$B204</f>
        <v>0.94836106282592503</v>
      </c>
      <c r="N204" s="17">
        <f>SUM($AE204:AP204)/$B204</f>
        <v>0.95653091631487464</v>
      </c>
      <c r="O204" s="14">
        <f>SUM($AE204:AQ204)/$B204</f>
        <v>0.96800347653339958</v>
      </c>
      <c r="P204" s="14">
        <f>SUM($AE204:AR204)/$B204</f>
        <v>0.97130618326297491</v>
      </c>
      <c r="Q204" s="14">
        <f>SUM($AE204:AS204)/$B204</f>
        <v>0.97508070523963253</v>
      </c>
      <c r="R204" s="14">
        <f>SUM($AE204:AT204)/$B204</f>
        <v>0.97703004718152475</v>
      </c>
      <c r="S204" s="14">
        <f>SUM($AE204:AU204)/$B204</f>
        <v>0.97938912341693574</v>
      </c>
      <c r="T204" s="14">
        <f>SUM($AE204:AV204)/$B204</f>
        <v>0.99017879314626278</v>
      </c>
      <c r="U204" s="11">
        <f>SUM($AE204:AW204)/$B204</f>
        <v>0.99325800844300971</v>
      </c>
      <c r="V204" s="14">
        <f>SUM($AE204:AX204)/$B204</f>
        <v>0.99738018375962256</v>
      </c>
      <c r="W204" s="14">
        <f>SUM($AE204:AY204)/$B204</f>
        <v>0.99798857710454436</v>
      </c>
      <c r="X204" s="14">
        <f>SUM($AE204:AZ204)/$B204</f>
        <v>0.99947851999006709</v>
      </c>
      <c r="Y204" s="14">
        <f>SUM($AE204:BA204)/$B204</f>
        <v>0.99962751427861929</v>
      </c>
      <c r="Z204" s="14">
        <f>SUM($AE204:BB204)/$B204</f>
        <v>0.99981375713930964</v>
      </c>
      <c r="AA204" s="14">
        <f>SUM($AE204:BC204)/$B204</f>
        <v>1</v>
      </c>
      <c r="AC204" s="111" t="s">
        <v>9</v>
      </c>
      <c r="AD204" s="3">
        <v>99863</v>
      </c>
      <c r="AE204">
        <v>0</v>
      </c>
      <c r="AF204">
        <v>0</v>
      </c>
      <c r="AG204">
        <v>0</v>
      </c>
      <c r="AH204">
        <v>0</v>
      </c>
      <c r="AI204">
        <v>0</v>
      </c>
      <c r="AJ204" s="1">
        <v>29232</v>
      </c>
      <c r="AK204" s="1">
        <v>36195</v>
      </c>
      <c r="AL204" s="1">
        <v>6382</v>
      </c>
      <c r="AM204" s="1">
        <v>2436</v>
      </c>
      <c r="AN204" s="1">
        <v>1328</v>
      </c>
      <c r="AO204">
        <v>808</v>
      </c>
      <c r="AP204">
        <v>658</v>
      </c>
      <c r="AQ204">
        <v>924</v>
      </c>
      <c r="AR204">
        <v>266</v>
      </c>
      <c r="AS204">
        <v>304</v>
      </c>
      <c r="AT204">
        <v>157</v>
      </c>
      <c r="AU204">
        <v>190</v>
      </c>
      <c r="AV204">
        <v>869</v>
      </c>
      <c r="AW204">
        <v>248</v>
      </c>
      <c r="AX204">
        <v>332</v>
      </c>
      <c r="AY204">
        <v>49</v>
      </c>
      <c r="AZ204">
        <v>120</v>
      </c>
      <c r="BA204">
        <v>12</v>
      </c>
      <c r="BB204">
        <v>15</v>
      </c>
      <c r="BC204">
        <v>15</v>
      </c>
    </row>
    <row r="205" spans="1:55" x14ac:dyDescent="0.25">
      <c r="A205" s="109" t="s">
        <v>72</v>
      </c>
      <c r="B205" s="3">
        <v>53171</v>
      </c>
      <c r="C205" s="14"/>
      <c r="D205" s="14"/>
      <c r="E205" s="14"/>
      <c r="F205" s="14"/>
      <c r="G205" s="14"/>
      <c r="H205" s="14"/>
      <c r="I205" s="19">
        <f>SUM($AE205:AK205)/$B205</f>
        <v>0.244945553027026</v>
      </c>
      <c r="J205" s="14">
        <f>SUM($AE205:AL205)/$B205</f>
        <v>0.71360327998344963</v>
      </c>
      <c r="K205" s="14">
        <f>SUM($AE205:AM205)/$B205</f>
        <v>0.82434033589738764</v>
      </c>
      <c r="L205" s="15">
        <f>SUM($AE205:AN205)/$B205</f>
        <v>0.85840025577852586</v>
      </c>
      <c r="M205" s="14">
        <f>SUM($AE205:AO205)/$B205</f>
        <v>0.89514961163040008</v>
      </c>
      <c r="N205" s="14">
        <f>SUM($AE205:AP205)/$B205</f>
        <v>0.91672152112993921</v>
      </c>
      <c r="O205" s="17">
        <f>SUM($AE205:AQ205)/$B205</f>
        <v>0.93579206710424856</v>
      </c>
      <c r="P205" s="14">
        <f>SUM($AE205:AR205)/$B205</f>
        <v>0.94085121588836018</v>
      </c>
      <c r="Q205" s="14">
        <f>SUM($AE205:AS205)/$B205</f>
        <v>0.94658742547629349</v>
      </c>
      <c r="R205" s="14">
        <f>SUM($AE205:AT205)/$B205</f>
        <v>0.95175941772770867</v>
      </c>
      <c r="S205" s="14">
        <f>SUM($AE205:AU205)/$B205</f>
        <v>0.95841718229862138</v>
      </c>
      <c r="T205" s="14">
        <f>SUM($AE205:AV205)/$B205</f>
        <v>0.97829643978860659</v>
      </c>
      <c r="U205" s="11">
        <f>SUM($AE205:AW205)/$B205</f>
        <v>0.98348723928457238</v>
      </c>
      <c r="V205" s="14">
        <f>SUM($AE205:AX205)/$B205</f>
        <v>0.99072802843655372</v>
      </c>
      <c r="W205" s="14">
        <f>SUM($AE205:AY205)/$B205</f>
        <v>0.99185646310958986</v>
      </c>
      <c r="X205" s="14">
        <f>SUM($AE205:AZ205)/$B205</f>
        <v>0.99883395083786275</v>
      </c>
      <c r="Y205" s="14">
        <f>SUM($AE205:BA205)/$B205</f>
        <v>0.99932293919617832</v>
      </c>
      <c r="Z205" s="14">
        <f>SUM($AE205:BB205)/$B205</f>
        <v>0.99975550582084216</v>
      </c>
      <c r="AA205" s="14">
        <f>SUM($AE205:BC205)/$B205</f>
        <v>1</v>
      </c>
      <c r="AC205" s="109" t="s">
        <v>72</v>
      </c>
      <c r="AD205" s="3">
        <v>95215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 s="1">
        <v>13024</v>
      </c>
      <c r="AL205" s="1">
        <v>24919</v>
      </c>
      <c r="AM205" s="1">
        <v>5888</v>
      </c>
      <c r="AN205" s="1">
        <v>1811</v>
      </c>
      <c r="AO205" s="1">
        <v>1954</v>
      </c>
      <c r="AP205" s="1">
        <v>1147</v>
      </c>
      <c r="AQ205" s="1">
        <v>1014</v>
      </c>
      <c r="AR205">
        <v>269</v>
      </c>
      <c r="AS205">
        <v>305</v>
      </c>
      <c r="AT205">
        <v>275</v>
      </c>
      <c r="AU205">
        <v>354</v>
      </c>
      <c r="AV205" s="1">
        <v>1057</v>
      </c>
      <c r="AW205">
        <v>276</v>
      </c>
      <c r="AX205">
        <v>385</v>
      </c>
      <c r="AY205">
        <v>60</v>
      </c>
      <c r="AZ205">
        <v>371</v>
      </c>
      <c r="BA205">
        <v>26</v>
      </c>
      <c r="BB205">
        <v>23</v>
      </c>
      <c r="BC205">
        <v>13</v>
      </c>
    </row>
    <row r="206" spans="1:55" x14ac:dyDescent="0.25">
      <c r="A206" s="109" t="s">
        <v>85</v>
      </c>
      <c r="B206" s="3">
        <v>80053</v>
      </c>
      <c r="C206" s="14"/>
      <c r="D206" s="14"/>
      <c r="E206" s="14"/>
      <c r="F206" s="14"/>
      <c r="G206" s="14"/>
      <c r="H206" s="14"/>
      <c r="I206" s="11"/>
      <c r="J206" s="13">
        <f>SUM($AE206:AL206)/$B206</f>
        <v>0.26793499306709306</v>
      </c>
      <c r="K206" s="14">
        <f>SUM($AE206:AM206)/$B206</f>
        <v>0.78666633355402049</v>
      </c>
      <c r="L206" s="14">
        <f>SUM($AE206:AN206)/$B206</f>
        <v>0.87051078660387493</v>
      </c>
      <c r="M206" s="15">
        <f>SUM($AE206:AO206)/$B206</f>
        <v>0.89811749715813272</v>
      </c>
      <c r="N206" s="14">
        <f>SUM($AE206:AP206)/$B206</f>
        <v>0.93381884501517742</v>
      </c>
      <c r="O206" s="14">
        <f>SUM($AE206:AQ206)/$B206</f>
        <v>0.95264387343385004</v>
      </c>
      <c r="P206" s="17">
        <f>SUM($AE206:AR206)/$B206</f>
        <v>0.95765305485116115</v>
      </c>
      <c r="Q206" s="14">
        <f>SUM($AE206:AS206)/$B206</f>
        <v>0.96286210385619531</v>
      </c>
      <c r="R206" s="14">
        <f>SUM($AE206:AT206)/$B206</f>
        <v>0.96833347907011602</v>
      </c>
      <c r="S206" s="14">
        <f>SUM($AE206:AU206)/$B206</f>
        <v>0.97338013566012516</v>
      </c>
      <c r="T206" s="14">
        <f>SUM($AE206:AV206)/$B206</f>
        <v>0.98478507988457642</v>
      </c>
      <c r="U206" s="11">
        <f>SUM($AE206:AW206)/$B206</f>
        <v>0.98810787853047355</v>
      </c>
      <c r="V206" s="14">
        <f>SUM($AE206:AX206)/$B206</f>
        <v>0.99317951856894804</v>
      </c>
      <c r="W206" s="14">
        <f>SUM($AE206:AY206)/$B206</f>
        <v>0.99526563651580824</v>
      </c>
      <c r="X206" s="14">
        <f>SUM($AE206:AZ206)/$B206</f>
        <v>0.99907561240678056</v>
      </c>
      <c r="Y206" s="14">
        <f>SUM($AE206:BA206)/$B206</f>
        <v>0.9994628558579941</v>
      </c>
      <c r="Z206" s="14">
        <f>SUM($AE206:BB206)/$B206</f>
        <v>0.9997626572395788</v>
      </c>
      <c r="AA206" s="14">
        <f>SUM($AE206:BC206)/$B206</f>
        <v>1</v>
      </c>
      <c r="AC206" s="109" t="s">
        <v>85</v>
      </c>
      <c r="AD206" s="3">
        <v>80551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 s="1">
        <v>21449</v>
      </c>
      <c r="AM206" s="1">
        <v>41526</v>
      </c>
      <c r="AN206" s="1">
        <v>6712</v>
      </c>
      <c r="AO206" s="1">
        <v>2210</v>
      </c>
      <c r="AP206" s="1">
        <v>2858</v>
      </c>
      <c r="AQ206" s="1">
        <v>1507</v>
      </c>
      <c r="AR206">
        <v>401</v>
      </c>
      <c r="AS206">
        <v>417</v>
      </c>
      <c r="AT206">
        <v>438</v>
      </c>
      <c r="AU206">
        <v>404</v>
      </c>
      <c r="AV206">
        <v>913</v>
      </c>
      <c r="AW206">
        <v>266</v>
      </c>
      <c r="AX206">
        <v>406</v>
      </c>
      <c r="AY206">
        <v>167</v>
      </c>
      <c r="AZ206">
        <v>305</v>
      </c>
      <c r="BA206">
        <v>31</v>
      </c>
      <c r="BB206">
        <v>24</v>
      </c>
      <c r="BC206">
        <v>19</v>
      </c>
    </row>
    <row r="207" spans="1:55" x14ac:dyDescent="0.25">
      <c r="A207" s="109" t="s">
        <v>86</v>
      </c>
      <c r="B207" s="3">
        <v>102073</v>
      </c>
      <c r="C207" s="14"/>
      <c r="D207" s="14"/>
      <c r="E207" s="14"/>
      <c r="F207" s="14"/>
      <c r="G207" s="14"/>
      <c r="H207" s="14"/>
      <c r="I207" s="11"/>
      <c r="J207" s="14"/>
      <c r="K207" s="13">
        <f>SUM($AE207:AM207)/$B207</f>
        <v>0.29726764178578075</v>
      </c>
      <c r="L207" s="14">
        <f>SUM($AE207:AN207)/$B207</f>
        <v>0.8256933763091121</v>
      </c>
      <c r="M207" s="14">
        <f>SUM($AE207:AO207)/$B207</f>
        <v>0.89145023659537781</v>
      </c>
      <c r="N207" s="15">
        <f>SUM($AE207:AP207)/$B207</f>
        <v>0.93457623465558959</v>
      </c>
      <c r="O207" s="14">
        <f>SUM($AE207:AQ207)/$B207</f>
        <v>0.95378797527259906</v>
      </c>
      <c r="P207" s="14">
        <f>SUM($AE207:AR207)/$B207</f>
        <v>0.96075357832139741</v>
      </c>
      <c r="Q207" s="17">
        <f>SUM($AE207:AS207)/$B207</f>
        <v>0.96808166704221488</v>
      </c>
      <c r="R207" s="14">
        <f>SUM($AE207:AT207)/$B207</f>
        <v>0.97188286814338753</v>
      </c>
      <c r="S207" s="14">
        <f>SUM($AE207:AU207)/$B207</f>
        <v>0.97842720405983952</v>
      </c>
      <c r="T207" s="14">
        <f>SUM($AE207:AV207)/$B207</f>
        <v>0.98743056439998822</v>
      </c>
      <c r="U207" s="11">
        <f>SUM($AE207:AW207)/$B207</f>
        <v>0.99088887364925105</v>
      </c>
      <c r="V207" s="14">
        <f>SUM($AE207:AX207)/$B207</f>
        <v>0.99524849862353415</v>
      </c>
      <c r="W207" s="14">
        <f>SUM($AE207:AY207)/$B207</f>
        <v>0.99732544355510278</v>
      </c>
      <c r="X207" s="14">
        <f>SUM($AE207:AZ207)/$B207</f>
        <v>0.99879498006328804</v>
      </c>
      <c r="Y207" s="14">
        <f>SUM($AE207:BA207)/$B207</f>
        <v>0.9993338101162893</v>
      </c>
      <c r="Z207" s="14">
        <f>SUM($AE207:BB207)/$B207</f>
        <v>0.99984324943912695</v>
      </c>
      <c r="AA207" s="14">
        <f>SUM($AE207:BC207)/$B207</f>
        <v>1</v>
      </c>
      <c r="AC207" s="109" t="s">
        <v>86</v>
      </c>
      <c r="AD207" s="3">
        <v>53177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 s="1">
        <v>30343</v>
      </c>
      <c r="AN207" s="1">
        <v>53938</v>
      </c>
      <c r="AO207" s="1">
        <v>6712</v>
      </c>
      <c r="AP207" s="1">
        <v>4402</v>
      </c>
      <c r="AQ207" s="1">
        <v>1961</v>
      </c>
      <c r="AR207">
        <v>711</v>
      </c>
      <c r="AS207">
        <v>748</v>
      </c>
      <c r="AT207">
        <v>388</v>
      </c>
      <c r="AU207">
        <v>668</v>
      </c>
      <c r="AV207">
        <v>919</v>
      </c>
      <c r="AW207">
        <v>353</v>
      </c>
      <c r="AX207">
        <v>445</v>
      </c>
      <c r="AY207">
        <v>212</v>
      </c>
      <c r="AZ207">
        <v>150</v>
      </c>
      <c r="BA207">
        <v>55</v>
      </c>
      <c r="BB207">
        <v>52</v>
      </c>
      <c r="BC207">
        <v>16</v>
      </c>
    </row>
    <row r="208" spans="1:55" x14ac:dyDescent="0.25">
      <c r="A208" s="109" t="s">
        <v>88</v>
      </c>
      <c r="B208" s="3">
        <v>104156</v>
      </c>
      <c r="C208" s="14"/>
      <c r="D208" s="14"/>
      <c r="E208" s="14"/>
      <c r="F208" s="14"/>
      <c r="G208" s="14"/>
      <c r="H208" s="14"/>
      <c r="I208" s="11"/>
      <c r="J208" s="14"/>
      <c r="K208" s="14"/>
      <c r="L208" s="13">
        <f>SUM($AE208:AN208)/$B208</f>
        <v>0.31300165136910019</v>
      </c>
      <c r="M208" s="14">
        <f>SUM($AE208:AO208)/$B208</f>
        <v>0.83827143899535317</v>
      </c>
      <c r="N208" s="14">
        <f>SUM($AE208:AP208)/$B208</f>
        <v>0.92155036675755597</v>
      </c>
      <c r="O208" s="15">
        <f>SUM($AE208:AQ208)/$B208</f>
        <v>0.94780905564729834</v>
      </c>
      <c r="P208" s="14">
        <f>SUM($AE208:AR208)/$B208</f>
        <v>0.95797649679327168</v>
      </c>
      <c r="Q208" s="14">
        <f>SUM($AE208:AS208)/$B208</f>
        <v>0.9676926917316333</v>
      </c>
      <c r="R208" s="17">
        <f>SUM($AE208:AT208)/$B208</f>
        <v>0.97155228695418416</v>
      </c>
      <c r="S208" s="14">
        <f>SUM($AE208:AU208)/$B208</f>
        <v>0.97487422712085714</v>
      </c>
      <c r="T208" s="14">
        <f>SUM($AE208:AV208)/$B208</f>
        <v>0.9864146088559469</v>
      </c>
      <c r="U208" s="11">
        <f>SUM($AE208:AW208)/$B208</f>
        <v>0.9904662237413111</v>
      </c>
      <c r="V208" s="14">
        <f>SUM($AE208:AX208)/$B208</f>
        <v>0.9942010061830332</v>
      </c>
      <c r="W208" s="14">
        <f>SUM($AE208:AY208)/$B208</f>
        <v>0.99638042935596605</v>
      </c>
      <c r="X208" s="14">
        <f>SUM($AE208:AZ208)/$B208</f>
        <v>0.99812780828756864</v>
      </c>
      <c r="Y208" s="14">
        <f>SUM($AE208:BA208)/$B208</f>
        <v>0.9989726948039479</v>
      </c>
      <c r="Z208" s="14">
        <f>SUM($AE208:BB208)/$B208</f>
        <v>0.99966396559007642</v>
      </c>
      <c r="AA208" s="14">
        <f>SUM($AE208:BC208)/$B208</f>
        <v>0.99999039901685938</v>
      </c>
      <c r="AC208" s="109" t="s">
        <v>88</v>
      </c>
      <c r="AD208" s="3">
        <v>80057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 s="1">
        <v>32601</v>
      </c>
      <c r="AO208" s="1">
        <v>54710</v>
      </c>
      <c r="AP208" s="1">
        <v>8674</v>
      </c>
      <c r="AQ208" s="1">
        <v>2735</v>
      </c>
      <c r="AR208" s="1">
        <v>1059</v>
      </c>
      <c r="AS208" s="1">
        <v>1012</v>
      </c>
      <c r="AT208">
        <v>402</v>
      </c>
      <c r="AU208">
        <v>346</v>
      </c>
      <c r="AV208" s="1">
        <v>1202</v>
      </c>
      <c r="AW208">
        <v>422</v>
      </c>
      <c r="AX208">
        <v>389</v>
      </c>
      <c r="AY208">
        <v>227</v>
      </c>
      <c r="AZ208">
        <v>182</v>
      </c>
      <c r="BA208">
        <v>88</v>
      </c>
      <c r="BB208">
        <v>72</v>
      </c>
      <c r="BC208">
        <v>34</v>
      </c>
    </row>
    <row r="209" spans="1:55" x14ac:dyDescent="0.25">
      <c r="A209" s="109" t="s">
        <v>89</v>
      </c>
      <c r="B209" s="3">
        <v>101300</v>
      </c>
      <c r="C209" s="14"/>
      <c r="D209" s="14"/>
      <c r="E209" s="14"/>
      <c r="F209" s="14"/>
      <c r="G209" s="14"/>
      <c r="H209" s="14"/>
      <c r="I209" s="11"/>
      <c r="J209" s="14"/>
      <c r="K209" s="14"/>
      <c r="L209" s="14"/>
      <c r="M209" s="13">
        <f>SUM($AE209:AO209)/$B209</f>
        <v>0.28784797630799608</v>
      </c>
      <c r="N209" s="14">
        <f>SUM($AE209:AP209)/$B209</f>
        <v>0.85323790720631787</v>
      </c>
      <c r="O209" s="14">
        <f>SUM($AE209:AQ209)/$B209</f>
        <v>0.92731490621915103</v>
      </c>
      <c r="P209" s="15">
        <f>SUM($AE209:AR209)/$B209</f>
        <v>0.95033563672260613</v>
      </c>
      <c r="Q209" s="14">
        <f>SUM($AE209:AS209)/$B209</f>
        <v>0.96318854886475813</v>
      </c>
      <c r="R209" s="14">
        <f>SUM($AE209:AT209)/$B209</f>
        <v>0.96847976307996053</v>
      </c>
      <c r="S209" s="17">
        <f>SUM($AE209:AU209)/$B209</f>
        <v>0.97281342546890426</v>
      </c>
      <c r="T209" s="14">
        <f>SUM($AE209:AV209)/$B209</f>
        <v>0.98330700888450151</v>
      </c>
      <c r="U209" s="11">
        <f>SUM($AE209:AW209)/$B209</f>
        <v>0.98823297137216193</v>
      </c>
      <c r="V209" s="14">
        <f>SUM($AE209:AX209)/$B209</f>
        <v>0.99211253701875612</v>
      </c>
      <c r="W209" s="14">
        <f>SUM($AE209:AY209)/$B209</f>
        <v>0.9949062191510365</v>
      </c>
      <c r="X209" s="14">
        <f>SUM($AE209:AZ209)/$B209</f>
        <v>0.9973543928923988</v>
      </c>
      <c r="Y209" s="14">
        <f>SUM($AE209:BA209)/$B209</f>
        <v>0.99865745310957554</v>
      </c>
      <c r="Z209" s="14">
        <f>SUM($AE209:BB209)/$B209</f>
        <v>0.99949654491609086</v>
      </c>
      <c r="AA209" s="14">
        <f>SUM($AE209:BC209)/$B209</f>
        <v>1</v>
      </c>
      <c r="AC209" s="109" t="s">
        <v>89</v>
      </c>
      <c r="AD209" s="3">
        <v>102067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 s="1">
        <v>29159</v>
      </c>
      <c r="AP209" s="1">
        <v>57274</v>
      </c>
      <c r="AQ209" s="1">
        <v>7504</v>
      </c>
      <c r="AR209" s="1">
        <v>2332</v>
      </c>
      <c r="AS209" s="1">
        <v>1302</v>
      </c>
      <c r="AT209">
        <v>536</v>
      </c>
      <c r="AU209">
        <v>439</v>
      </c>
      <c r="AV209" s="1">
        <v>1063</v>
      </c>
      <c r="AW209">
        <v>499</v>
      </c>
      <c r="AX209">
        <v>393</v>
      </c>
      <c r="AY209">
        <v>283</v>
      </c>
      <c r="AZ209">
        <v>248</v>
      </c>
      <c r="BA209">
        <v>132</v>
      </c>
      <c r="BB209">
        <v>85</v>
      </c>
      <c r="BC209">
        <v>51</v>
      </c>
    </row>
    <row r="210" spans="1:55" x14ac:dyDescent="0.25">
      <c r="A210" s="109" t="s">
        <v>90</v>
      </c>
      <c r="B210" s="3">
        <v>100981</v>
      </c>
      <c r="C210" s="14"/>
      <c r="D210" s="14"/>
      <c r="E210" s="14"/>
      <c r="F210" s="14"/>
      <c r="G210" s="14"/>
      <c r="H210" s="14"/>
      <c r="I210" s="11"/>
      <c r="J210" s="14"/>
      <c r="K210" s="14"/>
      <c r="L210" s="14"/>
      <c r="M210" s="14"/>
      <c r="N210" s="13">
        <f>SUM($AE210:AP210)/$B210</f>
        <v>0.32345688792941246</v>
      </c>
      <c r="O210" s="14">
        <f>SUM($AE210:AQ210)/$B210</f>
        <v>0.86158782345193652</v>
      </c>
      <c r="P210" s="14">
        <f>SUM($AE210:AR210)/$B210</f>
        <v>0.92583753379348588</v>
      </c>
      <c r="Q210" s="15">
        <f>SUM($AE210:AS210)/$B210</f>
        <v>0.95482318455947157</v>
      </c>
      <c r="R210" s="14">
        <f>SUM($AE210:AT210)/$B210</f>
        <v>0.96299303829433258</v>
      </c>
      <c r="S210" s="14">
        <f>SUM($AE210:AU210)/$B210</f>
        <v>0.96857824739307397</v>
      </c>
      <c r="T210" s="17">
        <f>SUM($AE210:AV210)/$B210</f>
        <v>0.98075875659777578</v>
      </c>
      <c r="U210" s="11">
        <f>SUM($AE210:AW210)/$B210</f>
        <v>0.98606668581218249</v>
      </c>
      <c r="V210" s="14">
        <f>SUM($AE210:AX210)/$B210</f>
        <v>0.99102801517117078</v>
      </c>
      <c r="W210" s="14">
        <f>SUM($AE210:AY210)/$B210</f>
        <v>0.99402857963379254</v>
      </c>
      <c r="X210" s="14">
        <f>SUM($AE210:AZ210)/$B210</f>
        <v>0.99699943553737835</v>
      </c>
      <c r="Y210" s="14">
        <f>SUM($AE210:BA210)/$B210</f>
        <v>0.99821748645784847</v>
      </c>
      <c r="Z210" s="14">
        <f>SUM($AE210:BB210)/$B210</f>
        <v>0.99921767461205568</v>
      </c>
      <c r="AA210" s="14">
        <f>SUM($AE210:BC210)/$B210</f>
        <v>0.99999009714698806</v>
      </c>
      <c r="AC210" s="109" t="s">
        <v>90</v>
      </c>
      <c r="AD210" s="3">
        <v>104130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 s="1">
        <v>32663</v>
      </c>
      <c r="AQ210" s="1">
        <v>54341</v>
      </c>
      <c r="AR210" s="1">
        <v>6488</v>
      </c>
      <c r="AS210" s="1">
        <v>2927</v>
      </c>
      <c r="AT210">
        <v>825</v>
      </c>
      <c r="AU210">
        <v>564</v>
      </c>
      <c r="AV210" s="1">
        <v>1230</v>
      </c>
      <c r="AW210">
        <v>536</v>
      </c>
      <c r="AX210">
        <v>501</v>
      </c>
      <c r="AY210">
        <v>303</v>
      </c>
      <c r="AZ210">
        <v>300</v>
      </c>
      <c r="BA210">
        <v>123</v>
      </c>
      <c r="BB210">
        <v>101</v>
      </c>
      <c r="BC210">
        <v>78</v>
      </c>
    </row>
    <row r="211" spans="1:55" x14ac:dyDescent="0.25">
      <c r="A211" s="109" t="s">
        <v>91</v>
      </c>
      <c r="B211" s="3">
        <v>103421</v>
      </c>
      <c r="C211" s="14"/>
      <c r="D211" s="14"/>
      <c r="E211" s="14"/>
      <c r="F211" s="14"/>
      <c r="G211" s="14"/>
      <c r="H211" s="14"/>
      <c r="I211" s="11"/>
      <c r="J211" s="14"/>
      <c r="K211" s="14"/>
      <c r="L211" s="14"/>
      <c r="M211" s="14"/>
      <c r="N211" s="14"/>
      <c r="O211" s="13">
        <f>SUM($AE211:AQ211)/$B211</f>
        <v>0.33009736900629466</v>
      </c>
      <c r="P211" s="14">
        <f>SUM($AE211:AR211)/$B211</f>
        <v>0.84809661480743759</v>
      </c>
      <c r="Q211" s="14">
        <f>SUM($AE211:AS211)/$B211</f>
        <v>0.93487782945436615</v>
      </c>
      <c r="R211" s="15">
        <f>SUM($AE211:AT211)/$B211</f>
        <v>0.9548350915191306</v>
      </c>
      <c r="S211" s="14">
        <f>SUM($AE211:AU211)/$B211</f>
        <v>0.96410786977499729</v>
      </c>
      <c r="T211" s="14">
        <f>SUM($AE211:AV211)/$B211</f>
        <v>0.97916283926862047</v>
      </c>
      <c r="U211" s="16">
        <f>SUM($AE211:AW211)/$B211</f>
        <v>0.98521576855764303</v>
      </c>
      <c r="V211" s="14">
        <f>SUM($AE211:AX211)/$B211</f>
        <v>0.99044681447675031</v>
      </c>
      <c r="W211" s="14">
        <f>SUM($AE211:AY211)/$B211</f>
        <v>0.99400508600767734</v>
      </c>
      <c r="X211" s="14">
        <f>SUM($AE211:AZ211)/$B211</f>
        <v>0.99633536709178983</v>
      </c>
      <c r="Y211" s="14">
        <f>SUM($AE211:BA211)/$B211</f>
        <v>0.99773740342870398</v>
      </c>
      <c r="Z211" s="14">
        <f>SUM($AE211:BB211)/$B211</f>
        <v>0.9989750630916352</v>
      </c>
      <c r="AA211" s="14">
        <f>SUM($AE211:BC211)/$B211</f>
        <v>1</v>
      </c>
      <c r="AC211" s="109" t="s">
        <v>91</v>
      </c>
      <c r="AD211" s="3">
        <v>101273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 s="1">
        <v>34139</v>
      </c>
      <c r="AR211" s="1">
        <v>53572</v>
      </c>
      <c r="AS211" s="1">
        <v>8975</v>
      </c>
      <c r="AT211" s="1">
        <v>2064</v>
      </c>
      <c r="AU211">
        <v>959</v>
      </c>
      <c r="AV211" s="1">
        <v>1557</v>
      </c>
      <c r="AW211">
        <v>626</v>
      </c>
      <c r="AX211">
        <v>541</v>
      </c>
      <c r="AY211">
        <v>368</v>
      </c>
      <c r="AZ211">
        <v>241</v>
      </c>
      <c r="BA211">
        <v>145</v>
      </c>
      <c r="BB211">
        <v>128</v>
      </c>
      <c r="BC211">
        <v>106</v>
      </c>
    </row>
    <row r="212" spans="1:55" x14ac:dyDescent="0.25">
      <c r="A212" s="109" t="s">
        <v>100</v>
      </c>
      <c r="B212" s="3">
        <v>91814</v>
      </c>
      <c r="C212" s="14"/>
      <c r="D212" s="14"/>
      <c r="E212" s="14"/>
      <c r="F212" s="14"/>
      <c r="G212" s="14"/>
      <c r="H212" s="14"/>
      <c r="I212" s="11"/>
      <c r="J212" s="14"/>
      <c r="K212" s="14"/>
      <c r="L212" s="14"/>
      <c r="M212" s="14"/>
      <c r="N212" s="14"/>
      <c r="O212" s="14"/>
      <c r="P212" s="13">
        <f>SUM($AE212:AR212)/$B212</f>
        <v>0.2834099374823012</v>
      </c>
      <c r="Q212" s="14">
        <f>SUM($AE212:AS212)/$B212</f>
        <v>0.86775437297144231</v>
      </c>
      <c r="R212" s="14">
        <f>SUM($AE212:AT212)/$B212</f>
        <v>0.91891214847408886</v>
      </c>
      <c r="S212" s="15">
        <f>SUM($AE212:AU212)/$B212</f>
        <v>0.94225281547476425</v>
      </c>
      <c r="T212" s="14">
        <f>SUM($AE212:AV212)/$B212</f>
        <v>0.9634587317838238</v>
      </c>
      <c r="U212" s="11">
        <f>SUM($AE212:AW212)/$B212</f>
        <v>0.97197595137996384</v>
      </c>
      <c r="V212" s="17">
        <f>SUM($AE212:AX212)/$B212</f>
        <v>0.98339033262901088</v>
      </c>
      <c r="W212" s="14">
        <f>SUM($AE212:AY212)/$B212</f>
        <v>0.99173328686257001</v>
      </c>
      <c r="X212" s="14">
        <f>SUM($AE212:AZ212)/$B212</f>
        <v>0.99528394362515515</v>
      </c>
      <c r="Y212" s="14">
        <f>SUM($AE212:BA212)/$B212</f>
        <v>0.99710283834709301</v>
      </c>
      <c r="Z212" s="14">
        <f>SUM($AE212:BB212)/$B212</f>
        <v>0.99872568453612742</v>
      </c>
      <c r="AA212" s="14">
        <f>SUM($AE212:BC212)/$B212</f>
        <v>0.99997821682967736</v>
      </c>
      <c r="AC212" s="109" t="s">
        <v>100</v>
      </c>
      <c r="AD212" s="3">
        <v>100929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 s="1">
        <v>26021</v>
      </c>
      <c r="AS212" s="1">
        <v>53651</v>
      </c>
      <c r="AT212" s="1">
        <v>4697</v>
      </c>
      <c r="AU212" s="1">
        <v>2143</v>
      </c>
      <c r="AV212" s="1">
        <v>1947</v>
      </c>
      <c r="AW212">
        <v>782</v>
      </c>
      <c r="AX212" s="1">
        <v>1048</v>
      </c>
      <c r="AY212">
        <v>766</v>
      </c>
      <c r="AZ212">
        <v>326</v>
      </c>
      <c r="BA212">
        <v>167</v>
      </c>
      <c r="BB212">
        <v>149</v>
      </c>
      <c r="BC212">
        <v>115</v>
      </c>
    </row>
    <row r="213" spans="1:55" x14ac:dyDescent="0.25">
      <c r="A213" s="109" t="s">
        <v>101</v>
      </c>
      <c r="B213" s="3">
        <v>84604</v>
      </c>
      <c r="C213" s="14"/>
      <c r="D213" s="14"/>
      <c r="E213" s="14"/>
      <c r="F213" s="14"/>
      <c r="G213" s="14"/>
      <c r="H213" s="14"/>
      <c r="I213" s="11"/>
      <c r="J213" s="14"/>
      <c r="K213" s="14"/>
      <c r="L213" s="14"/>
      <c r="M213" s="14"/>
      <c r="N213" s="14"/>
      <c r="O213" s="14"/>
      <c r="P213" s="14"/>
      <c r="Q213" s="13">
        <f>SUM($AE213:AS213)/$B213</f>
        <v>0.38166044158668622</v>
      </c>
      <c r="R213" s="14">
        <f>SUM($AE213:AT213)/$B213</f>
        <v>0.84575197390194312</v>
      </c>
      <c r="S213" s="14">
        <f>SUM($AE213:AU213)/$B213</f>
        <v>0.91797078152333222</v>
      </c>
      <c r="T213" s="15">
        <f>SUM($AE213:AV213)/$B213</f>
        <v>0.95712968653964348</v>
      </c>
      <c r="U213" s="11">
        <f>SUM($AE213:AW213)/$B213</f>
        <v>0.9714670701148882</v>
      </c>
      <c r="V213" s="14">
        <f>SUM($AE213:AX213)/$B213</f>
        <v>0.98190392889225098</v>
      </c>
      <c r="W213" s="17">
        <f>SUM($AE213:AY213)/$B213</f>
        <v>0.98922036783130818</v>
      </c>
      <c r="X213" s="14">
        <f>SUM($AE213:AZ213)/$B213</f>
        <v>0.99353458465320788</v>
      </c>
      <c r="Y213" s="14">
        <f>SUM($AE213:BA213)/$B213</f>
        <v>0.99569760295021514</v>
      </c>
      <c r="Z213" s="14">
        <f>SUM($AE213:BB213)/$B213</f>
        <v>0.99784880147510757</v>
      </c>
      <c r="AA213" s="14">
        <f>SUM($AE213:BC213)/$B213</f>
        <v>0.99998818022788516</v>
      </c>
      <c r="AC213" s="109" t="s">
        <v>101</v>
      </c>
      <c r="AD213" s="3">
        <v>103307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  <c r="AS213" s="1">
        <v>32290</v>
      </c>
      <c r="AT213" s="1">
        <v>39264</v>
      </c>
      <c r="AU213" s="1">
        <v>6110</v>
      </c>
      <c r="AV213" s="1">
        <v>3313</v>
      </c>
      <c r="AW213" s="1">
        <v>1213</v>
      </c>
      <c r="AX213">
        <v>883</v>
      </c>
      <c r="AY213">
        <v>619</v>
      </c>
      <c r="AZ213">
        <v>365</v>
      </c>
      <c r="BA213">
        <v>183</v>
      </c>
      <c r="BB213">
        <v>182</v>
      </c>
      <c r="BC213">
        <v>181</v>
      </c>
    </row>
    <row r="214" spans="1:55" x14ac:dyDescent="0.25">
      <c r="A214" s="109" t="s">
        <v>102</v>
      </c>
      <c r="B214" s="3">
        <v>100806</v>
      </c>
      <c r="C214" s="14"/>
      <c r="D214" s="14"/>
      <c r="E214" s="14"/>
      <c r="F214" s="14"/>
      <c r="G214" s="14"/>
      <c r="H214" s="14"/>
      <c r="I214" s="11"/>
      <c r="J214" s="14"/>
      <c r="K214" s="14"/>
      <c r="L214" s="14"/>
      <c r="M214" s="14"/>
      <c r="N214" s="14"/>
      <c r="O214" s="14"/>
      <c r="P214" s="14"/>
      <c r="Q214" s="14"/>
      <c r="R214" s="13">
        <f>SUM($AE214:AT214)/$B214</f>
        <v>0.13061722516516874</v>
      </c>
      <c r="S214" s="14">
        <f>SUM($AE214:AU214)/$B214</f>
        <v>0.73646409935916513</v>
      </c>
      <c r="T214" s="14">
        <f>SUM($AE214:AV214)/$B214</f>
        <v>0.87210086701188416</v>
      </c>
      <c r="U214" s="18">
        <f>SUM($AE214:AW214)/$B214</f>
        <v>0.92586750788643535</v>
      </c>
      <c r="V214" s="14">
        <f>SUM($AE214:AX214)/$B214</f>
        <v>0.96331567565422693</v>
      </c>
      <c r="W214" s="14">
        <f>SUM($AE214:AY214)/$B214</f>
        <v>0.97807670178362394</v>
      </c>
      <c r="X214" s="17">
        <f>SUM($AE214:AZ214)/$B214</f>
        <v>0.98731226315893894</v>
      </c>
      <c r="Y214" s="14">
        <f>SUM($AE214:BA214)/$B214</f>
        <v>0.99341309049064541</v>
      </c>
      <c r="Z214" s="14">
        <f>SUM($AE214:BB214)/$B214</f>
        <v>0.99677598555641533</v>
      </c>
      <c r="AA214" s="14">
        <f>SUM($AE214:BC214)/$B214</f>
        <v>0.99995039977779099</v>
      </c>
      <c r="AC214" s="109" t="s">
        <v>102</v>
      </c>
      <c r="AD214" s="3">
        <v>91664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  <c r="AS214">
        <v>0</v>
      </c>
      <c r="AT214" s="1">
        <v>13167</v>
      </c>
      <c r="AU214" s="1">
        <v>61073</v>
      </c>
      <c r="AV214" s="1">
        <v>13673</v>
      </c>
      <c r="AW214" s="1">
        <v>5420</v>
      </c>
      <c r="AX214" s="1">
        <v>3775</v>
      </c>
      <c r="AY214" s="1">
        <v>1488</v>
      </c>
      <c r="AZ214">
        <v>931</v>
      </c>
      <c r="BA214">
        <v>615</v>
      </c>
      <c r="BB214">
        <v>339</v>
      </c>
      <c r="BC214">
        <v>320</v>
      </c>
    </row>
    <row r="215" spans="1:55" x14ac:dyDescent="0.25">
      <c r="A215" s="109" t="s">
        <v>103</v>
      </c>
      <c r="B215" s="3">
        <v>104448</v>
      </c>
      <c r="C215" s="14"/>
      <c r="D215" s="14"/>
      <c r="E215" s="14"/>
      <c r="F215" s="14"/>
      <c r="G215" s="14"/>
      <c r="H215" s="14"/>
      <c r="I215" s="11"/>
      <c r="J215" s="14"/>
      <c r="K215" s="14"/>
      <c r="L215" s="14"/>
      <c r="M215" s="14"/>
      <c r="N215" s="14"/>
      <c r="O215" s="14"/>
      <c r="P215" s="14"/>
      <c r="Q215" s="14"/>
      <c r="R215" s="14"/>
      <c r="S215" s="13">
        <f>SUM($AE215:AU215)/$B215</f>
        <v>0.25143612132352944</v>
      </c>
      <c r="T215" s="14">
        <f>SUM($AE215:AV215)/$B215</f>
        <v>0.78248506433823528</v>
      </c>
      <c r="U215" s="11">
        <f>SUM($AE215:AW215)/$B215</f>
        <v>0.90147250306372551</v>
      </c>
      <c r="V215" s="15">
        <f>SUM($AE215:AX215)/$B215</f>
        <v>0.95710784313725494</v>
      </c>
      <c r="W215" s="14">
        <f>SUM($AE215:AY215)/$B215</f>
        <v>0.97612208946078427</v>
      </c>
      <c r="X215" s="14">
        <f>SUM($AE215:AZ215)/$B215</f>
        <v>0.98596430759803921</v>
      </c>
      <c r="Y215" s="17">
        <f>SUM($AE215:BA215)/$B215</f>
        <v>0.99225451899509809</v>
      </c>
      <c r="Z215" s="14">
        <f>SUM($AE215:BB215)/$B215</f>
        <v>0.99650543811274506</v>
      </c>
      <c r="AA215" s="14">
        <f>SUM($AE215:BC215)/$B215</f>
        <v>0.99993298100490191</v>
      </c>
      <c r="AC215" s="109" t="s">
        <v>103</v>
      </c>
      <c r="AD215" s="3">
        <v>84397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 s="1">
        <v>26262</v>
      </c>
      <c r="AV215" s="1">
        <v>55467</v>
      </c>
      <c r="AW215" s="1">
        <v>12428</v>
      </c>
      <c r="AX215" s="1">
        <v>5811</v>
      </c>
      <c r="AY215" s="1">
        <v>1986</v>
      </c>
      <c r="AZ215" s="1">
        <v>1028</v>
      </c>
      <c r="BA215">
        <v>657</v>
      </c>
      <c r="BB215">
        <v>444</v>
      </c>
      <c r="BC215">
        <v>358</v>
      </c>
    </row>
    <row r="216" spans="1:55" x14ac:dyDescent="0.25">
      <c r="A216" s="109" t="s">
        <v>104</v>
      </c>
      <c r="B216" s="3">
        <v>112976</v>
      </c>
      <c r="C216" s="14"/>
      <c r="D216" s="14"/>
      <c r="E216" s="14"/>
      <c r="F216" s="14"/>
      <c r="G216" s="14"/>
      <c r="H216" s="14"/>
      <c r="I216" s="11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3">
        <f>SUM($AE216:AV216)/$B216</f>
        <v>0.31536786574139641</v>
      </c>
      <c r="U216" s="11">
        <f>SUM($AE216:AW216)/$B216</f>
        <v>0.84273651040929043</v>
      </c>
      <c r="V216" s="14">
        <f>SUM($AE216:AX216)/$B216</f>
        <v>0.92278891091913329</v>
      </c>
      <c r="W216" s="15">
        <f>SUM($AE216:AY216)/$B216</f>
        <v>0.96278855686163434</v>
      </c>
      <c r="X216" s="14">
        <f>SUM($AE216:AZ216)/$B216</f>
        <v>0.98249185667752448</v>
      </c>
      <c r="Y216" s="14">
        <f>SUM($AE216:BA216)/$B216</f>
        <v>0.99124592833876224</v>
      </c>
      <c r="Z216" s="17">
        <f>SUM($AE216:BB216)/$B216</f>
        <v>0.99608766463673704</v>
      </c>
      <c r="AA216" s="14">
        <f>SUM($AE216:BC216)/$B216</f>
        <v>0.99991148562526555</v>
      </c>
      <c r="AC216" s="109" t="s">
        <v>104</v>
      </c>
      <c r="AD216" s="3">
        <v>88322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0</v>
      </c>
      <c r="AV216" s="1">
        <v>35629</v>
      </c>
      <c r="AW216" s="1">
        <v>59580</v>
      </c>
      <c r="AX216" s="1">
        <v>9044</v>
      </c>
      <c r="AY216" s="1">
        <v>4519</v>
      </c>
      <c r="AZ216" s="1">
        <v>2226</v>
      </c>
      <c r="BA216">
        <v>989</v>
      </c>
      <c r="BB216">
        <v>547</v>
      </c>
      <c r="BC216">
        <v>432</v>
      </c>
    </row>
    <row r="217" spans="1:55" x14ac:dyDescent="0.25">
      <c r="A217" s="109" t="s">
        <v>105</v>
      </c>
      <c r="B217" s="3">
        <v>111215</v>
      </c>
      <c r="C217" s="14"/>
      <c r="D217" s="14"/>
      <c r="E217" s="14"/>
      <c r="F217" s="14"/>
      <c r="G217" s="14"/>
      <c r="H217" s="14"/>
      <c r="I217" s="11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9">
        <f>SUM($AE217:AW217)/$B217</f>
        <v>0.29763970687407276</v>
      </c>
      <c r="V217" s="14">
        <f>SUM($AE217:AX217)/$B217</f>
        <v>0.83834015195791933</v>
      </c>
      <c r="W217" s="14">
        <f>SUM($AE217:AY217)/$B217</f>
        <v>0.93893809288315422</v>
      </c>
      <c r="X217" s="15">
        <f>SUM($AE217:AZ217)/$B217</f>
        <v>0.97439194353279679</v>
      </c>
      <c r="Y217" s="14">
        <f>SUM($AE217:BA217)/$B217</f>
        <v>0.98849975273119628</v>
      </c>
      <c r="Z217" s="14">
        <f>SUM($AE217:BB217)/$B217</f>
        <v>0.99560311109112976</v>
      </c>
      <c r="AA217" s="17">
        <f>SUM($AE217:BC217)/$B217</f>
        <v>0.99994605044283591</v>
      </c>
      <c r="AC217" s="109" t="s">
        <v>105</v>
      </c>
      <c r="AD217" s="3">
        <v>92296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0</v>
      </c>
      <c r="AU217">
        <v>0</v>
      </c>
      <c r="AV217">
        <v>0</v>
      </c>
      <c r="AW217" s="1">
        <v>33102</v>
      </c>
      <c r="AX217" s="1">
        <v>60134</v>
      </c>
      <c r="AY217" s="1">
        <v>11188</v>
      </c>
      <c r="AZ217" s="1">
        <v>3943</v>
      </c>
      <c r="BA217" s="1">
        <v>1569</v>
      </c>
      <c r="BB217">
        <v>790</v>
      </c>
      <c r="BC217">
        <v>483</v>
      </c>
    </row>
    <row r="218" spans="1:55" x14ac:dyDescent="0.25">
      <c r="A218" s="109" t="s">
        <v>106</v>
      </c>
      <c r="B218" s="3">
        <v>107320</v>
      </c>
      <c r="C218" s="14"/>
      <c r="D218" s="14"/>
      <c r="E218" s="14"/>
      <c r="F218" s="14"/>
      <c r="G218" s="14"/>
      <c r="H218" s="14"/>
      <c r="I218" s="11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1"/>
      <c r="V218" s="13">
        <f>SUM($AE218:AX218)/$B218</f>
        <v>0.27088147595974654</v>
      </c>
      <c r="W218" s="14">
        <f>SUM($AE218:AY218)/$B218</f>
        <v>0.85618710398807307</v>
      </c>
      <c r="X218" s="14">
        <f>SUM($AE218:AZ218)/$B218</f>
        <v>0.94424152068579947</v>
      </c>
      <c r="Y218" s="15">
        <f>SUM($AE218:BA218)/$B218</f>
        <v>0.98198844576966082</v>
      </c>
      <c r="Z218" s="14">
        <f>SUM($AE218:BB218)/$B218</f>
        <v>0.99330040998881852</v>
      </c>
      <c r="AA218" s="14">
        <f>SUM($AE218:BC218)/$B218</f>
        <v>0.99994409243384275</v>
      </c>
      <c r="AC218" s="109" t="s">
        <v>106</v>
      </c>
      <c r="AD218" s="3">
        <v>98999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0</v>
      </c>
      <c r="AX218" s="1">
        <v>29071</v>
      </c>
      <c r="AY218" s="1">
        <v>62815</v>
      </c>
      <c r="AZ218" s="1">
        <v>9450</v>
      </c>
      <c r="BA218" s="1">
        <v>4051</v>
      </c>
      <c r="BB218" s="1">
        <v>1214</v>
      </c>
      <c r="BC218">
        <v>713</v>
      </c>
    </row>
    <row r="219" spans="1:55" x14ac:dyDescent="0.25">
      <c r="A219" s="109" t="s">
        <v>107</v>
      </c>
      <c r="B219" s="3">
        <v>115988</v>
      </c>
      <c r="C219" s="14"/>
      <c r="D219" s="14"/>
      <c r="E219" s="14"/>
      <c r="F219" s="14"/>
      <c r="G219" s="14"/>
      <c r="H219" s="14"/>
      <c r="I219" s="11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1"/>
      <c r="V219" s="14"/>
      <c r="W219" s="13">
        <f>SUM($AE219:AY219)/$B219</f>
        <v>0.30476428596061661</v>
      </c>
      <c r="X219" s="14">
        <f>SUM($AE219:AZ219)/$B219</f>
        <v>0.8727454564265269</v>
      </c>
      <c r="Y219" s="14">
        <f>SUM($AE219:BA219)/$B219</f>
        <v>0.95809911370141743</v>
      </c>
      <c r="Z219" s="15">
        <f>SUM($AE219:BB219)/$B219</f>
        <v>0.98773148946442735</v>
      </c>
      <c r="AA219" s="14">
        <f>SUM($AE219:BC219)/$B219</f>
        <v>0.99982756836914166</v>
      </c>
      <c r="AC219" s="109" t="s">
        <v>107</v>
      </c>
      <c r="AD219" s="3">
        <v>97262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 s="1">
        <v>35349</v>
      </c>
      <c r="AZ219" s="1">
        <v>65879</v>
      </c>
      <c r="BA219" s="1">
        <v>9900</v>
      </c>
      <c r="BB219" s="1">
        <v>3437</v>
      </c>
      <c r="BC219" s="1">
        <v>1403</v>
      </c>
    </row>
    <row r="220" spans="1:55" x14ac:dyDescent="0.25">
      <c r="A220" s="109" t="s">
        <v>110</v>
      </c>
      <c r="B220" s="3">
        <v>110741</v>
      </c>
      <c r="C220" s="14"/>
      <c r="D220" s="14"/>
      <c r="E220" s="14"/>
      <c r="F220" s="14"/>
      <c r="G220" s="14"/>
      <c r="H220" s="14"/>
      <c r="I220" s="20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1"/>
      <c r="V220" s="14"/>
      <c r="W220" s="14"/>
      <c r="X220" s="13">
        <f>SUM($AE220:AZ220)/$B220</f>
        <v>0.29448894266802722</v>
      </c>
      <c r="Y220" s="14">
        <f>SUM($AE220:BA220)/$B220</f>
        <v>0.88612167128705721</v>
      </c>
      <c r="Z220" s="14">
        <f>SUM($AE220:BB220)/$B220</f>
        <v>0.97107665634227613</v>
      </c>
      <c r="AA220" s="15">
        <f>SUM($AE220:BC220)/$B220</f>
        <v>0.99957558627789167</v>
      </c>
      <c r="AC220" s="109" t="s">
        <v>110</v>
      </c>
      <c r="AD220" s="3">
        <v>93578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0</v>
      </c>
      <c r="AY220">
        <v>0</v>
      </c>
      <c r="AZ220" s="1">
        <v>32612</v>
      </c>
      <c r="BA220" s="1">
        <v>65518</v>
      </c>
      <c r="BB220" s="1">
        <v>9408</v>
      </c>
      <c r="BC220" s="1">
        <v>3156</v>
      </c>
    </row>
    <row r="221" spans="1:55" x14ac:dyDescent="0.25">
      <c r="A221" s="109" t="s">
        <v>111</v>
      </c>
      <c r="B221" s="3">
        <v>110563</v>
      </c>
      <c r="I221" s="11"/>
      <c r="U221" s="20"/>
      <c r="Y221" s="13">
        <f>SUM($AE221:BA221)/$B221</f>
        <v>0.29858089957761635</v>
      </c>
      <c r="Z221" s="14">
        <f>SUM($AE221:BB221)/$B221</f>
        <v>0.90010220417318632</v>
      </c>
      <c r="AA221" s="14">
        <f>SUM($AE221:BC221)/$B221</f>
        <v>0.99950254605971256</v>
      </c>
      <c r="AC221" s="109" t="s">
        <v>111</v>
      </c>
      <c r="AD221" s="3">
        <v>98487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0</v>
      </c>
      <c r="AY221">
        <v>0</v>
      </c>
      <c r="AZ221">
        <v>0</v>
      </c>
      <c r="BA221" s="1">
        <v>33012</v>
      </c>
      <c r="BB221" s="1">
        <v>66506</v>
      </c>
      <c r="BC221" s="1">
        <v>10990</v>
      </c>
    </row>
    <row r="222" spans="1:55" x14ac:dyDescent="0.25">
      <c r="A222" s="109" t="s">
        <v>112</v>
      </c>
      <c r="B222" s="3">
        <v>97326</v>
      </c>
      <c r="I222" s="11"/>
      <c r="J222" s="14"/>
      <c r="U222" s="20"/>
      <c r="Y222" s="22"/>
      <c r="Z222" s="13">
        <f>SUM($AE222:BB222)/$B222</f>
        <v>0.30957811889936915</v>
      </c>
      <c r="AA222" s="14">
        <f>SUM($AE222:BC222)/$B222</f>
        <v>0.99814027084232371</v>
      </c>
      <c r="AC222" s="109" t="s">
        <v>112</v>
      </c>
      <c r="AD222" s="3">
        <v>87053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>
        <v>0</v>
      </c>
      <c r="AZ222">
        <v>0</v>
      </c>
      <c r="BA222">
        <v>0</v>
      </c>
      <c r="BB222" s="1">
        <v>30130</v>
      </c>
      <c r="BC222" s="1">
        <v>67015</v>
      </c>
    </row>
    <row r="223" spans="1:55" x14ac:dyDescent="0.25">
      <c r="A223" s="109" t="s">
        <v>113</v>
      </c>
      <c r="B223" s="3">
        <v>30115</v>
      </c>
      <c r="C223" s="23" t="s">
        <v>13</v>
      </c>
      <c r="D223" s="24" t="s">
        <v>14</v>
      </c>
      <c r="E223" s="25" t="s">
        <v>15</v>
      </c>
      <c r="I223" s="11"/>
      <c r="J223" s="14"/>
      <c r="U223" s="11"/>
      <c r="Y223" s="22"/>
      <c r="Z223" s="22"/>
      <c r="AA223" s="13">
        <f>SUM($AE223:BC223)/$B223</f>
        <v>0.94912834135812718</v>
      </c>
      <c r="AC223" s="109" t="s">
        <v>113</v>
      </c>
      <c r="AD223" s="3">
        <v>30027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>
        <v>0</v>
      </c>
      <c r="AZ223">
        <v>0</v>
      </c>
      <c r="BA223">
        <v>0</v>
      </c>
      <c r="BB223">
        <v>0</v>
      </c>
      <c r="BC223" s="1">
        <v>28583</v>
      </c>
    </row>
    <row r="225" spans="1:55" x14ac:dyDescent="0.25">
      <c r="A225" s="95"/>
      <c r="B225" s="98"/>
      <c r="C225" s="121" t="s">
        <v>63</v>
      </c>
      <c r="D225" s="121"/>
      <c r="E225" s="121"/>
      <c r="F225" s="121"/>
      <c r="G225" s="121"/>
      <c r="H225" s="121"/>
      <c r="I225" s="121"/>
      <c r="J225" s="96"/>
      <c r="K225" s="96"/>
      <c r="L225" s="96"/>
      <c r="M225" s="96"/>
      <c r="N225" s="96"/>
      <c r="O225" s="96"/>
      <c r="P225" s="96"/>
      <c r="Q225" s="96"/>
      <c r="R225" s="96"/>
      <c r="S225" s="96"/>
      <c r="T225" s="96"/>
      <c r="U225" s="96"/>
      <c r="V225" s="96"/>
      <c r="W225" s="96"/>
      <c r="X225" s="96"/>
      <c r="Y225" s="96"/>
      <c r="Z225" s="100"/>
      <c r="AA225" s="100"/>
      <c r="AC225" s="95"/>
      <c r="AD225" s="112"/>
      <c r="AE225" s="101" t="s">
        <v>64</v>
      </c>
      <c r="AF225" s="101"/>
      <c r="AG225" s="101"/>
      <c r="AH225" s="101"/>
      <c r="AI225" s="101"/>
      <c r="AJ225" s="101"/>
      <c r="AK225" s="101"/>
      <c r="AL225" s="96"/>
      <c r="AM225" s="96"/>
      <c r="AN225" s="96"/>
      <c r="AO225" s="96"/>
      <c r="AP225" s="96"/>
      <c r="AQ225" s="96"/>
      <c r="AR225" s="96"/>
      <c r="AS225" s="96"/>
      <c r="AT225" s="96"/>
      <c r="AU225" s="96"/>
      <c r="AV225" s="96"/>
      <c r="AW225" s="96"/>
      <c r="AX225" s="96"/>
      <c r="AY225" s="96"/>
      <c r="AZ225" s="96"/>
      <c r="BA225" s="96"/>
      <c r="BB225" s="97"/>
      <c r="BC225" s="97"/>
    </row>
    <row r="226" spans="1:55" x14ac:dyDescent="0.25">
      <c r="A226" s="2" t="s">
        <v>10</v>
      </c>
      <c r="B226" s="2" t="s">
        <v>11</v>
      </c>
      <c r="C226" s="12" t="s">
        <v>4</v>
      </c>
      <c r="D226" s="12" t="s">
        <v>5</v>
      </c>
      <c r="E226" s="45" t="s">
        <v>6</v>
      </c>
      <c r="F226" s="12" t="s">
        <v>7</v>
      </c>
      <c r="G226" s="28" t="s">
        <v>8</v>
      </c>
      <c r="H226" s="28" t="s">
        <v>9</v>
      </c>
      <c r="I226" s="12" t="s">
        <v>72</v>
      </c>
      <c r="J226" s="12" t="s">
        <v>85</v>
      </c>
      <c r="K226" s="12" t="s">
        <v>86</v>
      </c>
      <c r="L226" s="12" t="s">
        <v>88</v>
      </c>
      <c r="M226" s="12" t="s">
        <v>89</v>
      </c>
      <c r="N226" s="12" t="s">
        <v>90</v>
      </c>
      <c r="O226" s="12" t="s">
        <v>91</v>
      </c>
      <c r="P226" s="12" t="s">
        <v>100</v>
      </c>
      <c r="Q226" s="12" t="s">
        <v>101</v>
      </c>
      <c r="R226" s="12" t="s">
        <v>102</v>
      </c>
      <c r="S226" s="12" t="s">
        <v>103</v>
      </c>
      <c r="T226" s="12" t="s">
        <v>104</v>
      </c>
      <c r="U226" s="12" t="s">
        <v>105</v>
      </c>
      <c r="V226" s="12" t="s">
        <v>106</v>
      </c>
      <c r="W226" s="12" t="s">
        <v>107</v>
      </c>
      <c r="X226" s="12" t="s">
        <v>110</v>
      </c>
      <c r="Y226" s="12" t="s">
        <v>111</v>
      </c>
      <c r="Z226" s="12" t="s">
        <v>112</v>
      </c>
      <c r="AA226" s="12" t="s">
        <v>113</v>
      </c>
      <c r="AC226" s="2" t="s">
        <v>10</v>
      </c>
      <c r="AD226" s="2" t="s">
        <v>11</v>
      </c>
      <c r="AE226" s="12" t="s">
        <v>4</v>
      </c>
      <c r="AF226" s="12" t="s">
        <v>5</v>
      </c>
      <c r="AG226" s="45" t="s">
        <v>6</v>
      </c>
      <c r="AH226" s="12" t="s">
        <v>7</v>
      </c>
      <c r="AI226" s="28" t="s">
        <v>8</v>
      </c>
      <c r="AJ226" s="28" t="s">
        <v>9</v>
      </c>
      <c r="AK226" s="12" t="s">
        <v>72</v>
      </c>
      <c r="AL226" s="12" t="s">
        <v>85</v>
      </c>
      <c r="AM226" s="12" t="s">
        <v>86</v>
      </c>
      <c r="AN226" s="12" t="s">
        <v>88</v>
      </c>
      <c r="AO226" s="12" t="s">
        <v>89</v>
      </c>
      <c r="AP226" s="12" t="s">
        <v>90</v>
      </c>
      <c r="AQ226" s="12" t="s">
        <v>91</v>
      </c>
      <c r="AR226" s="12" t="s">
        <v>100</v>
      </c>
      <c r="AS226" s="12" t="s">
        <v>101</v>
      </c>
      <c r="AT226" s="12" t="s">
        <v>102</v>
      </c>
      <c r="AU226" s="12" t="s">
        <v>103</v>
      </c>
      <c r="AV226" s="12" t="s">
        <v>104</v>
      </c>
      <c r="AW226" s="12" t="s">
        <v>105</v>
      </c>
      <c r="AX226" s="12" t="s">
        <v>106</v>
      </c>
      <c r="AY226" s="12" t="s">
        <v>107</v>
      </c>
      <c r="AZ226" s="12" t="s">
        <v>110</v>
      </c>
      <c r="BA226" s="12" t="s">
        <v>111</v>
      </c>
      <c r="BB226" s="12" t="s">
        <v>112</v>
      </c>
      <c r="BC226" s="12" t="s">
        <v>113</v>
      </c>
    </row>
    <row r="227" spans="1:55" x14ac:dyDescent="0.25">
      <c r="A227" s="109" t="s">
        <v>4</v>
      </c>
      <c r="B227" s="3">
        <v>851826</v>
      </c>
      <c r="C227" s="13">
        <f>SUM($AE227:AE227)/$B227</f>
        <v>0.55018395775663109</v>
      </c>
      <c r="D227" s="14">
        <f>SUM($AE227:AF227)/$B227</f>
        <v>0.91453536285579451</v>
      </c>
      <c r="E227" s="14">
        <f>SUM($AE227:AG227)/$B227</f>
        <v>0.95641011192426617</v>
      </c>
      <c r="F227" s="15">
        <f>SUM($AE227:AH227)/$B227</f>
        <v>0.97107742661059893</v>
      </c>
      <c r="G227" s="14">
        <f>SUM($AE227:AI227)/$B227</f>
        <v>0.97768910552155019</v>
      </c>
      <c r="H227" s="14">
        <f>SUM($AE227:AJ227)/$B227</f>
        <v>0.98280752172392016</v>
      </c>
      <c r="I227" s="16">
        <f>SUM($AE227:AK227)/$B227</f>
        <v>0.98724035190285342</v>
      </c>
      <c r="J227" s="14">
        <f>SUM($AE227:AL227)/$B227</f>
        <v>0.98979956000403835</v>
      </c>
      <c r="K227" s="14">
        <f>SUM($AE227:AM227)/$B227</f>
        <v>0.99179644669216482</v>
      </c>
      <c r="L227" s="14">
        <f>SUM($AE227:AN227)/$B227</f>
        <v>0.99342471349782702</v>
      </c>
      <c r="M227" s="14">
        <f>SUM($AE227:AO227)/$B227</f>
        <v>0.99489097538699223</v>
      </c>
      <c r="N227" s="14">
        <f>SUM($AE227:AP227)/$B227</f>
        <v>0.99587591832134736</v>
      </c>
      <c r="O227" s="14">
        <f>SUM($AE227:AQ227)/$B227</f>
        <v>0.99672350926128106</v>
      </c>
      <c r="P227" s="14">
        <f>SUM($AE227:AR227)/$B227</f>
        <v>0.99705221488895623</v>
      </c>
      <c r="Q227" s="14">
        <f>SUM($AE227:AS227)/$B227</f>
        <v>0.99841164744912692</v>
      </c>
      <c r="R227" s="14">
        <f>SUM($AE227:AT227)/$B227</f>
        <v>0.99860769687706175</v>
      </c>
      <c r="S227" s="14">
        <f>SUM($AE227:AU227)/$B227</f>
        <v>0.9987849631262723</v>
      </c>
      <c r="T227" s="14">
        <f>SUM($AE227:AV227)/$B227</f>
        <v>0.99906436290979617</v>
      </c>
      <c r="U227" s="11">
        <f>SUM($AE227:AW227)/$B227</f>
        <v>0.99927215182443363</v>
      </c>
      <c r="V227" s="14">
        <f>SUM($AE227:AX227)/$B227</f>
        <v>0.99967012042365455</v>
      </c>
      <c r="W227" s="14">
        <f>SUM($AE227:AY227)/$B227</f>
        <v>0.99981451611009764</v>
      </c>
      <c r="X227" s="14">
        <f>SUM($AE227:AZ227)/$B227</f>
        <v>0.99991312779840014</v>
      </c>
      <c r="Y227" s="14">
        <f>SUM($AE227:BA227)/$B227</f>
        <v>0.99994130256648661</v>
      </c>
      <c r="Z227" s="14">
        <f>SUM($AE227:BB227)/$B227</f>
        <v>0.9999683033859027</v>
      </c>
      <c r="AA227" s="14">
        <f>SUM($AE227:BC227)/$B227</f>
        <v>0.99999765210265945</v>
      </c>
      <c r="AC227" s="109" t="s">
        <v>4</v>
      </c>
      <c r="AD227" s="3">
        <v>851826</v>
      </c>
      <c r="AE227" s="1">
        <v>468661</v>
      </c>
      <c r="AF227" s="1">
        <v>310364</v>
      </c>
      <c r="AG227" s="1">
        <v>35670</v>
      </c>
      <c r="AH227" s="1">
        <v>12494</v>
      </c>
      <c r="AI227" s="1">
        <v>5632</v>
      </c>
      <c r="AJ227" s="1">
        <v>4360</v>
      </c>
      <c r="AK227" s="1">
        <v>3776</v>
      </c>
      <c r="AL227" s="1">
        <v>2180</v>
      </c>
      <c r="AM227" s="1">
        <v>1701</v>
      </c>
      <c r="AN227" s="1">
        <v>1387</v>
      </c>
      <c r="AO227" s="1">
        <v>1249</v>
      </c>
      <c r="AP227">
        <v>839</v>
      </c>
      <c r="AQ227">
        <v>722</v>
      </c>
      <c r="AR227">
        <v>280</v>
      </c>
      <c r="AS227" s="1">
        <v>1158</v>
      </c>
      <c r="AT227">
        <v>167</v>
      </c>
      <c r="AU227">
        <v>151</v>
      </c>
      <c r="AV227">
        <v>238</v>
      </c>
      <c r="AW227">
        <v>177</v>
      </c>
      <c r="AX227">
        <v>339</v>
      </c>
      <c r="AY227">
        <v>123</v>
      </c>
      <c r="AZ227">
        <v>84</v>
      </c>
      <c r="BA227">
        <v>24</v>
      </c>
      <c r="BB227">
        <v>23</v>
      </c>
      <c r="BC227">
        <v>25</v>
      </c>
    </row>
    <row r="228" spans="1:55" x14ac:dyDescent="0.25">
      <c r="A228" s="109" t="s">
        <v>5</v>
      </c>
      <c r="B228" s="3">
        <v>727188</v>
      </c>
      <c r="C228" s="14"/>
      <c r="D228" s="13">
        <f>SUM($AE228:AF228)/$B228</f>
        <v>0.55254212115711476</v>
      </c>
      <c r="E228" s="14">
        <f>SUM($AE228:AG228)/$B228</f>
        <v>0.91652777548584408</v>
      </c>
      <c r="F228" s="14">
        <f>SUM($AE228:AH228)/$B228</f>
        <v>0.95475997953761615</v>
      </c>
      <c r="G228" s="15">
        <f>SUM($AE228:AI228)/$B228</f>
        <v>0.9696625906918156</v>
      </c>
      <c r="H228" s="14">
        <f>SUM($AE228:AJ228)/$B228</f>
        <v>0.97770452757746273</v>
      </c>
      <c r="I228" s="11">
        <f>SUM($AE228:AK228)/$B228</f>
        <v>0.98367272287221463</v>
      </c>
      <c r="J228" s="17">
        <f>SUM($AE228:AL228)/$B228</f>
        <v>0.9872151355632931</v>
      </c>
      <c r="K228" s="14">
        <f>SUM($AE228:AM228)/$B228</f>
        <v>0.98984994251830338</v>
      </c>
      <c r="L228" s="14">
        <f>SUM($AE228:AN228)/$B228</f>
        <v>0.9918659273805398</v>
      </c>
      <c r="M228" s="14">
        <f>SUM($AE228:AO228)/$B228</f>
        <v>0.99352299542896749</v>
      </c>
      <c r="N228" s="14">
        <f>SUM($AE228:AP228)/$B228</f>
        <v>0.99460799683163092</v>
      </c>
      <c r="O228" s="14">
        <f>SUM($AE228:AQ228)/$B228</f>
        <v>0.99578788428851961</v>
      </c>
      <c r="P228" s="14">
        <f>SUM($AE228:AR228)/$B228</f>
        <v>0.99655109820294063</v>
      </c>
      <c r="Q228" s="14">
        <f>SUM($AE228:AS228)/$B228</f>
        <v>0.99811052987673066</v>
      </c>
      <c r="R228" s="14">
        <f>SUM($AE228:AT228)/$B228</f>
        <v>0.9983580587138402</v>
      </c>
      <c r="S228" s="14">
        <f>SUM($AE228:AU228)/$B228</f>
        <v>0.99857120854579562</v>
      </c>
      <c r="T228" s="14">
        <f>SUM($AE228:AV228)/$B228</f>
        <v>0.99895900372393387</v>
      </c>
      <c r="U228" s="11">
        <f>SUM($AE228:AW228)/$B228</f>
        <v>0.99921065804166187</v>
      </c>
      <c r="V228" s="14">
        <f>SUM($AE228:AX228)/$B228</f>
        <v>0.99961908062289262</v>
      </c>
      <c r="W228" s="14">
        <f>SUM($AE228:AY228)/$B228</f>
        <v>0.99976209728433363</v>
      </c>
      <c r="X228" s="14">
        <f>SUM($AE228:AZ228)/$B228</f>
        <v>0.99982397949361101</v>
      </c>
      <c r="Y228" s="14">
        <f>SUM($AE228:BA228)/$B228</f>
        <v>0.9998886120233007</v>
      </c>
      <c r="Z228" s="14">
        <f>SUM($AE228:BB228)/$B228</f>
        <v>0.99995186939278424</v>
      </c>
      <c r="AA228" s="14">
        <f>SUM($AE228:BC228)/$B228</f>
        <v>0.99999174903876298</v>
      </c>
      <c r="AC228" s="109" t="s">
        <v>5</v>
      </c>
      <c r="AD228" s="3">
        <v>727188</v>
      </c>
      <c r="AE228">
        <v>25</v>
      </c>
      <c r="AF228" s="1">
        <v>401777</v>
      </c>
      <c r="AG228" s="1">
        <v>264686</v>
      </c>
      <c r="AH228" s="1">
        <v>27802</v>
      </c>
      <c r="AI228" s="1">
        <v>10837</v>
      </c>
      <c r="AJ228" s="1">
        <v>5848</v>
      </c>
      <c r="AK228" s="1">
        <v>4340</v>
      </c>
      <c r="AL228" s="1">
        <v>2576</v>
      </c>
      <c r="AM228" s="1">
        <v>1916</v>
      </c>
      <c r="AN228" s="1">
        <v>1466</v>
      </c>
      <c r="AO228" s="1">
        <v>1205</v>
      </c>
      <c r="AP228">
        <v>789</v>
      </c>
      <c r="AQ228">
        <v>858</v>
      </c>
      <c r="AR228">
        <v>555</v>
      </c>
      <c r="AS228" s="1">
        <v>1134</v>
      </c>
      <c r="AT228">
        <v>180</v>
      </c>
      <c r="AU228">
        <v>155</v>
      </c>
      <c r="AV228">
        <v>282</v>
      </c>
      <c r="AW228">
        <v>183</v>
      </c>
      <c r="AX228">
        <v>297</v>
      </c>
      <c r="AY228">
        <v>104</v>
      </c>
      <c r="AZ228">
        <v>45</v>
      </c>
      <c r="BA228">
        <v>47</v>
      </c>
      <c r="BB228">
        <v>46</v>
      </c>
      <c r="BC228">
        <v>29</v>
      </c>
    </row>
    <row r="229" spans="1:55" x14ac:dyDescent="0.25">
      <c r="A229" s="110" t="s">
        <v>6</v>
      </c>
      <c r="B229" s="3">
        <v>712531</v>
      </c>
      <c r="C229" s="14"/>
      <c r="D229" s="14"/>
      <c r="E229" s="13">
        <f>SUM($AE229:AG229)/$B229</f>
        <v>0.57930251455726134</v>
      </c>
      <c r="F229" s="14">
        <f>SUM($AE229:AH229)/$B229</f>
        <v>0.90830714733815088</v>
      </c>
      <c r="G229" s="14">
        <f>SUM($AE229:AI229)/$B229</f>
        <v>0.94845417252021313</v>
      </c>
      <c r="H229" s="15">
        <f>SUM($AE229:AJ229)/$B229</f>
        <v>0.966847758202801</v>
      </c>
      <c r="I229" s="11">
        <f>SUM($AE229:AK229)/$B229</f>
        <v>0.97645435777531087</v>
      </c>
      <c r="J229" s="14">
        <f>SUM($AE229:AL229)/$B229</f>
        <v>0.9823207692016207</v>
      </c>
      <c r="K229" s="17">
        <f>SUM($AE229:AM229)/$B229</f>
        <v>0.98627147450426722</v>
      </c>
      <c r="L229" s="14">
        <f>SUM($AE229:AN229)/$B229</f>
        <v>0.98917240092010028</v>
      </c>
      <c r="M229" s="14">
        <f>SUM($AE229:AO229)/$B229</f>
        <v>0.99165229302304037</v>
      </c>
      <c r="N229" s="14">
        <f>SUM($AE229:AP229)/$B229</f>
        <v>0.9930374959124586</v>
      </c>
      <c r="O229" s="14">
        <f>SUM($AE229:AQ229)/$B229</f>
        <v>0.99440726087707065</v>
      </c>
      <c r="P229" s="14">
        <f>SUM($AE229:AR229)/$B229</f>
        <v>0.99550335353830222</v>
      </c>
      <c r="Q229" s="14">
        <f>SUM($AE229:AS229)/$B229</f>
        <v>0.99756361477605882</v>
      </c>
      <c r="R229" s="14">
        <f>SUM($AE229:AT229)/$B229</f>
        <v>0.99789903877866371</v>
      </c>
      <c r="S229" s="14">
        <f>SUM($AE229:AU229)/$B229</f>
        <v>0.99818393866372135</v>
      </c>
      <c r="T229" s="14">
        <f>SUM($AE229:AV229)/$B229</f>
        <v>0.99884355908725375</v>
      </c>
      <c r="U229" s="11">
        <f>SUM($AE229:AW229)/$B229</f>
        <v>0.99910179346582817</v>
      </c>
      <c r="V229" s="14">
        <f>SUM($AE229:AX229)/$B229</f>
        <v>0.99960001740275162</v>
      </c>
      <c r="W229" s="14">
        <f>SUM($AE229:AY229)/$B229</f>
        <v>0.99976843112790881</v>
      </c>
      <c r="X229" s="14">
        <f>SUM($AE229:AZ229)/$B229</f>
        <v>0.99983860351339104</v>
      </c>
      <c r="Y229" s="14">
        <f>SUM($AE229:BA229)/$B229</f>
        <v>0.99992702071909856</v>
      </c>
      <c r="Z229" s="14">
        <f>SUM($AE229:BB229)/$B229</f>
        <v>0.99994526553932395</v>
      </c>
      <c r="AA229" s="14">
        <f>SUM($AE229:BC229)/$B229</f>
        <v>0.99999157931374216</v>
      </c>
      <c r="AC229" s="110" t="s">
        <v>6</v>
      </c>
      <c r="AD229" s="3">
        <v>712531</v>
      </c>
      <c r="AE229">
        <v>17</v>
      </c>
      <c r="AF229">
        <v>103</v>
      </c>
      <c r="AG229" s="1">
        <v>412651</v>
      </c>
      <c r="AH229" s="1">
        <v>234426</v>
      </c>
      <c r="AI229" s="1">
        <v>28606</v>
      </c>
      <c r="AJ229" s="1">
        <v>13106</v>
      </c>
      <c r="AK229" s="1">
        <v>6845</v>
      </c>
      <c r="AL229" s="1">
        <v>4180</v>
      </c>
      <c r="AM229" s="1">
        <v>2815</v>
      </c>
      <c r="AN229" s="1">
        <v>2067</v>
      </c>
      <c r="AO229" s="1">
        <v>1767</v>
      </c>
      <c r="AP229">
        <v>987</v>
      </c>
      <c r="AQ229">
        <v>976</v>
      </c>
      <c r="AR229">
        <v>781</v>
      </c>
      <c r="AS229" s="1">
        <v>1468</v>
      </c>
      <c r="AT229">
        <v>239</v>
      </c>
      <c r="AU229">
        <v>203</v>
      </c>
      <c r="AV229">
        <v>470</v>
      </c>
      <c r="AW229">
        <v>184</v>
      </c>
      <c r="AX229">
        <v>355</v>
      </c>
      <c r="AY229">
        <v>120</v>
      </c>
      <c r="AZ229">
        <v>50</v>
      </c>
      <c r="BA229">
        <v>63</v>
      </c>
      <c r="BB229">
        <v>13</v>
      </c>
      <c r="BC229">
        <v>33</v>
      </c>
    </row>
    <row r="230" spans="1:55" x14ac:dyDescent="0.25">
      <c r="A230" s="109" t="s">
        <v>7</v>
      </c>
      <c r="B230" s="3">
        <v>884571</v>
      </c>
      <c r="C230" s="14"/>
      <c r="D230" s="14"/>
      <c r="E230" s="14"/>
      <c r="F230" s="13">
        <f>SUM($AE230:AH230)/$B230</f>
        <v>0.42837827602306655</v>
      </c>
      <c r="G230" s="14">
        <f>SUM($AE230:AI230)/$B230</f>
        <v>0.86270180686457054</v>
      </c>
      <c r="H230" s="14">
        <f>SUM($AE230:AJ230)/$B230</f>
        <v>0.92642082998425224</v>
      </c>
      <c r="I230" s="18">
        <f>SUM($AE230:AK230)/$B230</f>
        <v>0.95231021591257226</v>
      </c>
      <c r="J230" s="14">
        <f>SUM($AE230:AL230)/$B230</f>
        <v>0.96361513095048335</v>
      </c>
      <c r="K230" s="14">
        <f>SUM($AE230:AM230)/$B230</f>
        <v>0.97000466892991066</v>
      </c>
      <c r="L230" s="17">
        <f>SUM($AE230:AN230)/$B230</f>
        <v>0.97724885848620402</v>
      </c>
      <c r="M230" s="14">
        <f>SUM($AE230:AO230)/$B230</f>
        <v>0.98377179446307872</v>
      </c>
      <c r="N230" s="14">
        <f>SUM($AE230:AP230)/$B230</f>
        <v>0.98750241642558934</v>
      </c>
      <c r="O230" s="14">
        <f>SUM($AE230:AQ230)/$B230</f>
        <v>0.99198142376360976</v>
      </c>
      <c r="P230" s="14">
        <f>SUM($AE230:AR230)/$B230</f>
        <v>0.99370090134087596</v>
      </c>
      <c r="Q230" s="14">
        <f>SUM($AE230:AS230)/$B230</f>
        <v>0.99666618055532008</v>
      </c>
      <c r="R230" s="14">
        <f>SUM($AE230:AT230)/$B230</f>
        <v>0.99746769903150789</v>
      </c>
      <c r="S230" s="14">
        <f>SUM($AE230:AU230)/$B230</f>
        <v>0.99801259593633529</v>
      </c>
      <c r="T230" s="14">
        <f>SUM($AE230:AV230)/$B230</f>
        <v>0.99839357157311281</v>
      </c>
      <c r="U230" s="11">
        <f>SUM($AE230:AW230)/$B230</f>
        <v>0.99896107830801595</v>
      </c>
      <c r="V230" s="14">
        <f>SUM($AE230:AX230)/$B230</f>
        <v>0.99925726708200924</v>
      </c>
      <c r="W230" s="14">
        <f>SUM($AE230:AY230)/$B230</f>
        <v>0.9994811043997599</v>
      </c>
      <c r="X230" s="14">
        <f>SUM($AE230:AZ230)/$B230</f>
        <v>0.99969702827698403</v>
      </c>
      <c r="Y230" s="14">
        <f>SUM($AE230:BA230)/$B230</f>
        <v>0.99982364332540863</v>
      </c>
      <c r="Z230" s="14">
        <f>SUM($AE230:BB230)/$B230</f>
        <v>0.99989825576465885</v>
      </c>
      <c r="AA230" s="14">
        <f>SUM($AE230:BC230)/$B230</f>
        <v>0.99997852066142801</v>
      </c>
      <c r="AC230" s="109" t="s">
        <v>7</v>
      </c>
      <c r="AD230" s="3">
        <v>884571</v>
      </c>
      <c r="AE230">
        <v>7</v>
      </c>
      <c r="AF230">
        <v>26</v>
      </c>
      <c r="AG230">
        <v>164</v>
      </c>
      <c r="AH230" s="1">
        <v>378734</v>
      </c>
      <c r="AI230" s="1">
        <v>384190</v>
      </c>
      <c r="AJ230" s="1">
        <v>56364</v>
      </c>
      <c r="AK230" s="1">
        <v>22901</v>
      </c>
      <c r="AL230" s="1">
        <v>10000</v>
      </c>
      <c r="AM230" s="1">
        <v>5652</v>
      </c>
      <c r="AN230" s="1">
        <v>6408</v>
      </c>
      <c r="AO230" s="1">
        <v>5770</v>
      </c>
      <c r="AP230" s="1">
        <v>3300</v>
      </c>
      <c r="AQ230" s="1">
        <v>3962</v>
      </c>
      <c r="AR230" s="1">
        <v>1521</v>
      </c>
      <c r="AS230" s="1">
        <v>2623</v>
      </c>
      <c r="AT230">
        <v>709</v>
      </c>
      <c r="AU230">
        <v>482</v>
      </c>
      <c r="AV230">
        <v>337</v>
      </c>
      <c r="AW230">
        <v>502</v>
      </c>
      <c r="AX230">
        <v>262</v>
      </c>
      <c r="AY230">
        <v>198</v>
      </c>
      <c r="AZ230">
        <v>191</v>
      </c>
      <c r="BA230">
        <v>112</v>
      </c>
      <c r="BB230">
        <v>66</v>
      </c>
      <c r="BC230">
        <v>71</v>
      </c>
    </row>
    <row r="231" spans="1:55" x14ac:dyDescent="0.25">
      <c r="A231" s="111" t="s">
        <v>8</v>
      </c>
      <c r="B231" s="3">
        <v>797635</v>
      </c>
      <c r="C231" s="14"/>
      <c r="D231" s="14"/>
      <c r="E231" s="14"/>
      <c r="F231" s="14"/>
      <c r="G231" s="13">
        <f>SUM($AE231:AI231)/$B231</f>
        <v>0.43543600769775648</v>
      </c>
      <c r="H231" s="14">
        <f>SUM($AE231:AJ231)/$B231</f>
        <v>0.87953387200912703</v>
      </c>
      <c r="I231" s="11">
        <f>SUM($AE231:AK231)/$B231</f>
        <v>0.93671290753289416</v>
      </c>
      <c r="J231" s="15">
        <f>SUM($AE231:AL231)/$B231</f>
        <v>0.95602499890300696</v>
      </c>
      <c r="K231" s="14">
        <f>SUM($AE231:AM231)/$B231</f>
        <v>0.96570862612598496</v>
      </c>
      <c r="L231" s="14">
        <f>SUM($AE231:AN231)/$B231</f>
        <v>0.97419120274310933</v>
      </c>
      <c r="M231" s="17">
        <f>SUM($AE231:AO231)/$B231</f>
        <v>0.9806741178609264</v>
      </c>
      <c r="N231" s="14">
        <f>SUM($AE231:AP231)/$B231</f>
        <v>0.98478125959868867</v>
      </c>
      <c r="O231" s="14">
        <f>SUM($AE231:AQ231)/$B231</f>
        <v>0.98949018034564684</v>
      </c>
      <c r="P231" s="14">
        <f>SUM($AE231:AR231)/$B231</f>
        <v>0.99164154030352225</v>
      </c>
      <c r="Q231" s="14">
        <f>SUM($AE231:AS231)/$B231</f>
        <v>0.99501651758009613</v>
      </c>
      <c r="R231" s="14">
        <f>SUM($AE231:AT231)/$B231</f>
        <v>0.99616491252264505</v>
      </c>
      <c r="S231" s="14">
        <f>SUM($AE231:AU231)/$B231</f>
        <v>0.99702495502328758</v>
      </c>
      <c r="T231" s="14">
        <f>SUM($AE231:AV231)/$B231</f>
        <v>0.99759288396321621</v>
      </c>
      <c r="U231" s="11">
        <f>SUM($AE231:AW231)/$B231</f>
        <v>0.99827991499871493</v>
      </c>
      <c r="V231" s="14">
        <f>SUM($AE231:AX231)/$B231</f>
        <v>0.99875130855591843</v>
      </c>
      <c r="W231" s="14">
        <f>SUM($AE231:AY231)/$B231</f>
        <v>0.99905470547305475</v>
      </c>
      <c r="X231" s="14">
        <f>SUM($AE231:AZ231)/$B231</f>
        <v>0.99939947469707324</v>
      </c>
      <c r="Y231" s="14">
        <f>SUM($AE231:BA231)/$B231</f>
        <v>0.99968030490136461</v>
      </c>
      <c r="Z231" s="14">
        <f>SUM($AE231:BB231)/$B231</f>
        <v>0.99983827189127861</v>
      </c>
      <c r="AA231" s="14">
        <f>SUM($AE231:BC231)/$B231</f>
        <v>0.99998620923103931</v>
      </c>
      <c r="AC231" s="111" t="s">
        <v>8</v>
      </c>
      <c r="AD231" s="3">
        <v>797635</v>
      </c>
      <c r="AE231">
        <v>2</v>
      </c>
      <c r="AF231">
        <v>2</v>
      </c>
      <c r="AG231">
        <v>12</v>
      </c>
      <c r="AH231">
        <v>201</v>
      </c>
      <c r="AI231" s="1">
        <v>347102</v>
      </c>
      <c r="AJ231" s="1">
        <v>354228</v>
      </c>
      <c r="AK231" s="1">
        <v>45608</v>
      </c>
      <c r="AL231" s="1">
        <v>15404</v>
      </c>
      <c r="AM231" s="1">
        <v>7724</v>
      </c>
      <c r="AN231" s="1">
        <v>6766</v>
      </c>
      <c r="AO231" s="1">
        <v>5171</v>
      </c>
      <c r="AP231" s="1">
        <v>3276</v>
      </c>
      <c r="AQ231" s="1">
        <v>3756</v>
      </c>
      <c r="AR231" s="1">
        <v>1716</v>
      </c>
      <c r="AS231" s="1">
        <v>2692</v>
      </c>
      <c r="AT231">
        <v>916</v>
      </c>
      <c r="AU231">
        <v>686</v>
      </c>
      <c r="AV231">
        <v>453</v>
      </c>
      <c r="AW231">
        <v>548</v>
      </c>
      <c r="AX231">
        <v>376</v>
      </c>
      <c r="AY231">
        <v>242</v>
      </c>
      <c r="AZ231">
        <v>275</v>
      </c>
      <c r="BA231">
        <v>224</v>
      </c>
      <c r="BB231">
        <v>126</v>
      </c>
      <c r="BC231">
        <v>118</v>
      </c>
    </row>
    <row r="232" spans="1:55" x14ac:dyDescent="0.25">
      <c r="A232" s="111" t="s">
        <v>9</v>
      </c>
      <c r="B232" s="3">
        <v>661482</v>
      </c>
      <c r="C232" s="14"/>
      <c r="D232" s="14"/>
      <c r="E232" s="14"/>
      <c r="F232" s="14"/>
      <c r="G232" s="14"/>
      <c r="H232" s="13">
        <f>SUM($AE232:AJ232)/$B232</f>
        <v>0.5168394604841855</v>
      </c>
      <c r="I232" s="11">
        <f>SUM($AE232:AK232)/$B232</f>
        <v>0.87493537239108543</v>
      </c>
      <c r="J232" s="14">
        <f>SUM($AE232:AL232)/$B232</f>
        <v>0.92543712451737159</v>
      </c>
      <c r="K232" s="15">
        <f>SUM($AE232:AM232)/$B232</f>
        <v>0.94680429701790825</v>
      </c>
      <c r="L232" s="14">
        <f>SUM($AE232:AN232)/$B232</f>
        <v>0.96350769937806324</v>
      </c>
      <c r="M232" s="14">
        <f>SUM($AE232:AO232)/$B232</f>
        <v>0.97378311125623973</v>
      </c>
      <c r="N232" s="17">
        <f>SUM($AE232:AP232)/$B232</f>
        <v>0.97993445021935588</v>
      </c>
      <c r="O232" s="14">
        <f>SUM($AE232:AQ232)/$B232</f>
        <v>0.98639418759694142</v>
      </c>
      <c r="P232" s="14">
        <f>SUM($AE232:AR232)/$B232</f>
        <v>0.98904580925860419</v>
      </c>
      <c r="Q232" s="14">
        <f>SUM($AE232:AS232)/$B232</f>
        <v>0.99289323065480239</v>
      </c>
      <c r="R232" s="14">
        <f>SUM($AE232:AT232)/$B232</f>
        <v>0.99414647715281745</v>
      </c>
      <c r="S232" s="14">
        <f>SUM($AE232:AU232)/$B232</f>
        <v>0.99539367662309786</v>
      </c>
      <c r="T232" s="14">
        <f>SUM($AE232:AV232)/$B232</f>
        <v>0.99662878203790883</v>
      </c>
      <c r="U232" s="11">
        <f>SUM($AE232:AW232)/$B232</f>
        <v>0.99753734795504645</v>
      </c>
      <c r="V232" s="14">
        <f>SUM($AE232:AX232)/$B232</f>
        <v>0.99854115455900538</v>
      </c>
      <c r="W232" s="14">
        <f>SUM($AE232:AY232)/$B232</f>
        <v>0.99895386420189813</v>
      </c>
      <c r="X232" s="14">
        <f>SUM($AE232:AZ232)/$B232</f>
        <v>0.999310638838245</v>
      </c>
      <c r="Y232" s="14">
        <f>SUM($AE232:BA232)/$B232</f>
        <v>0.99968555455779595</v>
      </c>
      <c r="Z232" s="14">
        <f>SUM($AE232:BB232)/$B232</f>
        <v>0.99986091836210211</v>
      </c>
      <c r="AA232" s="14">
        <f>SUM($AE232:BC232)/$B232</f>
        <v>0.99999848824306636</v>
      </c>
      <c r="AC232" s="111" t="s">
        <v>9</v>
      </c>
      <c r="AD232" s="3">
        <v>661482</v>
      </c>
      <c r="AE232">
        <v>0</v>
      </c>
      <c r="AF232">
        <v>0</v>
      </c>
      <c r="AG232">
        <v>2</v>
      </c>
      <c r="AH232">
        <v>36</v>
      </c>
      <c r="AI232">
        <v>160</v>
      </c>
      <c r="AJ232" s="1">
        <v>341682</v>
      </c>
      <c r="AK232" s="1">
        <v>236874</v>
      </c>
      <c r="AL232" s="1">
        <v>33406</v>
      </c>
      <c r="AM232" s="1">
        <v>14134</v>
      </c>
      <c r="AN232" s="1">
        <v>11049</v>
      </c>
      <c r="AO232" s="1">
        <v>6797</v>
      </c>
      <c r="AP232" s="1">
        <v>4069</v>
      </c>
      <c r="AQ232" s="1">
        <v>4273</v>
      </c>
      <c r="AR232" s="1">
        <v>1754</v>
      </c>
      <c r="AS232" s="1">
        <v>2545</v>
      </c>
      <c r="AT232">
        <v>829</v>
      </c>
      <c r="AU232">
        <v>825</v>
      </c>
      <c r="AV232">
        <v>817</v>
      </c>
      <c r="AW232">
        <v>601</v>
      </c>
      <c r="AX232">
        <v>664</v>
      </c>
      <c r="AY232">
        <v>273</v>
      </c>
      <c r="AZ232">
        <v>236</v>
      </c>
      <c r="BA232">
        <v>248</v>
      </c>
      <c r="BB232">
        <v>116</v>
      </c>
      <c r="BC232">
        <v>91</v>
      </c>
    </row>
    <row r="233" spans="1:55" x14ac:dyDescent="0.25">
      <c r="A233" s="109" t="s">
        <v>72</v>
      </c>
      <c r="B233" s="3">
        <v>476402</v>
      </c>
      <c r="C233" s="14"/>
      <c r="D233" s="14"/>
      <c r="E233" s="14"/>
      <c r="F233" s="14"/>
      <c r="G233" s="14"/>
      <c r="H233" s="14"/>
      <c r="I233" s="19">
        <f>SUM($AE233:AK233)/$B233</f>
        <v>0.38115289188542451</v>
      </c>
      <c r="J233" s="14">
        <f>SUM($AE233:AL233)/$B233</f>
        <v>0.84190872414473494</v>
      </c>
      <c r="K233" s="14">
        <f>SUM($AE233:AM233)/$B233</f>
        <v>0.90371367038761385</v>
      </c>
      <c r="L233" s="15">
        <f>SUM($AE233:AN233)/$B233</f>
        <v>0.93614636378520666</v>
      </c>
      <c r="M233" s="14">
        <f>SUM($AE233:AO233)/$B233</f>
        <v>0.95424032644699219</v>
      </c>
      <c r="N233" s="14">
        <f>SUM($AE233:AP233)/$B233</f>
        <v>0.96505262362458599</v>
      </c>
      <c r="O233" s="17">
        <f>SUM($AE233:AQ233)/$B233</f>
        <v>0.98227757230238333</v>
      </c>
      <c r="P233" s="14">
        <f>SUM($AE233:AR233)/$B233</f>
        <v>0.98568225994013459</v>
      </c>
      <c r="Q233" s="14">
        <f>SUM($AE233:AS233)/$B233</f>
        <v>0.99032959559363731</v>
      </c>
      <c r="R233" s="14">
        <f>SUM($AE233:AT233)/$B233</f>
        <v>0.99211170398109161</v>
      </c>
      <c r="S233" s="14">
        <f>SUM($AE233:AU233)/$B233</f>
        <v>0.99356006062107216</v>
      </c>
      <c r="T233" s="14">
        <f>SUM($AE233:AV233)/$B233</f>
        <v>0.99522462122325261</v>
      </c>
      <c r="U233" s="11">
        <f>SUM($AE233:AW233)/$B233</f>
        <v>0.9966267983761613</v>
      </c>
      <c r="V233" s="14">
        <f>SUM($AE233:AX233)/$B233</f>
        <v>0.99812133450321372</v>
      </c>
      <c r="W233" s="14">
        <f>SUM($AE233:AY233)/$B233</f>
        <v>0.99863140792859817</v>
      </c>
      <c r="X233" s="14">
        <f>SUM($AE233:AZ233)/$B233</f>
        <v>0.99895676340569517</v>
      </c>
      <c r="Y233" s="14">
        <f>SUM($AE233:BA233)/$B233</f>
        <v>0.99941016200603694</v>
      </c>
      <c r="Z233" s="14">
        <f>SUM($AE233:BB233)/$B233</f>
        <v>0.99972502214516312</v>
      </c>
      <c r="AA233" s="14">
        <f>SUM($AE233:BC233)/$B233</f>
        <v>1</v>
      </c>
      <c r="AC233" s="109" t="s">
        <v>72</v>
      </c>
      <c r="AD233" s="3">
        <v>476402</v>
      </c>
      <c r="AE233">
        <v>0</v>
      </c>
      <c r="AF233">
        <v>0</v>
      </c>
      <c r="AG233">
        <v>0</v>
      </c>
      <c r="AH233">
        <v>7</v>
      </c>
      <c r="AI233">
        <v>17</v>
      </c>
      <c r="AJ233">
        <v>58</v>
      </c>
      <c r="AK233" s="1">
        <v>181500</v>
      </c>
      <c r="AL233" s="1">
        <v>219505</v>
      </c>
      <c r="AM233" s="1">
        <v>29444</v>
      </c>
      <c r="AN233" s="1">
        <v>15451</v>
      </c>
      <c r="AO233" s="1">
        <v>8620</v>
      </c>
      <c r="AP233" s="1">
        <v>5151</v>
      </c>
      <c r="AQ233" s="1">
        <v>8206</v>
      </c>
      <c r="AR233" s="1">
        <v>1622</v>
      </c>
      <c r="AS233" s="1">
        <v>2214</v>
      </c>
      <c r="AT233">
        <v>849</v>
      </c>
      <c r="AU233">
        <v>690</v>
      </c>
      <c r="AV233">
        <v>793</v>
      </c>
      <c r="AW233">
        <v>668</v>
      </c>
      <c r="AX233">
        <v>712</v>
      </c>
      <c r="AY233">
        <v>243</v>
      </c>
      <c r="AZ233">
        <v>155</v>
      </c>
      <c r="BA233">
        <v>216</v>
      </c>
      <c r="BB233">
        <v>150</v>
      </c>
      <c r="BC233">
        <v>131</v>
      </c>
    </row>
    <row r="234" spans="1:55" x14ac:dyDescent="0.25">
      <c r="A234" s="109" t="s">
        <v>85</v>
      </c>
      <c r="B234" s="3">
        <v>631520</v>
      </c>
      <c r="C234" s="14"/>
      <c r="D234" s="14"/>
      <c r="E234" s="14"/>
      <c r="F234" s="14"/>
      <c r="G234" s="14"/>
      <c r="H234" s="14"/>
      <c r="I234" s="11"/>
      <c r="J234" s="13">
        <f>SUM($AE234:AL234)/$B234</f>
        <v>0.41566696224980998</v>
      </c>
      <c r="K234" s="14">
        <f>SUM($AE234:AM234)/$B234</f>
        <v>0.87060583987838869</v>
      </c>
      <c r="L234" s="14">
        <f>SUM($AE234:AN234)/$B234</f>
        <v>0.93483816822903476</v>
      </c>
      <c r="M234" s="15">
        <f>SUM($AE234:AO234)/$B234</f>
        <v>0.95460951355459844</v>
      </c>
      <c r="N234" s="14">
        <f>SUM($AE234:AP234)/$B234</f>
        <v>0.96799626298454522</v>
      </c>
      <c r="O234" s="14">
        <f>SUM($AE234:AQ234)/$B234</f>
        <v>0.98060393970103876</v>
      </c>
      <c r="P234" s="17">
        <f>SUM($AE234:AR234)/$B234</f>
        <v>0.98500760070939952</v>
      </c>
      <c r="Q234" s="14">
        <f>SUM($AE234:AS234)/$B234</f>
        <v>0.98953794020775276</v>
      </c>
      <c r="R234" s="14">
        <f>SUM($AE234:AT234)/$B234</f>
        <v>0.99175164682036987</v>
      </c>
      <c r="S234" s="14">
        <f>SUM($AE234:AU234)/$B234</f>
        <v>0.99352989612363818</v>
      </c>
      <c r="T234" s="14">
        <f>SUM($AE234:AV234)/$B234</f>
        <v>0.99510229288066887</v>
      </c>
      <c r="U234" s="11">
        <f>SUM($AE234:AW234)/$B234</f>
        <v>0.99651159108183429</v>
      </c>
      <c r="V234" s="14">
        <f>SUM($AE234:AX234)/$B234</f>
        <v>0.99794622498099828</v>
      </c>
      <c r="W234" s="14">
        <f>SUM($AE234:AY234)/$B234</f>
        <v>0.99854478084621234</v>
      </c>
      <c r="X234" s="14">
        <f>SUM($AE234:AZ234)/$B234</f>
        <v>0.99901507474030915</v>
      </c>
      <c r="Y234" s="14">
        <f>SUM($AE234:BA234)/$B234</f>
        <v>0.99942361287053461</v>
      </c>
      <c r="Z234" s="14">
        <f>SUM($AE234:BB234)/$B234</f>
        <v>0.99983056751963517</v>
      </c>
      <c r="AA234" s="14">
        <f>SUM($AE234:BC234)/$B234</f>
        <v>0.99999524955662533</v>
      </c>
      <c r="AC234" s="109" t="s">
        <v>85</v>
      </c>
      <c r="AD234" s="3">
        <v>631520</v>
      </c>
      <c r="AE234">
        <v>1</v>
      </c>
      <c r="AF234">
        <v>1</v>
      </c>
      <c r="AG234">
        <v>1</v>
      </c>
      <c r="AH234">
        <v>3</v>
      </c>
      <c r="AI234">
        <v>8</v>
      </c>
      <c r="AJ234">
        <v>20</v>
      </c>
      <c r="AK234">
        <v>77</v>
      </c>
      <c r="AL234" s="1">
        <v>262391</v>
      </c>
      <c r="AM234" s="1">
        <v>287303</v>
      </c>
      <c r="AN234" s="1">
        <v>40564</v>
      </c>
      <c r="AO234" s="1">
        <v>12486</v>
      </c>
      <c r="AP234" s="1">
        <v>8454</v>
      </c>
      <c r="AQ234" s="1">
        <v>7962</v>
      </c>
      <c r="AR234" s="1">
        <v>2781</v>
      </c>
      <c r="AS234" s="1">
        <v>2861</v>
      </c>
      <c r="AT234" s="1">
        <v>1398</v>
      </c>
      <c r="AU234" s="1">
        <v>1123</v>
      </c>
      <c r="AV234">
        <v>993</v>
      </c>
      <c r="AW234">
        <v>890</v>
      </c>
      <c r="AX234">
        <v>906</v>
      </c>
      <c r="AY234">
        <v>378</v>
      </c>
      <c r="AZ234">
        <v>297</v>
      </c>
      <c r="BA234">
        <v>258</v>
      </c>
      <c r="BB234">
        <v>257</v>
      </c>
      <c r="BC234">
        <v>104</v>
      </c>
    </row>
    <row r="235" spans="1:55" x14ac:dyDescent="0.25">
      <c r="A235" s="109" t="s">
        <v>86</v>
      </c>
      <c r="B235" s="3">
        <v>781719</v>
      </c>
      <c r="C235" s="14"/>
      <c r="D235" s="14"/>
      <c r="E235" s="14"/>
      <c r="F235" s="14"/>
      <c r="G235" s="14"/>
      <c r="H235" s="14"/>
      <c r="I235" s="11"/>
      <c r="J235" s="14"/>
      <c r="K235" s="13">
        <f>SUM($AE235:AM235)/$B235</f>
        <v>0.43888532835967914</v>
      </c>
      <c r="L235" s="14">
        <f>SUM($AE235:AN235)/$B235</f>
        <v>0.89184860544517919</v>
      </c>
      <c r="M235" s="14">
        <f>SUM($AE235:AO235)/$B235</f>
        <v>0.94029056476815842</v>
      </c>
      <c r="N235" s="15">
        <f>SUM($AE235:AP235)/$B235</f>
        <v>0.96239313615250488</v>
      </c>
      <c r="O235" s="14">
        <f>SUM($AE235:AQ235)/$B235</f>
        <v>0.97450362598324969</v>
      </c>
      <c r="P235" s="14">
        <f>SUM($AE235:AR235)/$B235</f>
        <v>0.98274699732256732</v>
      </c>
      <c r="Q235" s="17">
        <f>SUM($AE235:AS235)/$B235</f>
        <v>0.98801231644619103</v>
      </c>
      <c r="R235" s="14">
        <f>SUM($AE235:AT235)/$B235</f>
        <v>0.99038145420541146</v>
      </c>
      <c r="S235" s="14">
        <f>SUM($AE235:AU235)/$B235</f>
        <v>0.99219284679021491</v>
      </c>
      <c r="T235" s="14">
        <f>SUM($AE235:AV235)/$B235</f>
        <v>0.99434195663659197</v>
      </c>
      <c r="U235" s="11">
        <f>SUM($AE235:AW235)/$B235</f>
        <v>0.995738878036737</v>
      </c>
      <c r="V235" s="14">
        <f>SUM($AE235:AX235)/$B235</f>
        <v>0.99703601933687169</v>
      </c>
      <c r="W235" s="14">
        <f>SUM($AE235:AY235)/$B235</f>
        <v>0.99785344861772585</v>
      </c>
      <c r="X235" s="14">
        <f>SUM($AE235:AZ235)/$B235</f>
        <v>0.99852120774856434</v>
      </c>
      <c r="Y235" s="14">
        <f>SUM($AE235:BA235)/$B235</f>
        <v>0.99929642237172178</v>
      </c>
      <c r="Z235" s="14">
        <f>SUM($AE235:BB235)/$B235</f>
        <v>0.99976462130253962</v>
      </c>
      <c r="AA235" s="14">
        <f>SUM($AE235:BC235)/$B235</f>
        <v>0.9999910453756401</v>
      </c>
      <c r="AC235" s="109" t="s">
        <v>86</v>
      </c>
      <c r="AD235" s="3">
        <v>781719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7</v>
      </c>
      <c r="AK235">
        <v>15</v>
      </c>
      <c r="AL235">
        <v>155</v>
      </c>
      <c r="AM235" s="1">
        <v>342908</v>
      </c>
      <c r="AN235" s="1">
        <v>354090</v>
      </c>
      <c r="AO235" s="1">
        <v>37868</v>
      </c>
      <c r="AP235" s="1">
        <v>17278</v>
      </c>
      <c r="AQ235" s="1">
        <v>9467</v>
      </c>
      <c r="AR235" s="1">
        <v>6444</v>
      </c>
      <c r="AS235" s="1">
        <v>4116</v>
      </c>
      <c r="AT235" s="1">
        <v>1852</v>
      </c>
      <c r="AU235" s="1">
        <v>1416</v>
      </c>
      <c r="AV235" s="1">
        <v>1680</v>
      </c>
      <c r="AW235" s="1">
        <v>1092</v>
      </c>
      <c r="AX235" s="1">
        <v>1014</v>
      </c>
      <c r="AY235">
        <v>639</v>
      </c>
      <c r="AZ235">
        <v>522</v>
      </c>
      <c r="BA235">
        <v>606</v>
      </c>
      <c r="BB235">
        <v>366</v>
      </c>
      <c r="BC235">
        <v>177</v>
      </c>
    </row>
    <row r="236" spans="1:55" x14ac:dyDescent="0.25">
      <c r="A236" s="109" t="s">
        <v>88</v>
      </c>
      <c r="B236" s="3">
        <v>807341</v>
      </c>
      <c r="C236" s="14"/>
      <c r="D236" s="14"/>
      <c r="E236" s="14"/>
      <c r="F236" s="14"/>
      <c r="G236" s="14"/>
      <c r="H236" s="14"/>
      <c r="I236" s="11"/>
      <c r="J236" s="14"/>
      <c r="K236" s="14"/>
      <c r="L236" s="13">
        <f>SUM($AE236:AN236)/$B236</f>
        <v>0.47246950173470692</v>
      </c>
      <c r="M236" s="14">
        <f>SUM($AE236:AO236)/$B236</f>
        <v>0.89428754392505772</v>
      </c>
      <c r="N236" s="14">
        <f>SUM($AE236:AP236)/$B236</f>
        <v>0.94518920753436275</v>
      </c>
      <c r="O236" s="15">
        <f>SUM($AE236:AQ236)/$B236</f>
        <v>0.96391611475200689</v>
      </c>
      <c r="P236" s="14">
        <f>SUM($AE236:AR236)/$B236</f>
        <v>0.97620088661420634</v>
      </c>
      <c r="Q236" s="14">
        <f>SUM($AE236:AS236)/$B236</f>
        <v>0.98428545063362316</v>
      </c>
      <c r="R236" s="17">
        <f>SUM($AE236:AT236)/$B236</f>
        <v>0.98771646677178537</v>
      </c>
      <c r="S236" s="14">
        <f>SUM($AE236:AU236)/$B236</f>
        <v>0.99027920048653539</v>
      </c>
      <c r="T236" s="14">
        <f>SUM($AE236:AV236)/$B236</f>
        <v>0.99287413868489272</v>
      </c>
      <c r="U236" s="11">
        <f>SUM($AE236:AW236)/$B236</f>
        <v>0.99468997610675047</v>
      </c>
      <c r="V236" s="14">
        <f>SUM($AE236:AX236)/$B236</f>
        <v>0.99624693902576478</v>
      </c>
      <c r="W236" s="14">
        <f>SUM($AE236:AY236)/$B236</f>
        <v>0.9973617096121713</v>
      </c>
      <c r="X236" s="14">
        <f>SUM($AE236:AZ236)/$B236</f>
        <v>0.99828077602896426</v>
      </c>
      <c r="Y236" s="14">
        <f>SUM($AE236:BA236)/$B236</f>
        <v>0.99919860381177228</v>
      </c>
      <c r="Z236" s="14">
        <f>SUM($AE236:BB236)/$B236</f>
        <v>0.99973617096121714</v>
      </c>
      <c r="AA236" s="14">
        <f>SUM($AE236:BC236)/$B236</f>
        <v>0.99998265912421147</v>
      </c>
      <c r="AC236" s="109" t="s">
        <v>88</v>
      </c>
      <c r="AD236" s="3">
        <v>807341</v>
      </c>
      <c r="AE236">
        <v>0</v>
      </c>
      <c r="AF236">
        <v>0</v>
      </c>
      <c r="AG236">
        <v>0</v>
      </c>
      <c r="AH236">
        <v>0</v>
      </c>
      <c r="AI236">
        <v>2</v>
      </c>
      <c r="AJ236">
        <v>1</v>
      </c>
      <c r="AK236">
        <v>6</v>
      </c>
      <c r="AL236">
        <v>18</v>
      </c>
      <c r="AM236">
        <v>212</v>
      </c>
      <c r="AN236" s="1">
        <v>381205</v>
      </c>
      <c r="AO236" s="1">
        <v>340551</v>
      </c>
      <c r="AP236" s="1">
        <v>41095</v>
      </c>
      <c r="AQ236" s="1">
        <v>15119</v>
      </c>
      <c r="AR236" s="1">
        <v>9918</v>
      </c>
      <c r="AS236" s="1">
        <v>6527</v>
      </c>
      <c r="AT236" s="1">
        <v>2770</v>
      </c>
      <c r="AU236" s="1">
        <v>2069</v>
      </c>
      <c r="AV236" s="1">
        <v>2095</v>
      </c>
      <c r="AW236" s="1">
        <v>1466</v>
      </c>
      <c r="AX236" s="1">
        <v>1257</v>
      </c>
      <c r="AY236">
        <v>900</v>
      </c>
      <c r="AZ236">
        <v>742</v>
      </c>
      <c r="BA236">
        <v>741</v>
      </c>
      <c r="BB236">
        <v>434</v>
      </c>
      <c r="BC236">
        <v>199</v>
      </c>
    </row>
    <row r="237" spans="1:55" x14ac:dyDescent="0.25">
      <c r="A237" s="109" t="s">
        <v>89</v>
      </c>
      <c r="B237" s="3">
        <v>803485</v>
      </c>
      <c r="C237" s="14"/>
      <c r="D237" s="14"/>
      <c r="E237" s="14"/>
      <c r="F237" s="14"/>
      <c r="G237" s="14"/>
      <c r="H237" s="14"/>
      <c r="I237" s="11"/>
      <c r="J237" s="14"/>
      <c r="K237" s="14"/>
      <c r="L237" s="14"/>
      <c r="M237" s="13">
        <f>SUM($AE237:AO237)/$B237</f>
        <v>0.44392116841011342</v>
      </c>
      <c r="N237" s="14">
        <f>SUM($AE237:AP237)/$B237</f>
        <v>0.89710697772827119</v>
      </c>
      <c r="O237" s="14">
        <f>SUM($AE237:AQ237)/$B237</f>
        <v>0.94802640995164811</v>
      </c>
      <c r="P237" s="15">
        <f>SUM($AE237:AR237)/$B237</f>
        <v>0.96892039054867229</v>
      </c>
      <c r="Q237" s="14">
        <f>SUM($AE237:AS237)/$B237</f>
        <v>0.979501795304206</v>
      </c>
      <c r="R237" s="14">
        <f>SUM($AE237:AT237)/$B237</f>
        <v>0.98428844346814193</v>
      </c>
      <c r="S237" s="17">
        <f>SUM($AE237:AU237)/$B237</f>
        <v>0.9876463157370704</v>
      </c>
      <c r="T237" s="14">
        <f>SUM($AE237:AV237)/$B237</f>
        <v>0.99094818198223988</v>
      </c>
      <c r="U237" s="11">
        <f>SUM($AE237:AW237)/$B237</f>
        <v>0.99315481931834448</v>
      </c>
      <c r="V237" s="14">
        <f>SUM($AE237:AX237)/$B237</f>
        <v>0.99503039882511812</v>
      </c>
      <c r="W237" s="14">
        <f>SUM($AE237:AY237)/$B237</f>
        <v>0.99650024580421537</v>
      </c>
      <c r="X237" s="14">
        <f>SUM($AE237:AZ237)/$B237</f>
        <v>0.99763903495398176</v>
      </c>
      <c r="Y237" s="14">
        <f>SUM($AE237:BA237)/$B237</f>
        <v>0.99890228193432362</v>
      </c>
      <c r="Z237" s="14">
        <f>SUM($AE237:BB237)/$B237</f>
        <v>0.99958057711096038</v>
      </c>
      <c r="AA237" s="14">
        <f>SUM($AE237:BC237)/$B237</f>
        <v>0.99998133132541367</v>
      </c>
      <c r="AC237" s="109" t="s">
        <v>89</v>
      </c>
      <c r="AD237" s="3">
        <v>803485</v>
      </c>
      <c r="AE237">
        <v>0</v>
      </c>
      <c r="AF237">
        <v>1</v>
      </c>
      <c r="AG237">
        <v>0</v>
      </c>
      <c r="AH237">
        <v>0</v>
      </c>
      <c r="AI237">
        <v>1</v>
      </c>
      <c r="AJ237">
        <v>0</v>
      </c>
      <c r="AK237">
        <v>2</v>
      </c>
      <c r="AL237">
        <v>4</v>
      </c>
      <c r="AM237">
        <v>19</v>
      </c>
      <c r="AN237">
        <v>288</v>
      </c>
      <c r="AO237" s="1">
        <v>356369</v>
      </c>
      <c r="AP237" s="1">
        <v>364128</v>
      </c>
      <c r="AQ237" s="1">
        <v>40913</v>
      </c>
      <c r="AR237" s="1">
        <v>16788</v>
      </c>
      <c r="AS237" s="1">
        <v>8502</v>
      </c>
      <c r="AT237" s="1">
        <v>3846</v>
      </c>
      <c r="AU237" s="1">
        <v>2698</v>
      </c>
      <c r="AV237" s="1">
        <v>2653</v>
      </c>
      <c r="AW237" s="1">
        <v>1773</v>
      </c>
      <c r="AX237" s="1">
        <v>1507</v>
      </c>
      <c r="AY237" s="1">
        <v>1181</v>
      </c>
      <c r="AZ237">
        <v>915</v>
      </c>
      <c r="BA237" s="1">
        <v>1015</v>
      </c>
      <c r="BB237">
        <v>545</v>
      </c>
      <c r="BC237">
        <v>322</v>
      </c>
    </row>
    <row r="238" spans="1:55" x14ac:dyDescent="0.25">
      <c r="A238" s="109" t="s">
        <v>90</v>
      </c>
      <c r="B238" s="3">
        <v>865771</v>
      </c>
      <c r="C238" s="14"/>
      <c r="D238" s="14"/>
      <c r="E238" s="14"/>
      <c r="F238" s="14"/>
      <c r="G238" s="14"/>
      <c r="H238" s="14"/>
      <c r="I238" s="11"/>
      <c r="J238" s="14"/>
      <c r="K238" s="14"/>
      <c r="L238" s="14"/>
      <c r="M238" s="14"/>
      <c r="N238" s="13">
        <f>SUM($AE238:AP238)/$B238</f>
        <v>0.47943047295416458</v>
      </c>
      <c r="O238" s="14">
        <f>SUM($AE238:AQ238)/$B238</f>
        <v>0.90489170923951023</v>
      </c>
      <c r="P238" s="14">
        <f>SUM($AE238:AR238)/$B238</f>
        <v>0.95057006991456172</v>
      </c>
      <c r="Q238" s="15">
        <f>SUM($AE238:AS238)/$B238</f>
        <v>0.97143355460046599</v>
      </c>
      <c r="R238" s="14">
        <f>SUM($AE238:AT238)/$B238</f>
        <v>0.9786317629026613</v>
      </c>
      <c r="S238" s="14">
        <f>SUM($AE238:AU238)/$B238</f>
        <v>0.98341016273356352</v>
      </c>
      <c r="T238" s="17">
        <f>SUM($AE238:AV238)/$B238</f>
        <v>0.98858474123064877</v>
      </c>
      <c r="U238" s="11">
        <f>SUM($AE238:AW238)/$B238</f>
        <v>0.99163058129690185</v>
      </c>
      <c r="V238" s="14">
        <f>SUM($AE238:AX238)/$B238</f>
        <v>0.99388406403078877</v>
      </c>
      <c r="W238" s="14">
        <f>SUM($AE238:AY238)/$B238</f>
        <v>0.99566513546884805</v>
      </c>
      <c r="X238" s="14">
        <f>SUM($AE238:AZ238)/$B238</f>
        <v>0.99710316007350674</v>
      </c>
      <c r="Y238" s="14">
        <f>SUM($AE238:BA238)/$B238</f>
        <v>0.9984568667696192</v>
      </c>
      <c r="Z238" s="14">
        <f>SUM($AE238:BB238)/$B238</f>
        <v>0.9994374955964106</v>
      </c>
      <c r="AA238" s="14">
        <f>SUM($AE238:BC238)/$B238</f>
        <v>0.99998844960156896</v>
      </c>
      <c r="AC238" s="109" t="s">
        <v>90</v>
      </c>
      <c r="AD238" s="3">
        <v>865771</v>
      </c>
      <c r="AE238">
        <v>0</v>
      </c>
      <c r="AF238">
        <v>0</v>
      </c>
      <c r="AG238">
        <v>0</v>
      </c>
      <c r="AH238">
        <v>0</v>
      </c>
      <c r="AI238">
        <v>1</v>
      </c>
      <c r="AJ238">
        <v>0</v>
      </c>
      <c r="AK238">
        <v>1</v>
      </c>
      <c r="AL238">
        <v>0</v>
      </c>
      <c r="AM238">
        <v>11</v>
      </c>
      <c r="AN238">
        <v>46</v>
      </c>
      <c r="AO238">
        <v>282</v>
      </c>
      <c r="AP238" s="1">
        <v>414736</v>
      </c>
      <c r="AQ238" s="1">
        <v>368352</v>
      </c>
      <c r="AR238" s="1">
        <v>39547</v>
      </c>
      <c r="AS238" s="1">
        <v>18063</v>
      </c>
      <c r="AT238" s="1">
        <v>6232</v>
      </c>
      <c r="AU238" s="1">
        <v>4137</v>
      </c>
      <c r="AV238" s="1">
        <v>4480</v>
      </c>
      <c r="AW238" s="1">
        <v>2637</v>
      </c>
      <c r="AX238" s="1">
        <v>1951</v>
      </c>
      <c r="AY238" s="1">
        <v>1542</v>
      </c>
      <c r="AZ238" s="1">
        <v>1245</v>
      </c>
      <c r="BA238" s="1">
        <v>1172</v>
      </c>
      <c r="BB238">
        <v>849</v>
      </c>
      <c r="BC238">
        <v>477</v>
      </c>
    </row>
    <row r="239" spans="1:55" x14ac:dyDescent="0.25">
      <c r="A239" s="109" t="s">
        <v>91</v>
      </c>
      <c r="B239" s="3">
        <v>899568</v>
      </c>
      <c r="C239" s="14"/>
      <c r="D239" s="14"/>
      <c r="E239" s="14"/>
      <c r="F239" s="14"/>
      <c r="G239" s="14"/>
      <c r="H239" s="14"/>
      <c r="I239" s="11"/>
      <c r="J239" s="14"/>
      <c r="K239" s="14"/>
      <c r="L239" s="14"/>
      <c r="M239" s="14"/>
      <c r="N239" s="14"/>
      <c r="O239" s="13">
        <f>SUM($AE239:AQ239)/$B239</f>
        <v>0.50917996193728543</v>
      </c>
      <c r="P239" s="14">
        <f>SUM($AE239:AR239)/$B239</f>
        <v>0.89389907155434611</v>
      </c>
      <c r="Q239" s="14">
        <f>SUM($AE239:AS239)/$B239</f>
        <v>0.95257946036319652</v>
      </c>
      <c r="R239" s="15">
        <f>SUM($AE239:AT239)/$B239</f>
        <v>0.96851933372463228</v>
      </c>
      <c r="S239" s="14">
        <f>SUM($AE239:AU239)/$B239</f>
        <v>0.97801722604627994</v>
      </c>
      <c r="T239" s="14">
        <f>SUM($AE239:AV239)/$B239</f>
        <v>0.98430135353858739</v>
      </c>
      <c r="U239" s="16">
        <f>SUM($AE239:AW239)/$B239</f>
        <v>0.98843667182469808</v>
      </c>
      <c r="V239" s="14">
        <f>SUM($AE239:AX239)/$B239</f>
        <v>0.99151036942176685</v>
      </c>
      <c r="W239" s="14">
        <f>SUM($AE239:AY239)/$B239</f>
        <v>0.99425835512156946</v>
      </c>
      <c r="X239" s="14">
        <f>SUM($AE239:AZ239)/$B239</f>
        <v>0.99593471533002509</v>
      </c>
      <c r="Y239" s="14">
        <f>SUM($AE239:BA239)/$B239</f>
        <v>0.99753993027764443</v>
      </c>
      <c r="Z239" s="14">
        <f>SUM($AE239:BB239)/$B239</f>
        <v>0.99880387030218953</v>
      </c>
      <c r="AA239" s="14">
        <f>SUM($AE239:BC239)/$B239</f>
        <v>0.99999110684239545</v>
      </c>
      <c r="AC239" s="109" t="s">
        <v>91</v>
      </c>
      <c r="AD239" s="3">
        <v>899568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1</v>
      </c>
      <c r="AL239">
        <v>2</v>
      </c>
      <c r="AM239">
        <v>4</v>
      </c>
      <c r="AN239">
        <v>10</v>
      </c>
      <c r="AO239">
        <v>40</v>
      </c>
      <c r="AP239">
        <v>287</v>
      </c>
      <c r="AQ239" s="1">
        <v>457698</v>
      </c>
      <c r="AR239" s="1">
        <v>346081</v>
      </c>
      <c r="AS239" s="1">
        <v>52787</v>
      </c>
      <c r="AT239" s="1">
        <v>14339</v>
      </c>
      <c r="AU239" s="1">
        <v>8544</v>
      </c>
      <c r="AV239" s="1">
        <v>5653</v>
      </c>
      <c r="AW239" s="1">
        <v>3720</v>
      </c>
      <c r="AX239" s="1">
        <v>2765</v>
      </c>
      <c r="AY239" s="1">
        <v>2472</v>
      </c>
      <c r="AZ239" s="1">
        <v>1508</v>
      </c>
      <c r="BA239" s="1">
        <v>1444</v>
      </c>
      <c r="BB239" s="1">
        <v>1137</v>
      </c>
      <c r="BC239" s="1">
        <v>1068</v>
      </c>
    </row>
    <row r="240" spans="1:55" x14ac:dyDescent="0.25">
      <c r="A240" s="109" t="s">
        <v>100</v>
      </c>
      <c r="B240" s="3">
        <v>770783</v>
      </c>
      <c r="C240" s="14"/>
      <c r="D240" s="14"/>
      <c r="E240" s="14"/>
      <c r="F240" s="14"/>
      <c r="G240" s="14"/>
      <c r="H240" s="14"/>
      <c r="I240" s="11"/>
      <c r="J240" s="14"/>
      <c r="K240" s="14"/>
      <c r="L240" s="14"/>
      <c r="M240" s="14"/>
      <c r="N240" s="14"/>
      <c r="O240" s="14"/>
      <c r="P240" s="13">
        <f>SUM($AE240:AR240)/$B240</f>
        <v>0.43938306890525608</v>
      </c>
      <c r="Q240" s="14">
        <f>SUM($AE240:AS240)/$B240</f>
        <v>0.90337358244797827</v>
      </c>
      <c r="R240" s="14">
        <f>SUM($AE240:AT240)/$B240</f>
        <v>0.94913224604071444</v>
      </c>
      <c r="S240" s="15">
        <f>SUM($AE240:AU240)/$B240</f>
        <v>0.96833090506666597</v>
      </c>
      <c r="T240" s="14">
        <f>SUM($AE240:AV240)/$B240</f>
        <v>0.97876445121389544</v>
      </c>
      <c r="U240" s="11">
        <f>SUM($AE240:AW240)/$B240</f>
        <v>0.98437303365538675</v>
      </c>
      <c r="V240" s="17">
        <f>SUM($AE240:AX240)/$B240</f>
        <v>0.98870758696027283</v>
      </c>
      <c r="W240" s="14">
        <f>SUM($AE240:AY240)/$B240</f>
        <v>0.99236360947244551</v>
      </c>
      <c r="X240" s="14">
        <f>SUM($AE240:AZ240)/$B240</f>
        <v>0.99484550126300142</v>
      </c>
      <c r="Y240" s="14">
        <f>SUM($AE240:BA240)/$B240</f>
        <v>0.99695763917989888</v>
      </c>
      <c r="Z240" s="14">
        <f>SUM($AE240:BB240)/$B240</f>
        <v>0.99833026934947966</v>
      </c>
      <c r="AA240" s="14">
        <f>SUM($AE240:BC240)/$B240</f>
        <v>0.99998702617987167</v>
      </c>
      <c r="AC240" s="109" t="s">
        <v>100</v>
      </c>
      <c r="AD240" s="3">
        <v>770783</v>
      </c>
      <c r="AE240">
        <v>0</v>
      </c>
      <c r="AF240">
        <v>1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1</v>
      </c>
      <c r="AN240">
        <v>2</v>
      </c>
      <c r="AO240">
        <v>14</v>
      </c>
      <c r="AP240">
        <v>40</v>
      </c>
      <c r="AQ240">
        <v>182</v>
      </c>
      <c r="AR240" s="1">
        <v>338429</v>
      </c>
      <c r="AS240" s="1">
        <v>357636</v>
      </c>
      <c r="AT240" s="1">
        <v>35270</v>
      </c>
      <c r="AU240" s="1">
        <v>14798</v>
      </c>
      <c r="AV240" s="1">
        <v>8042</v>
      </c>
      <c r="AW240" s="1">
        <v>4323</v>
      </c>
      <c r="AX240" s="1">
        <v>3341</v>
      </c>
      <c r="AY240" s="1">
        <v>2818</v>
      </c>
      <c r="AZ240" s="1">
        <v>1913</v>
      </c>
      <c r="BA240" s="1">
        <v>1628</v>
      </c>
      <c r="BB240" s="1">
        <v>1058</v>
      </c>
      <c r="BC240" s="1">
        <v>1277</v>
      </c>
    </row>
    <row r="241" spans="1:55" x14ac:dyDescent="0.25">
      <c r="A241" s="109" t="s">
        <v>101</v>
      </c>
      <c r="B241" s="3">
        <v>739168</v>
      </c>
      <c r="C241" s="14"/>
      <c r="D241" s="14"/>
      <c r="E241" s="14"/>
      <c r="F241" s="14"/>
      <c r="G241" s="14"/>
      <c r="H241" s="14"/>
      <c r="I241" s="11"/>
      <c r="J241" s="14"/>
      <c r="K241" s="14"/>
      <c r="L241" s="14"/>
      <c r="M241" s="14"/>
      <c r="N241" s="14"/>
      <c r="O241" s="14"/>
      <c r="P241" s="14"/>
      <c r="Q241" s="13">
        <f>SUM($AE241:AS241)/$B241</f>
        <v>0.53069802805316246</v>
      </c>
      <c r="R241" s="14">
        <f>SUM($AE241:AT241)/$B241</f>
        <v>0.89110324040001732</v>
      </c>
      <c r="S241" s="14">
        <f>SUM($AE241:AU241)/$B241</f>
        <v>0.94530607385601106</v>
      </c>
      <c r="T241" s="15">
        <f>SUM($AE241:AV241)/$B241</f>
        <v>0.96855112775444829</v>
      </c>
      <c r="U241" s="11">
        <f>SUM($AE241:AW241)/$B241</f>
        <v>0.97836757002467645</v>
      </c>
      <c r="V241" s="14">
        <f>SUM($AE241:AX241)/$B241</f>
        <v>0.98397522620026845</v>
      </c>
      <c r="W241" s="17">
        <f>SUM($AE241:AY241)/$B241</f>
        <v>0.98879009913849081</v>
      </c>
      <c r="X241" s="14">
        <f>SUM($AE241:AZ241)/$B241</f>
        <v>0.99380519719468374</v>
      </c>
      <c r="Y241" s="14">
        <f>SUM($AE241:BA241)/$B241</f>
        <v>0.99655829256677775</v>
      </c>
      <c r="Z241" s="14">
        <f>SUM($AE241:BB241)/$B241</f>
        <v>0.99832649681804408</v>
      </c>
      <c r="AA241" s="14">
        <f>SUM($AE241:BC241)/$B241</f>
        <v>0.99998376553097534</v>
      </c>
      <c r="AC241" s="109" t="s">
        <v>101</v>
      </c>
      <c r="AD241" s="3">
        <v>739168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1</v>
      </c>
      <c r="AN241">
        <v>1</v>
      </c>
      <c r="AO241">
        <v>0</v>
      </c>
      <c r="AP241">
        <v>8</v>
      </c>
      <c r="AQ241">
        <v>19</v>
      </c>
      <c r="AR241">
        <v>158</v>
      </c>
      <c r="AS241" s="1">
        <v>392088</v>
      </c>
      <c r="AT241" s="1">
        <v>266400</v>
      </c>
      <c r="AU241" s="1">
        <v>40065</v>
      </c>
      <c r="AV241" s="1">
        <v>17182</v>
      </c>
      <c r="AW241" s="1">
        <v>7256</v>
      </c>
      <c r="AX241" s="1">
        <v>4145</v>
      </c>
      <c r="AY241" s="1">
        <v>3559</v>
      </c>
      <c r="AZ241" s="1">
        <v>3707</v>
      </c>
      <c r="BA241" s="1">
        <v>2035</v>
      </c>
      <c r="BB241" s="1">
        <v>1307</v>
      </c>
      <c r="BC241" s="1">
        <v>1225</v>
      </c>
    </row>
    <row r="242" spans="1:55" x14ac:dyDescent="0.25">
      <c r="A242" s="109" t="s">
        <v>102</v>
      </c>
      <c r="B242" s="3">
        <v>847053</v>
      </c>
      <c r="C242" s="14"/>
      <c r="D242" s="14"/>
      <c r="E242" s="14"/>
      <c r="F242" s="14"/>
      <c r="G242" s="14"/>
      <c r="H242" s="14"/>
      <c r="I242" s="11"/>
      <c r="J242" s="14"/>
      <c r="K242" s="14"/>
      <c r="L242" s="14"/>
      <c r="M242" s="14"/>
      <c r="N242" s="14"/>
      <c r="O242" s="14"/>
      <c r="P242" s="14"/>
      <c r="Q242" s="14"/>
      <c r="R242" s="13">
        <f>SUM($AE242:AT242)/$B242</f>
        <v>0.36208832269055186</v>
      </c>
      <c r="S242" s="14">
        <f>SUM($AE242:AU242)/$B242</f>
        <v>0.8124084325301959</v>
      </c>
      <c r="T242" s="14">
        <f>SUM($AE242:AV242)/$B242</f>
        <v>0.90870465012224733</v>
      </c>
      <c r="U242" s="18">
        <f>SUM($AE242:AW242)/$B242</f>
        <v>0.94204730990858898</v>
      </c>
      <c r="V242" s="14">
        <f>SUM($AE242:AX242)/$B242</f>
        <v>0.95890457858008882</v>
      </c>
      <c r="W242" s="14">
        <f>SUM($AE242:AY242)/$B242</f>
        <v>0.9676820694808943</v>
      </c>
      <c r="X242" s="17">
        <f>SUM($AE242:AZ242)/$B242</f>
        <v>0.97768498547316407</v>
      </c>
      <c r="Y242" s="14">
        <f>SUM($AE242:BA242)/$B242</f>
        <v>0.98866776931313627</v>
      </c>
      <c r="Z242" s="14">
        <f>SUM($AE242:BB242)/$B242</f>
        <v>0.99683254766820961</v>
      </c>
      <c r="AA242" s="14">
        <f>SUM($AE242:BC242)/$B242</f>
        <v>0.99997166647187363</v>
      </c>
      <c r="AC242" s="109" t="s">
        <v>102</v>
      </c>
      <c r="AD242" s="3">
        <v>847053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1</v>
      </c>
      <c r="AQ242">
        <v>4</v>
      </c>
      <c r="AR242">
        <v>23</v>
      </c>
      <c r="AS242">
        <v>179</v>
      </c>
      <c r="AT242" s="1">
        <v>306501</v>
      </c>
      <c r="AU242" s="1">
        <v>381445</v>
      </c>
      <c r="AV242" s="1">
        <v>81568</v>
      </c>
      <c r="AW242" s="1">
        <v>28243</v>
      </c>
      <c r="AX242" s="1">
        <v>14279</v>
      </c>
      <c r="AY242" s="1">
        <v>7435</v>
      </c>
      <c r="AZ242" s="1">
        <v>8473</v>
      </c>
      <c r="BA242" s="1">
        <v>9303</v>
      </c>
      <c r="BB242" s="1">
        <v>6916</v>
      </c>
      <c r="BC242" s="1">
        <v>2659</v>
      </c>
    </row>
    <row r="243" spans="1:55" x14ac:dyDescent="0.25">
      <c r="A243" s="109" t="s">
        <v>103</v>
      </c>
      <c r="B243" s="3">
        <v>827350</v>
      </c>
      <c r="C243" s="14"/>
      <c r="D243" s="14"/>
      <c r="E243" s="14"/>
      <c r="F243" s="14"/>
      <c r="G243" s="14"/>
      <c r="H243" s="14"/>
      <c r="I243" s="11"/>
      <c r="J243" s="14"/>
      <c r="K243" s="14"/>
      <c r="L243" s="14"/>
      <c r="M243" s="14"/>
      <c r="N243" s="14"/>
      <c r="O243" s="14"/>
      <c r="P243" s="14"/>
      <c r="Q243" s="14"/>
      <c r="R243" s="14"/>
      <c r="S243" s="13">
        <f>SUM($AE243:AU243)/$B243</f>
        <v>0.41161056384843175</v>
      </c>
      <c r="T243" s="14">
        <f>SUM($AE243:AV243)/$B243</f>
        <v>0.86236175741826315</v>
      </c>
      <c r="U243" s="11">
        <f>SUM($AE243:AW243)/$B243</f>
        <v>0.93617211579138215</v>
      </c>
      <c r="V243" s="15">
        <f>SUM($AE243:AX243)/$B243</f>
        <v>0.96347374146370945</v>
      </c>
      <c r="W243" s="14">
        <f>SUM($AE243:AY243)/$B243</f>
        <v>0.97796579440381948</v>
      </c>
      <c r="X243" s="14">
        <f>SUM($AE243:AZ243)/$B243</f>
        <v>0.98592977579017349</v>
      </c>
      <c r="Y243" s="17">
        <f>SUM($AE243:BA243)/$B243</f>
        <v>0.99140992324892729</v>
      </c>
      <c r="Z243" s="14">
        <f>SUM($AE243:BB243)/$B243</f>
        <v>0.99627364476944458</v>
      </c>
      <c r="AA243" s="14">
        <f>SUM($AE243:BC243)/$B243</f>
        <v>0.99996494832900229</v>
      </c>
      <c r="AC243" s="109" t="s">
        <v>103</v>
      </c>
      <c r="AD243" s="3">
        <v>827350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5</v>
      </c>
      <c r="AO243">
        <v>0</v>
      </c>
      <c r="AP243">
        <v>0</v>
      </c>
      <c r="AQ243">
        <v>0</v>
      </c>
      <c r="AR243">
        <v>2</v>
      </c>
      <c r="AS243">
        <v>30</v>
      </c>
      <c r="AT243">
        <v>231</v>
      </c>
      <c r="AU243" s="1">
        <v>340278</v>
      </c>
      <c r="AV243" s="1">
        <v>372929</v>
      </c>
      <c r="AW243" s="1">
        <v>61067</v>
      </c>
      <c r="AX243" s="1">
        <v>22588</v>
      </c>
      <c r="AY243" s="1">
        <v>11990</v>
      </c>
      <c r="AZ243" s="1">
        <v>6589</v>
      </c>
      <c r="BA243" s="1">
        <v>4534</v>
      </c>
      <c r="BB243" s="1">
        <v>4024</v>
      </c>
      <c r="BC243" s="1">
        <v>3054</v>
      </c>
    </row>
    <row r="244" spans="1:55" x14ac:dyDescent="0.25">
      <c r="A244" s="109" t="s">
        <v>104</v>
      </c>
      <c r="B244" s="3">
        <v>926460</v>
      </c>
      <c r="C244" s="14"/>
      <c r="D244" s="14"/>
      <c r="E244" s="14"/>
      <c r="F244" s="14"/>
      <c r="G244" s="14"/>
      <c r="H244" s="14"/>
      <c r="I244" s="11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3">
        <f>SUM($AE244:AV244)/$B244</f>
        <v>0.44232022969151391</v>
      </c>
      <c r="U244" s="11">
        <f>SUM($AE244:AW244)/$B244</f>
        <v>0.86946657168145414</v>
      </c>
      <c r="V244" s="14">
        <f>SUM($AE244:AX244)/$B244</f>
        <v>0.94014420482265826</v>
      </c>
      <c r="W244" s="15">
        <f>SUM($AE244:AY244)/$B244</f>
        <v>0.96799538026466336</v>
      </c>
      <c r="X244" s="14">
        <f>SUM($AE244:AZ244)/$B244</f>
        <v>0.9805938734537919</v>
      </c>
      <c r="Y244" s="14">
        <f>SUM($AE244:BA244)/$B244</f>
        <v>0.98942426008678197</v>
      </c>
      <c r="Z244" s="17">
        <f>SUM($AE244:BB244)/$B244</f>
        <v>0.99563931524296789</v>
      </c>
      <c r="AA244" s="14">
        <f>SUM($AE244:BC244)/$B244</f>
        <v>0.99991472918420654</v>
      </c>
      <c r="AC244" s="109" t="s">
        <v>104</v>
      </c>
      <c r="AD244" s="3">
        <v>926460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4</v>
      </c>
      <c r="AO244">
        <v>0</v>
      </c>
      <c r="AP244">
        <v>1</v>
      </c>
      <c r="AQ244">
        <v>2</v>
      </c>
      <c r="AR244">
        <v>1</v>
      </c>
      <c r="AS244">
        <v>6</v>
      </c>
      <c r="AT244">
        <v>47</v>
      </c>
      <c r="AU244">
        <v>236</v>
      </c>
      <c r="AV244" s="1">
        <v>409495</v>
      </c>
      <c r="AW244" s="1">
        <v>395734</v>
      </c>
      <c r="AX244" s="1">
        <v>65480</v>
      </c>
      <c r="AY244" s="1">
        <v>25803</v>
      </c>
      <c r="AZ244" s="1">
        <v>11672</v>
      </c>
      <c r="BA244" s="1">
        <v>8181</v>
      </c>
      <c r="BB244" s="1">
        <v>5758</v>
      </c>
      <c r="BC244" s="1">
        <v>3961</v>
      </c>
    </row>
    <row r="245" spans="1:55" x14ac:dyDescent="0.25">
      <c r="A245" s="109" t="s">
        <v>105</v>
      </c>
      <c r="B245" s="3">
        <v>927486</v>
      </c>
      <c r="C245" s="14"/>
      <c r="D245" s="14"/>
      <c r="E245" s="14"/>
      <c r="F245" s="14"/>
      <c r="G245" s="14"/>
      <c r="H245" s="14"/>
      <c r="I245" s="11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9">
        <f>SUM($AE245:AW245)/$B245</f>
        <v>0.43404105291077172</v>
      </c>
      <c r="V245" s="14">
        <f>SUM($AE245:AX245)/$B245</f>
        <v>0.87602077012483204</v>
      </c>
      <c r="W245" s="14">
        <f>SUM($AE245:AY245)/$B245</f>
        <v>0.95140196186249715</v>
      </c>
      <c r="X245" s="15">
        <f>SUM($AE245:AZ245)/$B245</f>
        <v>0.97579262651943</v>
      </c>
      <c r="Y245" s="14">
        <f>SUM($AE245:BA245)/$B245</f>
        <v>0.98762245467856113</v>
      </c>
      <c r="Z245" s="14">
        <f>SUM($AE245:BB245)/$B245</f>
        <v>0.9947611069061959</v>
      </c>
      <c r="AA245" s="17">
        <f>SUM($AE245:BC245)/$B245</f>
        <v>0.99994609083048158</v>
      </c>
      <c r="AC245" s="109" t="s">
        <v>105</v>
      </c>
      <c r="AD245" s="3">
        <v>927486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2</v>
      </c>
      <c r="AO245">
        <v>0</v>
      </c>
      <c r="AP245">
        <v>0</v>
      </c>
      <c r="AQ245">
        <v>0</v>
      </c>
      <c r="AR245">
        <v>2</v>
      </c>
      <c r="AS245">
        <v>11</v>
      </c>
      <c r="AT245">
        <v>10</v>
      </c>
      <c r="AU245">
        <v>27</v>
      </c>
      <c r="AV245">
        <v>248</v>
      </c>
      <c r="AW245" s="1">
        <v>402267</v>
      </c>
      <c r="AX245" s="1">
        <v>409930</v>
      </c>
      <c r="AY245" s="1">
        <v>69915</v>
      </c>
      <c r="AZ245" s="1">
        <v>22622</v>
      </c>
      <c r="BA245" s="1">
        <v>10972</v>
      </c>
      <c r="BB245" s="1">
        <v>6621</v>
      </c>
      <c r="BC245" s="1">
        <v>4809</v>
      </c>
    </row>
    <row r="246" spans="1:55" x14ac:dyDescent="0.25">
      <c r="A246" s="109" t="s">
        <v>106</v>
      </c>
      <c r="B246" s="3">
        <v>877867</v>
      </c>
      <c r="C246" s="14"/>
      <c r="D246" s="14"/>
      <c r="E246" s="14"/>
      <c r="F246" s="14"/>
      <c r="G246" s="14"/>
      <c r="H246" s="14"/>
      <c r="I246" s="11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1"/>
      <c r="V246" s="13">
        <f>SUM($AE246:AX246)/$B246</f>
        <v>0.42835759858839667</v>
      </c>
      <c r="W246" s="14">
        <f>SUM($AE246:AY246)/$B246</f>
        <v>0.89041734112342763</v>
      </c>
      <c r="X246" s="14">
        <f>SUM($AE246:AZ246)/$B246</f>
        <v>0.95859281645169481</v>
      </c>
      <c r="Y246" s="15">
        <f>SUM($AE246:BA246)/$B246</f>
        <v>0.98253266155351549</v>
      </c>
      <c r="Z246" s="14">
        <f>SUM($AE246:BB246)/$B246</f>
        <v>0.99320626017380764</v>
      </c>
      <c r="AA246" s="14">
        <f>SUM($AE246:BC246)/$B246</f>
        <v>0.99993393076627779</v>
      </c>
      <c r="AC246" s="109" t="s">
        <v>106</v>
      </c>
      <c r="AD246" s="3">
        <v>877867</v>
      </c>
      <c r="AE246">
        <v>0</v>
      </c>
      <c r="AF246">
        <v>0</v>
      </c>
      <c r="AG246">
        <v>0</v>
      </c>
      <c r="AH246">
        <v>2</v>
      </c>
      <c r="AI246">
        <v>0</v>
      </c>
      <c r="AJ246">
        <v>0</v>
      </c>
      <c r="AK246">
        <v>0</v>
      </c>
      <c r="AL246">
        <v>0</v>
      </c>
      <c r="AM246">
        <v>1</v>
      </c>
      <c r="AN246">
        <v>0</v>
      </c>
      <c r="AO246">
        <v>0</v>
      </c>
      <c r="AP246">
        <v>0</v>
      </c>
      <c r="AQ246">
        <v>0</v>
      </c>
      <c r="AR246">
        <v>0</v>
      </c>
      <c r="AS246">
        <v>0</v>
      </c>
      <c r="AT246">
        <v>3</v>
      </c>
      <c r="AU246">
        <v>3</v>
      </c>
      <c r="AV246">
        <v>32</v>
      </c>
      <c r="AW246">
        <v>287</v>
      </c>
      <c r="AX246" s="1">
        <v>375713</v>
      </c>
      <c r="AY246" s="1">
        <v>405627</v>
      </c>
      <c r="AZ246" s="1">
        <v>59849</v>
      </c>
      <c r="BA246" s="1">
        <v>21016</v>
      </c>
      <c r="BB246" s="1">
        <v>9370</v>
      </c>
      <c r="BC246" s="1">
        <v>5906</v>
      </c>
    </row>
    <row r="247" spans="1:55" x14ac:dyDescent="0.25">
      <c r="A247" s="109" t="s">
        <v>107</v>
      </c>
      <c r="B247" s="3">
        <v>932367</v>
      </c>
      <c r="C247" s="14"/>
      <c r="D247" s="14"/>
      <c r="E247" s="14"/>
      <c r="F247" s="14"/>
      <c r="G247" s="14"/>
      <c r="H247" s="14"/>
      <c r="I247" s="11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1"/>
      <c r="V247" s="14"/>
      <c r="W247" s="13">
        <f>SUM($AE247:AY247)/$B247</f>
        <v>0.44234941820120188</v>
      </c>
      <c r="X247" s="14">
        <f>SUM($AE247:AZ247)/$B247</f>
        <v>0.90432093799973612</v>
      </c>
      <c r="Y247" s="14">
        <f>SUM($AE247:BA247)/$B247</f>
        <v>0.96626650235368694</v>
      </c>
      <c r="Z247" s="15">
        <f>SUM($AE247:BB247)/$B247</f>
        <v>0.9887050914500406</v>
      </c>
      <c r="AA247" s="14">
        <f>SUM($AE247:BC247)/$B247</f>
        <v>0.99989918133095657</v>
      </c>
      <c r="AC247" s="109" t="s">
        <v>107</v>
      </c>
      <c r="AD247" s="3">
        <v>932367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2</v>
      </c>
      <c r="AS247">
        <v>1</v>
      </c>
      <c r="AT247">
        <v>0</v>
      </c>
      <c r="AU247">
        <v>0</v>
      </c>
      <c r="AV247">
        <v>3</v>
      </c>
      <c r="AW247">
        <v>54</v>
      </c>
      <c r="AX247">
        <v>274</v>
      </c>
      <c r="AY247" s="1">
        <v>412098</v>
      </c>
      <c r="AZ247" s="1">
        <v>430727</v>
      </c>
      <c r="BA247" s="1">
        <v>57756</v>
      </c>
      <c r="BB247" s="1">
        <v>20921</v>
      </c>
      <c r="BC247" s="1">
        <v>10437</v>
      </c>
    </row>
    <row r="248" spans="1:55" x14ac:dyDescent="0.25">
      <c r="A248" s="109" t="s">
        <v>110</v>
      </c>
      <c r="B248" s="3">
        <v>891380</v>
      </c>
      <c r="C248" s="14"/>
      <c r="D248" s="14"/>
      <c r="E248" s="14"/>
      <c r="F248" s="14"/>
      <c r="G248" s="14"/>
      <c r="H248" s="14"/>
      <c r="I248" s="20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1"/>
      <c r="V248" s="14"/>
      <c r="W248" s="14"/>
      <c r="X248" s="13">
        <f>SUM($AE248:AZ248)/$B248</f>
        <v>0.46235948753617984</v>
      </c>
      <c r="Y248" s="14">
        <f>SUM($AE248:BA248)/$B248</f>
        <v>0.91351275550270372</v>
      </c>
      <c r="Z248" s="14">
        <f>SUM($AE248:BB248)/$B248</f>
        <v>0.97343893737799814</v>
      </c>
      <c r="AA248" s="15">
        <f>SUM($AE248:BC248)/$B248</f>
        <v>0.99984069644820395</v>
      </c>
      <c r="AC248" s="109" t="s">
        <v>110</v>
      </c>
      <c r="AD248" s="3">
        <v>891380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1</v>
      </c>
      <c r="AO248">
        <v>0</v>
      </c>
      <c r="AP248">
        <v>0</v>
      </c>
      <c r="AQ248">
        <v>0</v>
      </c>
      <c r="AR248">
        <v>0</v>
      </c>
      <c r="AS248">
        <v>0</v>
      </c>
      <c r="AT248">
        <v>0</v>
      </c>
      <c r="AU248">
        <v>0</v>
      </c>
      <c r="AV248">
        <v>0</v>
      </c>
      <c r="AW248">
        <v>7</v>
      </c>
      <c r="AX248">
        <v>30</v>
      </c>
      <c r="AY248">
        <v>158</v>
      </c>
      <c r="AZ248" s="1">
        <v>411942</v>
      </c>
      <c r="BA248" s="1">
        <v>402149</v>
      </c>
      <c r="BB248" s="1">
        <v>53417</v>
      </c>
      <c r="BC248" s="1">
        <v>23534</v>
      </c>
    </row>
    <row r="249" spans="1:55" x14ac:dyDescent="0.25">
      <c r="A249" s="109" t="s">
        <v>111</v>
      </c>
      <c r="B249" s="3">
        <v>912917</v>
      </c>
      <c r="I249" s="11"/>
      <c r="U249" s="20"/>
      <c r="Y249" s="13">
        <f>SUM($AE249:BA249)/$B249</f>
        <v>0.45496469010873936</v>
      </c>
      <c r="Z249" s="14">
        <f>SUM($AE249:BB249)/$B249</f>
        <v>0.92436771360375591</v>
      </c>
      <c r="AA249" s="14">
        <f>SUM($AE249:BC249)/$B249</f>
        <v>0.99965933376199589</v>
      </c>
      <c r="AC249" s="109" t="s">
        <v>111</v>
      </c>
      <c r="AD249" s="3">
        <v>912917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  <c r="AS249">
        <v>0</v>
      </c>
      <c r="AT249">
        <v>0</v>
      </c>
      <c r="AU249">
        <v>0</v>
      </c>
      <c r="AV249">
        <v>0</v>
      </c>
      <c r="AW249">
        <v>0</v>
      </c>
      <c r="AX249">
        <v>0</v>
      </c>
      <c r="AY249">
        <v>0</v>
      </c>
      <c r="AZ249">
        <v>0</v>
      </c>
      <c r="BA249" s="1">
        <v>415345</v>
      </c>
      <c r="BB249" s="1">
        <v>428526</v>
      </c>
      <c r="BC249" s="1">
        <v>68735</v>
      </c>
    </row>
    <row r="250" spans="1:55" x14ac:dyDescent="0.25">
      <c r="A250" s="109" t="s">
        <v>112</v>
      </c>
      <c r="B250" s="3">
        <v>860445</v>
      </c>
      <c r="I250" s="11"/>
      <c r="J250" s="14"/>
      <c r="U250" s="20"/>
      <c r="Y250" s="22"/>
      <c r="Z250" s="13">
        <f>SUM($AE250:BB250)/$B250</f>
        <v>0.45912173352160801</v>
      </c>
      <c r="AA250" s="14">
        <f>SUM($AE250:BC250)/$B250</f>
        <v>0.99853796582001175</v>
      </c>
      <c r="AC250" s="109" t="s">
        <v>112</v>
      </c>
      <c r="AD250" s="3">
        <v>860445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  <c r="AS250">
        <v>0</v>
      </c>
      <c r="AT250">
        <v>0</v>
      </c>
      <c r="AU250">
        <v>0</v>
      </c>
      <c r="AV250">
        <v>0</v>
      </c>
      <c r="AW250">
        <v>0</v>
      </c>
      <c r="AX250">
        <v>0</v>
      </c>
      <c r="AY250">
        <v>0</v>
      </c>
      <c r="AZ250">
        <v>0</v>
      </c>
      <c r="BA250">
        <v>0</v>
      </c>
      <c r="BB250" s="1">
        <v>395049</v>
      </c>
      <c r="BC250" s="1">
        <v>464138</v>
      </c>
    </row>
    <row r="251" spans="1:55" x14ac:dyDescent="0.25">
      <c r="A251" s="109" t="s">
        <v>113</v>
      </c>
      <c r="B251" s="3">
        <v>421978</v>
      </c>
      <c r="C251" s="23" t="s">
        <v>13</v>
      </c>
      <c r="D251" s="24" t="s">
        <v>14</v>
      </c>
      <c r="E251" s="25" t="s">
        <v>15</v>
      </c>
      <c r="I251" s="11"/>
      <c r="J251" s="14"/>
      <c r="U251" s="11"/>
      <c r="Y251" s="22"/>
      <c r="Z251" s="22"/>
      <c r="AA251" s="13">
        <f>SUM($AE251:BC251)/$B251</f>
        <v>0.9793899208015584</v>
      </c>
      <c r="AC251" s="109" t="s">
        <v>113</v>
      </c>
      <c r="AD251" s="3">
        <v>421978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0</v>
      </c>
      <c r="AY251">
        <v>0</v>
      </c>
      <c r="AZ251">
        <v>0</v>
      </c>
      <c r="BA251">
        <v>0</v>
      </c>
      <c r="BB251">
        <v>0</v>
      </c>
      <c r="BC251" s="1">
        <v>413281</v>
      </c>
    </row>
    <row r="253" spans="1:55" x14ac:dyDescent="0.25">
      <c r="A253" s="95"/>
      <c r="B253" s="98"/>
      <c r="C253" s="121" t="s">
        <v>65</v>
      </c>
      <c r="D253" s="121"/>
      <c r="E253" s="121"/>
      <c r="F253" s="121"/>
      <c r="G253" s="121"/>
      <c r="H253" s="121"/>
      <c r="I253" s="121"/>
      <c r="J253" s="96"/>
      <c r="K253" s="96"/>
      <c r="L253" s="96"/>
      <c r="M253" s="96"/>
      <c r="N253" s="96"/>
      <c r="O253" s="96"/>
      <c r="P253" s="96"/>
      <c r="Q253" s="96"/>
      <c r="R253" s="96"/>
      <c r="S253" s="96"/>
      <c r="T253" s="96"/>
      <c r="U253" s="96"/>
      <c r="V253" s="40"/>
      <c r="W253" s="40"/>
      <c r="X253" s="40"/>
      <c r="Y253" s="40"/>
      <c r="Z253" s="22"/>
      <c r="AA253" s="22"/>
      <c r="AC253" s="95"/>
      <c r="AD253" s="112"/>
      <c r="AE253" s="101" t="s">
        <v>66</v>
      </c>
      <c r="AF253" s="101"/>
      <c r="AG253" s="101"/>
      <c r="AH253" s="101"/>
      <c r="AI253" s="101"/>
      <c r="AJ253" s="101"/>
      <c r="AK253" s="101"/>
      <c r="AL253" s="96"/>
      <c r="AM253" s="96"/>
      <c r="AN253" s="96"/>
      <c r="AO253" s="96"/>
      <c r="AP253" s="96"/>
      <c r="AQ253" s="96"/>
      <c r="AR253" s="96"/>
      <c r="AS253" s="96"/>
      <c r="AT253" s="96"/>
      <c r="AU253" s="96"/>
      <c r="AV253" s="96"/>
      <c r="AW253" s="96"/>
      <c r="AX253" s="40"/>
      <c r="AY253" s="40"/>
      <c r="AZ253" s="40"/>
      <c r="BA253" s="40"/>
      <c r="BB253" s="36"/>
      <c r="BC253" s="36"/>
    </row>
    <row r="254" spans="1:55" x14ac:dyDescent="0.25">
      <c r="A254" s="2" t="s">
        <v>10</v>
      </c>
      <c r="B254" s="3" t="s">
        <v>11</v>
      </c>
      <c r="C254" s="2" t="s">
        <v>0</v>
      </c>
      <c r="D254" s="2" t="s">
        <v>1</v>
      </c>
      <c r="E254" s="2" t="s">
        <v>2</v>
      </c>
      <c r="F254" s="2" t="s">
        <v>3</v>
      </c>
      <c r="G254" s="2" t="s">
        <v>4</v>
      </c>
      <c r="H254" s="2" t="s">
        <v>5</v>
      </c>
      <c r="I254" s="2" t="s">
        <v>6</v>
      </c>
      <c r="J254" s="2" t="s">
        <v>7</v>
      </c>
      <c r="K254" s="2" t="s">
        <v>8</v>
      </c>
      <c r="L254" s="2" t="s">
        <v>9</v>
      </c>
      <c r="M254" s="2" t="s">
        <v>72</v>
      </c>
      <c r="N254" s="2" t="s">
        <v>85</v>
      </c>
      <c r="O254" s="2" t="s">
        <v>86</v>
      </c>
      <c r="P254" s="2" t="s">
        <v>88</v>
      </c>
      <c r="Q254" s="2" t="s">
        <v>89</v>
      </c>
      <c r="R254" s="2" t="s">
        <v>90</v>
      </c>
      <c r="S254" s="2" t="s">
        <v>91</v>
      </c>
      <c r="T254" s="2" t="s">
        <v>100</v>
      </c>
      <c r="U254" s="2" t="s">
        <v>101</v>
      </c>
      <c r="Z254" s="11"/>
      <c r="AA254" s="30"/>
      <c r="AB254" s="7"/>
      <c r="AC254" s="2" t="s">
        <v>10</v>
      </c>
      <c r="AD254" s="3" t="s">
        <v>11</v>
      </c>
      <c r="AE254" s="2" t="s">
        <v>0</v>
      </c>
      <c r="AF254" s="2" t="s">
        <v>1</v>
      </c>
      <c r="AG254" s="2" t="s">
        <v>2</v>
      </c>
      <c r="AH254" s="2" t="s">
        <v>3</v>
      </c>
      <c r="AI254" s="2" t="s">
        <v>4</v>
      </c>
      <c r="AJ254" s="2" t="s">
        <v>5</v>
      </c>
      <c r="AK254" s="2" t="s">
        <v>6</v>
      </c>
      <c r="AL254" s="2" t="s">
        <v>7</v>
      </c>
      <c r="AM254" s="2" t="s">
        <v>8</v>
      </c>
      <c r="AN254" s="2" t="s">
        <v>9</v>
      </c>
      <c r="AO254" s="2" t="s">
        <v>72</v>
      </c>
      <c r="AP254" s="2" t="s">
        <v>85</v>
      </c>
      <c r="AQ254" s="2" t="s">
        <v>86</v>
      </c>
      <c r="AR254" s="2" t="s">
        <v>88</v>
      </c>
      <c r="AS254" s="2" t="s">
        <v>89</v>
      </c>
      <c r="AT254" s="2" t="s">
        <v>90</v>
      </c>
      <c r="AU254" s="2" t="s">
        <v>91</v>
      </c>
      <c r="AV254" s="2" t="s">
        <v>100</v>
      </c>
      <c r="AW254" s="2" t="s">
        <v>101</v>
      </c>
      <c r="AX254" s="37"/>
      <c r="AY254" s="40"/>
      <c r="AZ254" s="40"/>
      <c r="BA254" s="40"/>
      <c r="BB254" s="36"/>
      <c r="BC254" s="36"/>
    </row>
    <row r="255" spans="1:55" x14ac:dyDescent="0.25">
      <c r="A255" s="2" t="s">
        <v>0</v>
      </c>
      <c r="B255" s="3">
        <v>19729</v>
      </c>
      <c r="C255" s="13">
        <f>SUM($AE255:AE255)/$B255</f>
        <v>0.91373105580617364</v>
      </c>
      <c r="D255" s="14">
        <f>SUM($AE255:AF255)/$B255</f>
        <v>0.99422170409042532</v>
      </c>
      <c r="E255" s="14">
        <f>SUM($AE255:AG255)/$B255</f>
        <v>0.99629986314562324</v>
      </c>
      <c r="F255" s="15">
        <f>SUM($AE255:AH255)/$B255</f>
        <v>0.99792184094480207</v>
      </c>
      <c r="G255" s="14">
        <f>SUM($AE255:AI255)/$B255</f>
        <v>0.99832733539459684</v>
      </c>
      <c r="H255" s="14">
        <f>SUM($AE255:AJ255)/$B255</f>
        <v>0.99847939581326983</v>
      </c>
      <c r="I255" s="16">
        <f>SUM($AE255:AK255)/$B255</f>
        <v>0.99868214303816716</v>
      </c>
      <c r="J255" s="11">
        <f>SUM($AE255:AL255)/$B255</f>
        <v>0.99883420345684015</v>
      </c>
      <c r="K255" s="22">
        <f>SUM($AE255:AM255)/$B255</f>
        <v>0.99883420345684015</v>
      </c>
      <c r="L255" s="22">
        <f>SUM($AE255:AN255)/$B255</f>
        <v>0.99893557706928882</v>
      </c>
      <c r="M255" s="22">
        <f>SUM($AE255:AO255)/$B255</f>
        <v>0.99908763748796192</v>
      </c>
      <c r="N255" s="22">
        <f>SUM($AE255:AP255)/$B255</f>
        <v>0.99918901110041058</v>
      </c>
      <c r="O255" s="22">
        <f>SUM($AE255:AQ255)/$B255</f>
        <v>0.99923969790663492</v>
      </c>
      <c r="P255" s="27">
        <f>SUM($AE255:AR255)/$B255</f>
        <v>0.99944244513153224</v>
      </c>
      <c r="Q255" s="22">
        <f>SUM($AE255:AS255)/$B255</f>
        <v>0.99944244513153224</v>
      </c>
      <c r="R255" s="22">
        <f>SUM($AE255:AT255)/$B255</f>
        <v>1</v>
      </c>
      <c r="S255" s="22">
        <f>SUM($AE255:AU255)/$B255</f>
        <v>1</v>
      </c>
      <c r="T255" s="22">
        <f>SUM($AE255:AV255)/$B255</f>
        <v>1</v>
      </c>
      <c r="U255" s="53">
        <f>SUM($AE255:AW255)/$B255</f>
        <v>1</v>
      </c>
      <c r="Z255" s="11"/>
      <c r="AA255" s="22"/>
      <c r="AB255" s="8"/>
      <c r="AC255" s="2" t="s">
        <v>0</v>
      </c>
      <c r="AD255" s="3">
        <v>19729</v>
      </c>
      <c r="AE255" s="58">
        <v>18027</v>
      </c>
      <c r="AF255" s="59">
        <v>1588</v>
      </c>
      <c r="AG255" s="59">
        <v>41</v>
      </c>
      <c r="AH255" s="59">
        <v>32</v>
      </c>
      <c r="AI255" s="59">
        <v>8</v>
      </c>
      <c r="AJ255" s="59">
        <v>3</v>
      </c>
      <c r="AK255" s="60">
        <v>4</v>
      </c>
      <c r="AL255" s="60">
        <v>3</v>
      </c>
      <c r="AM255" s="59">
        <v>0</v>
      </c>
      <c r="AN255" s="59">
        <v>2</v>
      </c>
      <c r="AO255" s="59">
        <v>3</v>
      </c>
      <c r="AP255" s="59">
        <v>2</v>
      </c>
      <c r="AQ255" s="59">
        <v>1</v>
      </c>
      <c r="AR255" s="60">
        <v>4</v>
      </c>
      <c r="AS255" s="59">
        <v>0</v>
      </c>
      <c r="AT255" s="59">
        <v>11</v>
      </c>
      <c r="AU255" s="59">
        <v>0</v>
      </c>
      <c r="AV255" s="59">
        <v>0</v>
      </c>
      <c r="AW255" s="61">
        <v>0</v>
      </c>
      <c r="AX255" s="37"/>
      <c r="AY255" s="40"/>
      <c r="AZ255" s="40"/>
      <c r="BA255" s="40"/>
      <c r="BB255" s="36"/>
      <c r="BC255" s="36"/>
    </row>
    <row r="256" spans="1:55" x14ac:dyDescent="0.25">
      <c r="A256" s="2" t="s">
        <v>1</v>
      </c>
      <c r="B256" s="3">
        <v>20051</v>
      </c>
      <c r="C256" s="14"/>
      <c r="D256" s="13">
        <f>SUM($AE256:AF256)/$B256</f>
        <v>0.90554087077951229</v>
      </c>
      <c r="E256" s="14">
        <f>SUM($AE256:AG256)/$B256</f>
        <v>0.99341678719265869</v>
      </c>
      <c r="F256" s="14">
        <f>SUM($AE256:AH256)/$B256</f>
        <v>0.99820457832527054</v>
      </c>
      <c r="G256" s="15">
        <f>SUM($AE256:AI256)/$B256</f>
        <v>0.99890279786544312</v>
      </c>
      <c r="H256" s="14">
        <f>SUM($AE256:AJ256)/$B256</f>
        <v>0.99920203481123138</v>
      </c>
      <c r="I256" s="11">
        <f>SUM($AE256:AK256)/$B256</f>
        <v>0.99945139893272161</v>
      </c>
      <c r="J256" s="16">
        <f>SUM($AE256:AL256)/$B256</f>
        <v>0.99960101740561569</v>
      </c>
      <c r="K256" s="22">
        <f>SUM($AE256:AM256)/$B256</f>
        <v>0.99975063587850976</v>
      </c>
      <c r="L256" s="22">
        <f>SUM($AE256:AN256)/$B256</f>
        <v>0.99975063587850976</v>
      </c>
      <c r="M256" s="22">
        <f>SUM($AE256:AO256)/$B256</f>
        <v>0.99975063587850976</v>
      </c>
      <c r="N256" s="22">
        <f>SUM($AE256:AP256)/$B256</f>
        <v>0.99975063587850976</v>
      </c>
      <c r="O256" s="22">
        <f>SUM($AE256:AQ256)/$B256</f>
        <v>0.99985038152710592</v>
      </c>
      <c r="P256" s="27">
        <f>SUM($AE256:AR256)/$B256</f>
        <v>0.99985038152710592</v>
      </c>
      <c r="Q256" s="22">
        <f>SUM($AE256:AS256)/$B256</f>
        <v>0.99985038152710592</v>
      </c>
      <c r="R256" s="22">
        <f>SUM($AE256:AT256)/$B256</f>
        <v>1</v>
      </c>
      <c r="S256" s="22">
        <f>SUM($AE256:AU256)/$B256</f>
        <v>1</v>
      </c>
      <c r="T256" s="22">
        <f>SUM($AE256:AV256)/$B256</f>
        <v>1</v>
      </c>
      <c r="U256" s="53">
        <f>SUM($AE256:AW256)/$B256</f>
        <v>1</v>
      </c>
      <c r="Z256" s="11"/>
      <c r="AA256" s="22"/>
      <c r="AB256" s="8"/>
      <c r="AC256" s="2" t="s">
        <v>1</v>
      </c>
      <c r="AD256" s="3">
        <v>20051</v>
      </c>
      <c r="AE256" s="62">
        <v>0</v>
      </c>
      <c r="AF256" s="58">
        <v>18157</v>
      </c>
      <c r="AG256" s="62">
        <v>1762</v>
      </c>
      <c r="AH256" s="62">
        <v>96</v>
      </c>
      <c r="AI256" s="59">
        <v>14</v>
      </c>
      <c r="AJ256" s="59">
        <v>6</v>
      </c>
      <c r="AK256" s="60">
        <v>5</v>
      </c>
      <c r="AL256" s="60">
        <v>3</v>
      </c>
      <c r="AM256" s="59">
        <v>3</v>
      </c>
      <c r="AN256" s="59">
        <v>0</v>
      </c>
      <c r="AO256" s="59">
        <v>0</v>
      </c>
      <c r="AP256" s="59">
        <v>0</v>
      </c>
      <c r="AQ256" s="59">
        <v>2</v>
      </c>
      <c r="AR256" s="60">
        <v>0</v>
      </c>
      <c r="AS256" s="59">
        <v>0</v>
      </c>
      <c r="AT256" s="59">
        <v>3</v>
      </c>
      <c r="AU256" s="59">
        <v>0</v>
      </c>
      <c r="AV256" s="59">
        <v>0</v>
      </c>
      <c r="AW256" s="61">
        <v>0</v>
      </c>
      <c r="AX256" s="37"/>
      <c r="AY256" s="40"/>
      <c r="AZ256" s="40"/>
      <c r="BA256" s="40"/>
      <c r="BB256" s="36"/>
      <c r="BC256" s="36"/>
    </row>
    <row r="257" spans="1:63" x14ac:dyDescent="0.25">
      <c r="A257" s="2" t="s">
        <v>2</v>
      </c>
      <c r="B257" s="3">
        <v>19088</v>
      </c>
      <c r="C257" s="14"/>
      <c r="D257" s="14"/>
      <c r="E257" s="13">
        <f>SUM($AE257:AG257)/$B257</f>
        <v>0.9139773679798826</v>
      </c>
      <c r="F257" s="14">
        <f>SUM($AE257:AH257)/$B257</f>
        <v>0.99717099748533111</v>
      </c>
      <c r="G257" s="14">
        <f>SUM($AE257:AI257)/$B257</f>
        <v>0.99916177703269071</v>
      </c>
      <c r="H257" s="15">
        <f>SUM($AE257:AJ257)/$B257</f>
        <v>0.99963327745180219</v>
      </c>
      <c r="I257" s="11">
        <f>SUM($AE257:AK257)/$B257</f>
        <v>0.99973805532271587</v>
      </c>
      <c r="J257" s="11">
        <f>SUM($AE257:AL257)/$B257</f>
        <v>0.99989522212908633</v>
      </c>
      <c r="K257" s="16">
        <f>SUM($AE257:AM257)/$B257</f>
        <v>0.99989522212908633</v>
      </c>
      <c r="L257" s="22">
        <f>SUM($AE257:AN257)/$B257</f>
        <v>0.99994761106454322</v>
      </c>
      <c r="M257" s="22">
        <f>SUM($AE257:AO257)/$B257</f>
        <v>0.99994761106454322</v>
      </c>
      <c r="N257" s="22">
        <f>SUM($AE257:AP257)/$B257</f>
        <v>1</v>
      </c>
      <c r="O257" s="22">
        <f>SUM($AE257:AQ257)/$B257</f>
        <v>1</v>
      </c>
      <c r="P257" s="27">
        <f>SUM($AE257:AR257)/$B257</f>
        <v>1</v>
      </c>
      <c r="Q257" s="22">
        <f>SUM($AE257:AS257)/$B257</f>
        <v>1</v>
      </c>
      <c r="R257" s="22">
        <f>SUM($AE257:AT257)/$B257</f>
        <v>1</v>
      </c>
      <c r="S257" s="22">
        <f>SUM($AE257:AU257)/$B257</f>
        <v>1</v>
      </c>
      <c r="T257" s="22">
        <f>SUM($AE257:AV257)/$B257</f>
        <v>1</v>
      </c>
      <c r="U257" s="53">
        <f>SUM($AE257:AW257)/$B257</f>
        <v>1</v>
      </c>
      <c r="Z257" s="11"/>
      <c r="AA257" s="22"/>
      <c r="AB257" s="8"/>
      <c r="AC257" s="2" t="s">
        <v>2</v>
      </c>
      <c r="AD257" s="3">
        <v>19088</v>
      </c>
      <c r="AE257" s="62">
        <v>0</v>
      </c>
      <c r="AF257" s="62">
        <v>0</v>
      </c>
      <c r="AG257" s="58">
        <v>17446</v>
      </c>
      <c r="AH257" s="62">
        <v>1588</v>
      </c>
      <c r="AI257" s="59">
        <v>38</v>
      </c>
      <c r="AJ257" s="59">
        <v>9</v>
      </c>
      <c r="AK257" s="60">
        <v>2</v>
      </c>
      <c r="AL257" s="60">
        <v>3</v>
      </c>
      <c r="AM257" s="60">
        <v>0</v>
      </c>
      <c r="AN257" s="59">
        <v>1</v>
      </c>
      <c r="AO257" s="59">
        <v>0</v>
      </c>
      <c r="AP257" s="59">
        <v>1</v>
      </c>
      <c r="AQ257" s="59">
        <v>0</v>
      </c>
      <c r="AR257" s="60">
        <v>0</v>
      </c>
      <c r="AS257" s="59">
        <v>0</v>
      </c>
      <c r="AT257" s="59">
        <v>0</v>
      </c>
      <c r="AU257" s="59">
        <v>0</v>
      </c>
      <c r="AV257" s="59">
        <v>0</v>
      </c>
      <c r="AW257" s="61">
        <v>0</v>
      </c>
      <c r="AX257" s="37"/>
      <c r="AY257" s="40"/>
      <c r="AZ257" s="40"/>
      <c r="BA257" s="40"/>
      <c r="BB257" s="36"/>
      <c r="BC257" s="36"/>
    </row>
    <row r="258" spans="1:63" x14ac:dyDescent="0.25">
      <c r="A258" s="2" t="s">
        <v>3</v>
      </c>
      <c r="B258" s="3">
        <v>19162</v>
      </c>
      <c r="C258" s="14"/>
      <c r="D258" s="14"/>
      <c r="E258" s="14"/>
      <c r="F258" s="13">
        <f>SUM($AE258:AH258)/$B258</f>
        <v>0.91629266256131925</v>
      </c>
      <c r="G258" s="14">
        <f>SUM($AE258:AI258)/$B258</f>
        <v>0.99812128170337122</v>
      </c>
      <c r="H258" s="14">
        <f>SUM($AE258:AJ258)/$B258</f>
        <v>0.99926938732908888</v>
      </c>
      <c r="I258" s="18">
        <f>SUM($AE258:AK258)/$B258</f>
        <v>0.99968688028389519</v>
      </c>
      <c r="J258" s="11">
        <f>SUM($AE258:AL258)/$B258</f>
        <v>0.99979125352259679</v>
      </c>
      <c r="K258" s="22">
        <f>SUM($AE258:AM258)/$B258</f>
        <v>0.99984344014194759</v>
      </c>
      <c r="L258" s="16">
        <f>SUM($AE258:AN258)/$B258</f>
        <v>0.9999478133806492</v>
      </c>
      <c r="M258" s="22">
        <f>SUM($AE258:AO258)/$B258</f>
        <v>0.9999478133806492</v>
      </c>
      <c r="N258" s="22">
        <f>SUM($AE258:AP258)/$B258</f>
        <v>0.9999478133806492</v>
      </c>
      <c r="O258" s="22">
        <f>SUM($AE258:AQ258)/$B258</f>
        <v>0.9999478133806492</v>
      </c>
      <c r="P258" s="27">
        <f>SUM($AE258:AR258)/$B258</f>
        <v>0.9999478133806492</v>
      </c>
      <c r="Q258" s="22">
        <f>SUM($AE258:AS258)/$B258</f>
        <v>0.9999478133806492</v>
      </c>
      <c r="R258" s="22">
        <f>SUM($AE258:AT258)/$B258</f>
        <v>1</v>
      </c>
      <c r="S258" s="22">
        <f>SUM($AE258:AU258)/$B258</f>
        <v>1</v>
      </c>
      <c r="T258" s="22">
        <f>SUM($AE258:AV258)/$B258</f>
        <v>1</v>
      </c>
      <c r="U258" s="53">
        <f>SUM($AE258:AW258)/$B258</f>
        <v>1</v>
      </c>
      <c r="Z258" s="11"/>
      <c r="AA258" s="22"/>
      <c r="AB258" s="8"/>
      <c r="AC258" s="2" t="s">
        <v>3</v>
      </c>
      <c r="AD258" s="3">
        <v>19162</v>
      </c>
      <c r="AE258" s="62">
        <v>0</v>
      </c>
      <c r="AF258" s="62">
        <v>0</v>
      </c>
      <c r="AG258" s="62">
        <v>0</v>
      </c>
      <c r="AH258" s="58">
        <v>17558</v>
      </c>
      <c r="AI258" s="59">
        <v>1568</v>
      </c>
      <c r="AJ258" s="59">
        <v>22</v>
      </c>
      <c r="AK258" s="60">
        <v>8</v>
      </c>
      <c r="AL258" s="60">
        <v>2</v>
      </c>
      <c r="AM258" s="59">
        <v>1</v>
      </c>
      <c r="AN258" s="60">
        <v>2</v>
      </c>
      <c r="AO258" s="59">
        <v>0</v>
      </c>
      <c r="AP258" s="59">
        <v>0</v>
      </c>
      <c r="AQ258" s="59">
        <v>0</v>
      </c>
      <c r="AR258" s="60">
        <v>0</v>
      </c>
      <c r="AS258" s="59">
        <v>0</v>
      </c>
      <c r="AT258" s="59">
        <v>1</v>
      </c>
      <c r="AU258" s="59">
        <v>0</v>
      </c>
      <c r="AV258" s="59">
        <v>0</v>
      </c>
      <c r="AW258" s="61">
        <v>0</v>
      </c>
      <c r="AX258" s="37"/>
      <c r="AY258" s="40"/>
      <c r="AZ258" s="40"/>
      <c r="BA258" s="40"/>
      <c r="BB258" s="36"/>
      <c r="BC258" s="36"/>
    </row>
    <row r="259" spans="1:63" x14ac:dyDescent="0.25">
      <c r="A259" s="2" t="s">
        <v>4</v>
      </c>
      <c r="B259" s="3">
        <v>22914</v>
      </c>
      <c r="C259" s="14"/>
      <c r="D259" s="14"/>
      <c r="E259" s="14"/>
      <c r="F259" s="14"/>
      <c r="G259" s="13">
        <f>SUM($AE259:AI259)/$B259</f>
        <v>0.91324081347647723</v>
      </c>
      <c r="H259" s="14">
        <f>SUM($AE259:AJ259)/$B259</f>
        <v>0.98428908091123335</v>
      </c>
      <c r="I259" s="11">
        <f>SUM($AE259:AK259)/$B259</f>
        <v>0.99231910622326958</v>
      </c>
      <c r="J259" s="18">
        <f>SUM($AE259:AL259)/$B259</f>
        <v>0.99445753687701843</v>
      </c>
      <c r="K259" s="22">
        <f>SUM($AE259:AM259)/$B259</f>
        <v>0.99576678013441566</v>
      </c>
      <c r="L259" s="22">
        <f>SUM($AE259:AN259)/$B259</f>
        <v>0.9963341188792878</v>
      </c>
      <c r="M259" s="16">
        <f>SUM($AE259:AO259)/$B259</f>
        <v>0.99711966483372616</v>
      </c>
      <c r="N259" s="22">
        <f>SUM($AE259:AP259)/$B259</f>
        <v>0.99768700357859819</v>
      </c>
      <c r="O259" s="22">
        <f>SUM($AE259:AQ259)/$B259</f>
        <v>0.99829798376538359</v>
      </c>
      <c r="P259" s="27">
        <f>SUM($AE259:AR259)/$B259</f>
        <v>0.99842890809112328</v>
      </c>
      <c r="Q259" s="22">
        <f>SUM($AE259:AS259)/$B259</f>
        <v>0.99842890809112328</v>
      </c>
      <c r="R259" s="22">
        <f>SUM($AE259:AT259)/$B259</f>
        <v>0.99965086846469409</v>
      </c>
      <c r="S259" s="22">
        <f>SUM($AE259:AU259)/$B259</f>
        <v>0.99978179279043378</v>
      </c>
      <c r="T259" s="22">
        <f>SUM($AE259:AV259)/$B259</f>
        <v>0.99978179279043378</v>
      </c>
      <c r="U259" s="53">
        <f>SUM($AE259:AW259)/$B259</f>
        <v>1</v>
      </c>
      <c r="Z259" s="11"/>
      <c r="AA259" s="22"/>
      <c r="AB259" s="8"/>
      <c r="AC259" s="2" t="s">
        <v>4</v>
      </c>
      <c r="AD259" s="3">
        <v>22914</v>
      </c>
      <c r="AE259" s="62">
        <v>0</v>
      </c>
      <c r="AF259" s="62">
        <v>0</v>
      </c>
      <c r="AG259" s="62">
        <v>0</v>
      </c>
      <c r="AH259" s="62">
        <v>0</v>
      </c>
      <c r="AI259" s="58">
        <v>20926</v>
      </c>
      <c r="AJ259" s="62">
        <v>1628</v>
      </c>
      <c r="AK259" s="63">
        <v>184</v>
      </c>
      <c r="AL259" s="60">
        <v>49</v>
      </c>
      <c r="AM259" s="59">
        <v>30</v>
      </c>
      <c r="AN259" s="59">
        <v>13</v>
      </c>
      <c r="AO259" s="60">
        <v>18</v>
      </c>
      <c r="AP259" s="59">
        <v>13</v>
      </c>
      <c r="AQ259" s="59">
        <v>14</v>
      </c>
      <c r="AR259" s="60">
        <v>3</v>
      </c>
      <c r="AS259" s="59">
        <v>0</v>
      </c>
      <c r="AT259" s="59">
        <v>28</v>
      </c>
      <c r="AU259" s="59">
        <v>3</v>
      </c>
      <c r="AV259" s="59">
        <v>0</v>
      </c>
      <c r="AW259" s="61">
        <v>5</v>
      </c>
      <c r="AX259" s="37"/>
      <c r="AY259" s="40"/>
      <c r="AZ259" s="40"/>
      <c r="BA259" s="40"/>
      <c r="BB259" s="36"/>
      <c r="BC259" s="36"/>
    </row>
    <row r="260" spans="1:63" x14ac:dyDescent="0.25">
      <c r="A260" s="2" t="s">
        <v>5</v>
      </c>
      <c r="B260" s="3">
        <v>19582</v>
      </c>
      <c r="C260" s="14"/>
      <c r="D260" s="14"/>
      <c r="E260" s="14"/>
      <c r="F260" s="14"/>
      <c r="G260" s="14"/>
      <c r="H260" s="13">
        <f>SUM($AE260:AJ260)/$B260</f>
        <v>0.9233990399346339</v>
      </c>
      <c r="I260" s="11">
        <f>SUM($AE260:AK260)/$B260</f>
        <v>0.99662955775712392</v>
      </c>
      <c r="J260" s="11">
        <f>SUM($AE260:AL260)/$B260</f>
        <v>0.99867225002553361</v>
      </c>
      <c r="K260" s="15">
        <f>SUM($AE260:AM260)/$B260</f>
        <v>0.99918292309263612</v>
      </c>
      <c r="L260" s="22">
        <f>SUM($AE260:AN260)/$B260</f>
        <v>0.99938719231947704</v>
      </c>
      <c r="M260" s="22">
        <f>SUM($AE260:AO260)/$B260</f>
        <v>0.99959146154631806</v>
      </c>
      <c r="N260" s="16">
        <f>SUM($AE260:AP260)/$B260</f>
        <v>0.99969359615973852</v>
      </c>
      <c r="O260" s="22">
        <f>SUM($AE260:AQ260)/$B260</f>
        <v>0.99979573077315897</v>
      </c>
      <c r="P260" s="27">
        <f>SUM($AE260:AR260)/$B260</f>
        <v>0.99979573077315897</v>
      </c>
      <c r="Q260" s="22">
        <f>SUM($AE260:AS260)/$B260</f>
        <v>0.99979573077315897</v>
      </c>
      <c r="R260" s="22">
        <f>SUM($AE260:AT260)/$B260</f>
        <v>0.99984679807986931</v>
      </c>
      <c r="S260" s="22">
        <f>SUM($AE260:AU260)/$B260</f>
        <v>0.99984679807986931</v>
      </c>
      <c r="T260" s="22">
        <f>SUM($AE260:AV260)/$B260</f>
        <v>0.99994893269328977</v>
      </c>
      <c r="U260" s="53">
        <f>SUM($AE260:AW260)/$B260</f>
        <v>1</v>
      </c>
      <c r="Z260" s="11"/>
      <c r="AA260" s="22"/>
      <c r="AB260" s="8"/>
      <c r="AC260" s="2" t="s">
        <v>5</v>
      </c>
      <c r="AD260" s="3">
        <v>19582</v>
      </c>
      <c r="AE260" s="62">
        <v>0</v>
      </c>
      <c r="AF260" s="62">
        <v>0</v>
      </c>
      <c r="AG260" s="62">
        <v>0</v>
      </c>
      <c r="AH260" s="62">
        <v>0</v>
      </c>
      <c r="AI260" s="62">
        <v>0</v>
      </c>
      <c r="AJ260" s="58">
        <v>18082</v>
      </c>
      <c r="AK260" s="63">
        <v>1434</v>
      </c>
      <c r="AL260" s="60">
        <v>40</v>
      </c>
      <c r="AM260" s="59">
        <v>10</v>
      </c>
      <c r="AN260" s="59">
        <v>4</v>
      </c>
      <c r="AO260" s="59">
        <v>4</v>
      </c>
      <c r="AP260" s="60">
        <v>2</v>
      </c>
      <c r="AQ260" s="59">
        <v>2</v>
      </c>
      <c r="AR260" s="60">
        <v>0</v>
      </c>
      <c r="AS260" s="59">
        <v>0</v>
      </c>
      <c r="AT260" s="59">
        <v>1</v>
      </c>
      <c r="AU260" s="59">
        <v>0</v>
      </c>
      <c r="AV260" s="59">
        <v>2</v>
      </c>
      <c r="AW260" s="61">
        <v>1</v>
      </c>
      <c r="AX260" s="37"/>
      <c r="AY260" s="40"/>
      <c r="AZ260" s="40"/>
      <c r="BA260" s="40"/>
      <c r="BB260" s="36"/>
      <c r="BC260" s="36"/>
    </row>
    <row r="261" spans="1:63" x14ac:dyDescent="0.25">
      <c r="A261" s="2" t="s">
        <v>6</v>
      </c>
      <c r="B261" s="3">
        <v>19219</v>
      </c>
      <c r="C261" s="14"/>
      <c r="D261" s="14"/>
      <c r="E261" s="14"/>
      <c r="F261" s="14"/>
      <c r="G261" s="14"/>
      <c r="H261" s="14"/>
      <c r="I261" s="19">
        <f>SUM($AE261:AK261)/$B261</f>
        <v>0.91102554763515275</v>
      </c>
      <c r="J261" s="11">
        <f>SUM($AE261:AL261)/$B261</f>
        <v>0.99656589832977782</v>
      </c>
      <c r="K261" s="22">
        <f>SUM($AE261:AM261)/$B261</f>
        <v>0.99854310838232996</v>
      </c>
      <c r="L261" s="15">
        <f>SUM($AE261:AN261)/$B261</f>
        <v>0.99916749050418852</v>
      </c>
      <c r="M261" s="22">
        <f>SUM($AE261:AO261)/$B261</f>
        <v>0.99973984078255895</v>
      </c>
      <c r="N261" s="22">
        <f>SUM($AE261:AP261)/$B261</f>
        <v>0.99979187262604718</v>
      </c>
      <c r="O261" s="16">
        <f>SUM($AE261:AQ261)/$B261</f>
        <v>0.99984390446953531</v>
      </c>
      <c r="P261" s="27">
        <f>SUM($AE261:AR261)/$B261</f>
        <v>0.99984390446953531</v>
      </c>
      <c r="Q261" s="22">
        <f>SUM($AE261:AS261)/$B261</f>
        <v>0.99984390446953531</v>
      </c>
      <c r="R261" s="22">
        <f>SUM($AE261:AT261)/$B261</f>
        <v>0.99989593631302354</v>
      </c>
      <c r="S261" s="22">
        <f>SUM($AE261:AU261)/$B261</f>
        <v>0.99989593631302354</v>
      </c>
      <c r="T261" s="22">
        <f>SUM($AE261:AV261)/$B261</f>
        <v>0.99989593631302354</v>
      </c>
      <c r="U261" s="53">
        <f>SUM($AE261:AW261)/$B261</f>
        <v>1</v>
      </c>
      <c r="Z261" s="11"/>
      <c r="AA261" s="22"/>
      <c r="AB261" s="8"/>
      <c r="AC261" s="2" t="s">
        <v>6</v>
      </c>
      <c r="AD261" s="3">
        <v>19219</v>
      </c>
      <c r="AE261" s="62">
        <v>0</v>
      </c>
      <c r="AF261" s="62">
        <v>0</v>
      </c>
      <c r="AG261" s="62">
        <v>0</v>
      </c>
      <c r="AH261" s="62">
        <v>0</v>
      </c>
      <c r="AI261" s="62">
        <v>0</v>
      </c>
      <c r="AJ261" s="62">
        <v>0</v>
      </c>
      <c r="AK261" s="64">
        <v>17509</v>
      </c>
      <c r="AL261" s="60">
        <v>1644</v>
      </c>
      <c r="AM261" s="59">
        <v>38</v>
      </c>
      <c r="AN261" s="59">
        <v>12</v>
      </c>
      <c r="AO261" s="59">
        <v>11</v>
      </c>
      <c r="AP261" s="59">
        <v>1</v>
      </c>
      <c r="AQ261" s="60">
        <v>1</v>
      </c>
      <c r="AR261" s="60">
        <v>0</v>
      </c>
      <c r="AS261" s="59">
        <v>0</v>
      </c>
      <c r="AT261" s="59">
        <v>1</v>
      </c>
      <c r="AU261" s="59">
        <v>0</v>
      </c>
      <c r="AV261" s="59">
        <v>0</v>
      </c>
      <c r="AW261" s="61">
        <v>2</v>
      </c>
      <c r="AX261" s="40"/>
      <c r="AY261" s="40"/>
      <c r="AZ261" s="40"/>
      <c r="BA261" s="40"/>
      <c r="BB261" s="36"/>
      <c r="BC261" s="36"/>
    </row>
    <row r="262" spans="1:63" x14ac:dyDescent="0.25">
      <c r="A262" s="2" t="s">
        <v>7</v>
      </c>
      <c r="B262" s="3">
        <v>20906</v>
      </c>
      <c r="J262" s="13">
        <f>SUM($AE262:AL262)/$B262</f>
        <v>0.9111259925380274</v>
      </c>
      <c r="K262" s="14">
        <f>SUM($AE262:AM262)/$B262</f>
        <v>0.99220319525495071</v>
      </c>
      <c r="L262" s="14">
        <f>SUM($AE262:AN262)/$B262</f>
        <v>0.99598201473261261</v>
      </c>
      <c r="M262" s="15">
        <f>SUM($AE262:AO262)/$B262</f>
        <v>0.9982301731560318</v>
      </c>
      <c r="N262" s="14">
        <f>SUM($AE262:AP262)/$B262</f>
        <v>0.99880417105137276</v>
      </c>
      <c r="O262" s="14">
        <f>SUM($AE262:AQ262)/$B262</f>
        <v>0.99918683631493355</v>
      </c>
      <c r="P262" s="17">
        <f>SUM($AE262:AR262)/$B262</f>
        <v>0.99933033578876873</v>
      </c>
      <c r="Q262" s="14">
        <f>SUM($AE262:AS262)/$B262</f>
        <v>0.99947383526260403</v>
      </c>
      <c r="R262" s="14">
        <f>SUM($AE262:AT262)/$B262</f>
        <v>0.99961733473643932</v>
      </c>
      <c r="S262" s="14">
        <f>SUM($AE262:AU262)/$B262</f>
        <v>0.99971300105232952</v>
      </c>
      <c r="T262" s="14">
        <f>SUM($AE262:AV262)/$B262</f>
        <v>0.99980866736821961</v>
      </c>
      <c r="U262" s="10">
        <f>SUM($AE262:AW262)/$B262</f>
        <v>1</v>
      </c>
      <c r="Z262" s="11"/>
      <c r="AA262" s="11"/>
      <c r="AC262" s="2" t="s">
        <v>7</v>
      </c>
      <c r="AD262" s="3">
        <v>20906</v>
      </c>
      <c r="AE262" s="32">
        <v>0</v>
      </c>
      <c r="AF262" s="32">
        <v>0</v>
      </c>
      <c r="AG262" s="32">
        <v>0</v>
      </c>
      <c r="AH262" s="32">
        <v>0</v>
      </c>
      <c r="AI262" s="32">
        <v>0</v>
      </c>
      <c r="AJ262" s="32">
        <v>0</v>
      </c>
      <c r="AK262" s="32">
        <v>0</v>
      </c>
      <c r="AL262" s="58">
        <v>19048</v>
      </c>
      <c r="AM262" s="62">
        <v>1695</v>
      </c>
      <c r="AN262" s="62">
        <v>79</v>
      </c>
      <c r="AO262" s="59">
        <v>47</v>
      </c>
      <c r="AP262" s="59">
        <v>12</v>
      </c>
      <c r="AQ262" s="59">
        <v>8</v>
      </c>
      <c r="AR262" s="59">
        <v>3</v>
      </c>
      <c r="AS262" s="59">
        <v>3</v>
      </c>
      <c r="AT262" s="59">
        <v>3</v>
      </c>
      <c r="AU262" s="62">
        <v>2</v>
      </c>
      <c r="AV262" s="62">
        <v>2</v>
      </c>
      <c r="AW262" s="65">
        <v>4</v>
      </c>
      <c r="AX262" s="40"/>
      <c r="AY262" s="40"/>
      <c r="AZ262" s="40"/>
      <c r="BA262" s="40"/>
      <c r="BB262" s="36"/>
      <c r="BC262" s="36"/>
    </row>
    <row r="263" spans="1:63" x14ac:dyDescent="0.25">
      <c r="A263" s="2" t="s">
        <v>8</v>
      </c>
      <c r="B263" s="3">
        <v>19279</v>
      </c>
      <c r="J263" s="14"/>
      <c r="K263" s="13">
        <f>SUM($AE263:AM263)/$B263</f>
        <v>0.91202863219046626</v>
      </c>
      <c r="L263" s="14">
        <f>SUM($AE263:AN263)/$B263</f>
        <v>0.99626536646091601</v>
      </c>
      <c r="M263" s="14">
        <f>SUM($AE263:AO263)/$B263</f>
        <v>0.99865138233310857</v>
      </c>
      <c r="N263" s="15">
        <f>SUM($AE263:AP263)/$B263</f>
        <v>0.9993775610768193</v>
      </c>
      <c r="O263" s="14">
        <f>SUM($AE263:AQ263)/$B263</f>
        <v>0.99974065044867477</v>
      </c>
      <c r="P263" s="14">
        <f>SUM($AE263:AR263)/$B263</f>
        <v>0.99974065044867477</v>
      </c>
      <c r="Q263" s="17">
        <f>SUM($AE263:AS263)/$B263</f>
        <v>0.99974065044867477</v>
      </c>
      <c r="R263" s="14">
        <f>SUM($AE263:AT263)/$B263</f>
        <v>0.9998443902692048</v>
      </c>
      <c r="S263" s="14">
        <f>SUM($AE263:AU263)/$B263</f>
        <v>0.99989626017946986</v>
      </c>
      <c r="T263" s="14">
        <f>SUM($AE263:AV263)/$B263</f>
        <v>0.99994813008973493</v>
      </c>
      <c r="U263" s="10">
        <f>SUM($AE263:AW263)/$B263</f>
        <v>1</v>
      </c>
      <c r="Z263" s="11"/>
      <c r="AA263" s="11"/>
      <c r="AC263" s="2" t="s">
        <v>8</v>
      </c>
      <c r="AD263" s="3">
        <v>19279</v>
      </c>
      <c r="AE263" s="32">
        <v>0</v>
      </c>
      <c r="AF263" s="32">
        <v>0</v>
      </c>
      <c r="AG263" s="32">
        <v>0</v>
      </c>
      <c r="AH263" s="32">
        <v>0</v>
      </c>
      <c r="AI263" s="32">
        <v>0</v>
      </c>
      <c r="AJ263" s="32">
        <v>0</v>
      </c>
      <c r="AK263" s="32">
        <v>0</v>
      </c>
      <c r="AL263" s="62">
        <v>0</v>
      </c>
      <c r="AM263" s="1">
        <v>17583</v>
      </c>
      <c r="AN263" s="1">
        <v>1624</v>
      </c>
      <c r="AO263">
        <v>46</v>
      </c>
      <c r="AP263">
        <v>14</v>
      </c>
      <c r="AQ263">
        <v>7</v>
      </c>
      <c r="AR263">
        <v>0</v>
      </c>
      <c r="AS263">
        <v>0</v>
      </c>
      <c r="AT263">
        <v>2</v>
      </c>
      <c r="AU263">
        <v>1</v>
      </c>
      <c r="AV263">
        <v>1</v>
      </c>
      <c r="AW263">
        <v>1</v>
      </c>
      <c r="AX263"/>
      <c r="AY263"/>
      <c r="AZ263"/>
      <c r="BA263"/>
      <c r="BB263"/>
      <c r="BC263"/>
      <c r="BG263">
        <v>0</v>
      </c>
      <c r="BH263">
        <v>0</v>
      </c>
      <c r="BI263">
        <v>0</v>
      </c>
      <c r="BJ263">
        <v>0</v>
      </c>
      <c r="BK263">
        <v>0</v>
      </c>
    </row>
    <row r="264" spans="1:63" x14ac:dyDescent="0.25">
      <c r="A264" s="2" t="s">
        <v>9</v>
      </c>
      <c r="B264" s="3">
        <v>17917</v>
      </c>
      <c r="J264" s="14"/>
      <c r="K264" s="14"/>
      <c r="L264" s="13">
        <f>SUM($AE264:AN264)/$B264</f>
        <v>0.92749902327398559</v>
      </c>
      <c r="M264" s="14">
        <f>SUM($AE264:AO264)/$B264</f>
        <v>0.99413964391360166</v>
      </c>
      <c r="N264" s="14">
        <f>SUM($AE264:AP264)/$B264</f>
        <v>0.99631634760283527</v>
      </c>
      <c r="O264" s="15">
        <f>SUM($AE264:AQ264)/$B264</f>
        <v>0.99787910922587486</v>
      </c>
      <c r="P264" s="14">
        <f>SUM($AE264:AR264)/$B264</f>
        <v>0.99854886420717759</v>
      </c>
      <c r="Q264" s="14">
        <f>SUM($AE264:AS264)/$B264</f>
        <v>0.99938605793380586</v>
      </c>
      <c r="R264" s="17">
        <f>SUM($AE264:AT264)/$B264</f>
        <v>0.99944187084891445</v>
      </c>
      <c r="S264" s="14">
        <f>SUM($AE264:AU264)/$B264</f>
        <v>0.99949768376402304</v>
      </c>
      <c r="T264" s="14">
        <f>SUM($AE264:AV264)/$B264</f>
        <v>0.99955349667913151</v>
      </c>
      <c r="U264" s="10">
        <f>SUM($AE264:AW264)/$B264</f>
        <v>1</v>
      </c>
      <c r="Z264" s="11"/>
      <c r="AA264" s="11"/>
      <c r="AC264" s="2" t="s">
        <v>9</v>
      </c>
      <c r="AD264" s="3">
        <v>17917</v>
      </c>
      <c r="AE264" s="32">
        <v>0</v>
      </c>
      <c r="AF264" s="32">
        <v>0</v>
      </c>
      <c r="AG264" s="32">
        <v>0</v>
      </c>
      <c r="AH264" s="32">
        <v>0</v>
      </c>
      <c r="AI264" s="32">
        <v>0</v>
      </c>
      <c r="AJ264" s="32">
        <v>0</v>
      </c>
      <c r="AK264" s="32">
        <v>0</v>
      </c>
      <c r="AL264" s="62">
        <v>0</v>
      </c>
      <c r="AM264">
        <v>0</v>
      </c>
      <c r="AN264" s="1">
        <v>16618</v>
      </c>
      <c r="AO264" s="1">
        <v>1194</v>
      </c>
      <c r="AP264">
        <v>39</v>
      </c>
      <c r="AQ264">
        <v>28</v>
      </c>
      <c r="AR264">
        <v>12</v>
      </c>
      <c r="AS264">
        <v>15</v>
      </c>
      <c r="AT264">
        <v>1</v>
      </c>
      <c r="AU264">
        <v>1</v>
      </c>
      <c r="AV264">
        <v>1</v>
      </c>
      <c r="AW264">
        <v>8</v>
      </c>
      <c r="AX264"/>
      <c r="AY264"/>
      <c r="AZ264"/>
      <c r="BA264"/>
      <c r="BB264"/>
      <c r="BC264"/>
      <c r="BG264">
        <v>0</v>
      </c>
      <c r="BH264">
        <v>0</v>
      </c>
      <c r="BI264">
        <v>0</v>
      </c>
      <c r="BJ264">
        <v>0</v>
      </c>
      <c r="BK264">
        <v>0</v>
      </c>
    </row>
    <row r="265" spans="1:63" x14ac:dyDescent="0.25">
      <c r="A265" s="2" t="s">
        <v>72</v>
      </c>
      <c r="B265" s="3">
        <v>16076</v>
      </c>
      <c r="J265" s="14"/>
      <c r="K265" s="14"/>
      <c r="L265" s="14"/>
      <c r="M265" s="13">
        <f>SUM($AE265:AO265)/$B265</f>
        <v>0.90849713859168946</v>
      </c>
      <c r="N265" s="14">
        <f>SUM($AE265:AP265)/$B265</f>
        <v>0.99228663846728038</v>
      </c>
      <c r="O265" s="14">
        <f>SUM($AE265:AQ265)/$B265</f>
        <v>0.99751181886041307</v>
      </c>
      <c r="P265" s="15">
        <f>SUM($AE265:AR265)/$B265</f>
        <v>0.99881811395869624</v>
      </c>
      <c r="Q265" s="14">
        <f>SUM($AE265:AS265)/$B265</f>
        <v>0.99944015924359297</v>
      </c>
      <c r="R265" s="14">
        <f>SUM($AE265:AT265)/$B265</f>
        <v>0.99975118188604128</v>
      </c>
      <c r="S265" s="17">
        <f>SUM($AE265:AU265)/$B265</f>
        <v>0.99993779547151029</v>
      </c>
      <c r="T265" s="14">
        <f>SUM($AE265:AV265)/$B265</f>
        <v>1</v>
      </c>
      <c r="U265" s="10">
        <f>SUM($AE265:AW265)/$B265</f>
        <v>1</v>
      </c>
      <c r="Z265" s="11"/>
      <c r="AA265" s="11"/>
      <c r="AC265" s="2" t="s">
        <v>72</v>
      </c>
      <c r="AD265" s="3">
        <v>16076</v>
      </c>
      <c r="AE265" s="32">
        <v>0</v>
      </c>
      <c r="AF265" s="32">
        <v>0</v>
      </c>
      <c r="AG265" s="32">
        <v>0</v>
      </c>
      <c r="AH265" s="32">
        <v>0</v>
      </c>
      <c r="AI265" s="32">
        <v>0</v>
      </c>
      <c r="AJ265" s="32">
        <v>0</v>
      </c>
      <c r="AK265" s="32">
        <v>0</v>
      </c>
      <c r="AL265" s="62">
        <v>0</v>
      </c>
      <c r="AM265">
        <v>0</v>
      </c>
      <c r="AN265">
        <v>0</v>
      </c>
      <c r="AO265" s="1">
        <v>14605</v>
      </c>
      <c r="AP265" s="1">
        <v>1347</v>
      </c>
      <c r="AQ265">
        <v>84</v>
      </c>
      <c r="AR265">
        <v>21</v>
      </c>
      <c r="AS265">
        <v>10</v>
      </c>
      <c r="AT265">
        <v>5</v>
      </c>
      <c r="AU265">
        <v>3</v>
      </c>
      <c r="AV265">
        <v>1</v>
      </c>
      <c r="AW265">
        <v>0</v>
      </c>
      <c r="AX265"/>
      <c r="AY265"/>
      <c r="AZ265"/>
      <c r="BA265"/>
      <c r="BB265"/>
      <c r="BC265"/>
      <c r="BG265">
        <v>0</v>
      </c>
      <c r="BH265">
        <v>0</v>
      </c>
      <c r="BI265">
        <v>0</v>
      </c>
      <c r="BJ265">
        <v>0</v>
      </c>
      <c r="BK265">
        <v>0</v>
      </c>
    </row>
    <row r="266" spans="1:63" x14ac:dyDescent="0.25">
      <c r="A266" s="2" t="s">
        <v>85</v>
      </c>
      <c r="B266" s="3">
        <v>17145</v>
      </c>
      <c r="J266" s="14"/>
      <c r="K266" s="14"/>
      <c r="L266" s="14"/>
      <c r="M266" s="14"/>
      <c r="N266" s="13">
        <f>SUM($AE266:AP266)/$B266</f>
        <v>0.91542723826188388</v>
      </c>
      <c r="O266" s="14">
        <f>SUM($AE266:AQ266)/$B266</f>
        <v>0.99486730825313507</v>
      </c>
      <c r="P266" s="14">
        <f>SUM($AE266:AR266)/$B266</f>
        <v>0.99766695829687957</v>
      </c>
      <c r="Q266" s="15">
        <f>SUM($AE266:AS266)/$B266</f>
        <v>0.99883347914843978</v>
      </c>
      <c r="R266" s="14">
        <f>SUM($AE266:AT266)/$B266</f>
        <v>0.99976669582968791</v>
      </c>
      <c r="S266" s="14">
        <f>SUM($AE266:AU266)/$B266</f>
        <v>0.99994167395742195</v>
      </c>
      <c r="T266" s="17">
        <f>SUM($AE266:AV266)/$B266</f>
        <v>1</v>
      </c>
      <c r="U266" s="10">
        <f>SUM($AE266:AW266)/$B266</f>
        <v>1</v>
      </c>
      <c r="Z266" s="11"/>
      <c r="AA266" s="27"/>
      <c r="AC266" s="2" t="s">
        <v>85</v>
      </c>
      <c r="AD266" s="3">
        <v>17145</v>
      </c>
      <c r="AE266" s="32">
        <v>0</v>
      </c>
      <c r="AF266" s="32">
        <v>0</v>
      </c>
      <c r="AG266" s="32">
        <v>0</v>
      </c>
      <c r="AH266" s="32">
        <v>0</v>
      </c>
      <c r="AI266" s="32">
        <v>0</v>
      </c>
      <c r="AJ266" s="32">
        <v>0</v>
      </c>
      <c r="AK266" s="32">
        <v>0</v>
      </c>
      <c r="AL266" s="62">
        <v>0</v>
      </c>
      <c r="AM266">
        <v>0</v>
      </c>
      <c r="AN266">
        <v>0</v>
      </c>
      <c r="AO266">
        <v>0</v>
      </c>
      <c r="AP266" s="1">
        <v>15695</v>
      </c>
      <c r="AQ266" s="1">
        <v>1362</v>
      </c>
      <c r="AR266">
        <v>48</v>
      </c>
      <c r="AS266">
        <v>20</v>
      </c>
      <c r="AT266">
        <v>16</v>
      </c>
      <c r="AU266">
        <v>3</v>
      </c>
      <c r="AV266">
        <v>1</v>
      </c>
      <c r="AW266">
        <v>0</v>
      </c>
      <c r="AX266"/>
      <c r="AY266"/>
      <c r="AZ266"/>
      <c r="BA266"/>
      <c r="BB266"/>
      <c r="BC266"/>
      <c r="BG266">
        <v>0</v>
      </c>
      <c r="BH266">
        <v>0</v>
      </c>
      <c r="BI266">
        <v>0</v>
      </c>
      <c r="BJ266">
        <v>0</v>
      </c>
      <c r="BK266">
        <v>0</v>
      </c>
    </row>
    <row r="267" spans="1:63" x14ac:dyDescent="0.25">
      <c r="A267" s="2" t="s">
        <v>86</v>
      </c>
      <c r="B267" s="3">
        <v>17844</v>
      </c>
      <c r="J267" s="14"/>
      <c r="K267" s="14"/>
      <c r="L267" s="14"/>
      <c r="M267" s="14"/>
      <c r="N267" s="14"/>
      <c r="O267" s="13">
        <f>SUM($AE267:AQ267)/$B267</f>
        <v>0.91139878950907871</v>
      </c>
      <c r="P267" s="14">
        <f>SUM($AE267:AR267)/$B267</f>
        <v>0.99490024658148402</v>
      </c>
      <c r="Q267" s="14">
        <f>SUM($AE267:AS267)/$B267</f>
        <v>0.9978704326384219</v>
      </c>
      <c r="R267" s="15">
        <f>SUM($AE267:AT267)/$B267</f>
        <v>0.99887917507285362</v>
      </c>
      <c r="S267" s="14">
        <f>SUM($AE267:AU267)/$B267</f>
        <v>0.99927146379735488</v>
      </c>
      <c r="T267" s="14">
        <f>SUM($AE267:AV267)/$B267</f>
        <v>0.99994395875364273</v>
      </c>
      <c r="U267" s="54">
        <f>SUM($AE267:AW267)/$B267</f>
        <v>1</v>
      </c>
      <c r="Z267" s="11"/>
      <c r="AA267" s="27"/>
      <c r="AC267" s="2" t="s">
        <v>86</v>
      </c>
      <c r="AD267" s="3">
        <v>17844</v>
      </c>
      <c r="AE267" s="32">
        <v>0</v>
      </c>
      <c r="AF267" s="32">
        <v>0</v>
      </c>
      <c r="AG267" s="32">
        <v>0</v>
      </c>
      <c r="AH267" s="32">
        <v>0</v>
      </c>
      <c r="AI267" s="32">
        <v>0</v>
      </c>
      <c r="AJ267" s="32">
        <v>0</v>
      </c>
      <c r="AK267" s="32">
        <v>0</v>
      </c>
      <c r="AL267" s="62">
        <v>0</v>
      </c>
      <c r="AM267">
        <v>0</v>
      </c>
      <c r="AN267">
        <v>0</v>
      </c>
      <c r="AO267">
        <v>0</v>
      </c>
      <c r="AP267">
        <v>0</v>
      </c>
      <c r="AQ267" s="1">
        <v>16263</v>
      </c>
      <c r="AR267" s="1">
        <v>1490</v>
      </c>
      <c r="AS267">
        <v>53</v>
      </c>
      <c r="AT267">
        <v>18</v>
      </c>
      <c r="AU267">
        <v>7</v>
      </c>
      <c r="AV267">
        <v>12</v>
      </c>
      <c r="AW267">
        <v>1</v>
      </c>
      <c r="AX267"/>
      <c r="AY267"/>
      <c r="AZ267"/>
      <c r="BA267"/>
      <c r="BB267"/>
      <c r="BC267"/>
      <c r="BG267">
        <v>0</v>
      </c>
      <c r="BH267">
        <v>0</v>
      </c>
      <c r="BI267">
        <v>0</v>
      </c>
      <c r="BJ267">
        <v>0</v>
      </c>
      <c r="BK267">
        <v>0</v>
      </c>
    </row>
    <row r="268" spans="1:63" x14ac:dyDescent="0.25">
      <c r="A268" s="2" t="s">
        <v>88</v>
      </c>
      <c r="B268" s="3">
        <v>17746</v>
      </c>
      <c r="J268" s="14"/>
      <c r="K268" s="14"/>
      <c r="L268" s="14"/>
      <c r="M268" s="14"/>
      <c r="N268" s="14"/>
      <c r="O268" s="14"/>
      <c r="P268" s="13">
        <f>SUM($AE268:AR268)/$B268</f>
        <v>0.91541755888650966</v>
      </c>
      <c r="Q268" s="14">
        <f>SUM($AE268:AS268)/$B268</f>
        <v>0.99436492730756232</v>
      </c>
      <c r="R268" s="14">
        <f>SUM($AE268:AT268)/$B268</f>
        <v>0.99842217964611746</v>
      </c>
      <c r="S268" s="15">
        <f>SUM($AE268:AU268)/$B268</f>
        <v>0.99926744054998307</v>
      </c>
      <c r="T268" s="14">
        <f>SUM($AE268:AV268)/$B268</f>
        <v>0.99971824636537809</v>
      </c>
      <c r="U268" s="10">
        <f>SUM($AE268:AW268)/$B268</f>
        <v>1</v>
      </c>
      <c r="Z268" s="11"/>
      <c r="AA268" s="27"/>
      <c r="AC268" s="2" t="s">
        <v>88</v>
      </c>
      <c r="AD268" s="3">
        <v>17746</v>
      </c>
      <c r="AE268" s="32">
        <v>0</v>
      </c>
      <c r="AF268" s="32">
        <v>0</v>
      </c>
      <c r="AG268" s="32">
        <v>0</v>
      </c>
      <c r="AH268" s="32">
        <v>0</v>
      </c>
      <c r="AI268" s="32">
        <v>0</v>
      </c>
      <c r="AJ268" s="32">
        <v>0</v>
      </c>
      <c r="AK268" s="32">
        <v>0</v>
      </c>
      <c r="AL268" s="62">
        <v>0</v>
      </c>
      <c r="AM268">
        <v>0</v>
      </c>
      <c r="AN268">
        <v>0</v>
      </c>
      <c r="AO268">
        <v>0</v>
      </c>
      <c r="AP268">
        <v>0</v>
      </c>
      <c r="AQ268">
        <v>0</v>
      </c>
      <c r="AR268" s="1">
        <v>16245</v>
      </c>
      <c r="AS268" s="1">
        <v>1401</v>
      </c>
      <c r="AT268">
        <v>72</v>
      </c>
      <c r="AU268">
        <v>15</v>
      </c>
      <c r="AV268">
        <v>8</v>
      </c>
      <c r="AW268">
        <v>5</v>
      </c>
      <c r="AX268"/>
      <c r="AY268"/>
      <c r="AZ268"/>
      <c r="BA268"/>
      <c r="BB268"/>
      <c r="BC268"/>
      <c r="BG268">
        <v>0</v>
      </c>
      <c r="BH268">
        <v>0</v>
      </c>
      <c r="BI268">
        <v>0</v>
      </c>
      <c r="BJ268">
        <v>0</v>
      </c>
      <c r="BK268">
        <v>0</v>
      </c>
    </row>
    <row r="269" spans="1:63" x14ac:dyDescent="0.25">
      <c r="A269" s="2" t="s">
        <v>89</v>
      </c>
      <c r="B269" s="3">
        <v>17654</v>
      </c>
      <c r="J269" s="14"/>
      <c r="K269" s="14"/>
      <c r="L269" s="14"/>
      <c r="M269" s="14"/>
      <c r="N269" s="14"/>
      <c r="O269" s="14"/>
      <c r="P269" s="14"/>
      <c r="Q269" s="13">
        <f>SUM($AE269:AS269)/$B269</f>
        <v>0.90931233714738868</v>
      </c>
      <c r="R269" s="14">
        <f>SUM($AE269:AT269)/$B269</f>
        <v>0.99609153732865074</v>
      </c>
      <c r="S269" s="14">
        <f>SUM($AE269:AU269)/$B269</f>
        <v>0.99903704542879801</v>
      </c>
      <c r="T269" s="15">
        <f>SUM($AE269:AV269)/$B269</f>
        <v>0.99960348929421095</v>
      </c>
      <c r="U269" s="10">
        <f>SUM($AE269:AW269)/$B269</f>
        <v>1</v>
      </c>
      <c r="Z269" s="11"/>
      <c r="AA269" s="27"/>
      <c r="AC269" s="2" t="s">
        <v>89</v>
      </c>
      <c r="AD269" s="3">
        <v>17654</v>
      </c>
      <c r="AE269" s="32">
        <v>0</v>
      </c>
      <c r="AF269" s="32">
        <v>0</v>
      </c>
      <c r="AG269" s="32">
        <v>0</v>
      </c>
      <c r="AH269" s="32">
        <v>0</v>
      </c>
      <c r="AI269" s="32">
        <v>0</v>
      </c>
      <c r="AJ269" s="32">
        <v>0</v>
      </c>
      <c r="AK269" s="32">
        <v>0</v>
      </c>
      <c r="AL269" s="62">
        <v>0</v>
      </c>
      <c r="AM269">
        <v>0</v>
      </c>
      <c r="AN269">
        <v>0</v>
      </c>
      <c r="AO269">
        <v>0</v>
      </c>
      <c r="AP269">
        <v>0</v>
      </c>
      <c r="AQ269">
        <v>0</v>
      </c>
      <c r="AR269">
        <v>0</v>
      </c>
      <c r="AS269" s="1">
        <v>16053</v>
      </c>
      <c r="AT269" s="1">
        <v>1532</v>
      </c>
      <c r="AU269">
        <v>52</v>
      </c>
      <c r="AV269">
        <v>10</v>
      </c>
      <c r="AW269">
        <v>7</v>
      </c>
      <c r="AX269"/>
      <c r="AY269"/>
      <c r="AZ269"/>
      <c r="BA269"/>
      <c r="BB269"/>
      <c r="BC269"/>
      <c r="BG269">
        <v>0</v>
      </c>
      <c r="BH269">
        <v>0</v>
      </c>
      <c r="BI269">
        <v>0</v>
      </c>
      <c r="BJ269">
        <v>0</v>
      </c>
      <c r="BK269">
        <v>0</v>
      </c>
    </row>
    <row r="270" spans="1:63" x14ac:dyDescent="0.25">
      <c r="A270" s="2" t="s">
        <v>90</v>
      </c>
      <c r="B270" s="3">
        <v>17513</v>
      </c>
      <c r="J270" s="14"/>
      <c r="K270" s="14"/>
      <c r="L270" s="14"/>
      <c r="M270" s="14"/>
      <c r="N270" s="14"/>
      <c r="O270" s="14"/>
      <c r="P270" s="14"/>
      <c r="Q270" s="14"/>
      <c r="R270" s="13">
        <f>SUM($AE270:AT270)/$B270</f>
        <v>0.91223662422200646</v>
      </c>
      <c r="S270" s="14">
        <f>SUM($AE270:AU270)/$B270</f>
        <v>0.99703077713698396</v>
      </c>
      <c r="T270" s="14">
        <f>SUM($AE270:AV270)/$B270</f>
        <v>0.99914349340489916</v>
      </c>
      <c r="U270" s="51">
        <f>SUM($AE270:AW270)/$B270</f>
        <v>1</v>
      </c>
      <c r="Z270" s="11"/>
      <c r="AA270" s="27"/>
      <c r="AC270" s="2" t="s">
        <v>90</v>
      </c>
      <c r="AD270" s="3">
        <v>17513</v>
      </c>
      <c r="AE270" s="32">
        <v>0</v>
      </c>
      <c r="AF270" s="32">
        <v>0</v>
      </c>
      <c r="AG270" s="32">
        <v>0</v>
      </c>
      <c r="AH270" s="32">
        <v>0</v>
      </c>
      <c r="AI270" s="32">
        <v>0</v>
      </c>
      <c r="AJ270" s="32">
        <v>0</v>
      </c>
      <c r="AK270" s="32">
        <v>0</v>
      </c>
      <c r="AL270" s="62">
        <v>0</v>
      </c>
      <c r="AM270">
        <v>0</v>
      </c>
      <c r="AN270">
        <v>0</v>
      </c>
      <c r="AO270">
        <v>0</v>
      </c>
      <c r="AP270">
        <v>0</v>
      </c>
      <c r="AQ270">
        <v>0</v>
      </c>
      <c r="AR270">
        <v>0</v>
      </c>
      <c r="AS270">
        <v>0</v>
      </c>
      <c r="AT270" s="1">
        <v>15976</v>
      </c>
      <c r="AU270" s="1">
        <v>1485</v>
      </c>
      <c r="AV270">
        <v>37</v>
      </c>
      <c r="AW270">
        <v>15</v>
      </c>
      <c r="AX270"/>
      <c r="AY270"/>
      <c r="AZ270"/>
      <c r="BA270"/>
      <c r="BB270"/>
      <c r="BC270"/>
      <c r="BG270">
        <v>0</v>
      </c>
      <c r="BH270">
        <v>0</v>
      </c>
      <c r="BI270">
        <v>0</v>
      </c>
      <c r="BJ270">
        <v>0</v>
      </c>
      <c r="BK270">
        <v>0</v>
      </c>
    </row>
    <row r="271" spans="1:63" x14ac:dyDescent="0.25">
      <c r="A271" s="2" t="s">
        <v>91</v>
      </c>
      <c r="B271" s="3">
        <v>20715</v>
      </c>
      <c r="J271" s="14"/>
      <c r="K271" s="14"/>
      <c r="L271" s="14"/>
      <c r="M271" s="14"/>
      <c r="N271" s="14"/>
      <c r="O271" s="14"/>
      <c r="P271" s="14"/>
      <c r="Q271" s="14"/>
      <c r="R271" s="14"/>
      <c r="S271" s="13">
        <f>SUM($AE271:AU271)/$B271</f>
        <v>0.91947863866763213</v>
      </c>
      <c r="T271" s="14">
        <f>SUM($AE271:AV271)/$B271</f>
        <v>0.99652425778421438</v>
      </c>
      <c r="U271" s="10">
        <f>SUM($AE271:AW271)/$B271</f>
        <v>1</v>
      </c>
      <c r="Z271" s="11"/>
      <c r="AA271" s="27"/>
      <c r="AC271" s="2" t="s">
        <v>91</v>
      </c>
      <c r="AD271" s="3">
        <v>20715</v>
      </c>
      <c r="AE271" s="32">
        <v>0</v>
      </c>
      <c r="AF271" s="32">
        <v>0</v>
      </c>
      <c r="AG271" s="32">
        <v>0</v>
      </c>
      <c r="AH271" s="32">
        <v>0</v>
      </c>
      <c r="AI271" s="32">
        <v>0</v>
      </c>
      <c r="AJ271" s="32">
        <v>0</v>
      </c>
      <c r="AK271" s="32">
        <v>0</v>
      </c>
      <c r="AL271" s="62">
        <v>0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  <c r="AS271">
        <v>0</v>
      </c>
      <c r="AT271">
        <v>0</v>
      </c>
      <c r="AU271" s="1">
        <v>19047</v>
      </c>
      <c r="AV271" s="1">
        <v>1596</v>
      </c>
      <c r="AW271">
        <v>72</v>
      </c>
      <c r="AX271"/>
      <c r="AY271"/>
      <c r="AZ271"/>
      <c r="BA271"/>
      <c r="BB271"/>
      <c r="BC271"/>
      <c r="BG271">
        <v>0</v>
      </c>
      <c r="BH271">
        <v>0</v>
      </c>
      <c r="BI271">
        <v>0</v>
      </c>
      <c r="BJ271">
        <v>0</v>
      </c>
      <c r="BK271">
        <v>0</v>
      </c>
    </row>
    <row r="272" spans="1:63" x14ac:dyDescent="0.25">
      <c r="A272" s="2" t="s">
        <v>100</v>
      </c>
      <c r="B272" s="3">
        <v>19617</v>
      </c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3">
        <f>SUM($AE272:AV272)/$B272</f>
        <v>0.90936432685935664</v>
      </c>
      <c r="U272" s="10">
        <f>SUM($AE272:AW272)/$B272</f>
        <v>1</v>
      </c>
      <c r="Z272" s="11"/>
      <c r="AA272" s="27"/>
      <c r="AC272" s="2" t="s">
        <v>100</v>
      </c>
      <c r="AD272" s="3">
        <v>19617</v>
      </c>
      <c r="AE272" s="32">
        <v>0</v>
      </c>
      <c r="AF272" s="32">
        <v>0</v>
      </c>
      <c r="AG272" s="32">
        <v>0</v>
      </c>
      <c r="AH272" s="32">
        <v>0</v>
      </c>
      <c r="AI272" s="32">
        <v>0</v>
      </c>
      <c r="AJ272" s="32">
        <v>0</v>
      </c>
      <c r="AK272" s="32">
        <v>0</v>
      </c>
      <c r="AL272" s="62">
        <v>0</v>
      </c>
      <c r="AM272">
        <v>0</v>
      </c>
      <c r="AN272">
        <v>0</v>
      </c>
      <c r="AO272">
        <v>0</v>
      </c>
      <c r="AP272">
        <v>0</v>
      </c>
      <c r="AQ272">
        <v>0</v>
      </c>
      <c r="AR272">
        <v>0</v>
      </c>
      <c r="AS272">
        <v>0</v>
      </c>
      <c r="AT272">
        <v>0</v>
      </c>
      <c r="AU272">
        <v>0</v>
      </c>
      <c r="AV272" s="1">
        <v>17839</v>
      </c>
      <c r="AW272" s="1">
        <v>1778</v>
      </c>
      <c r="AX272"/>
      <c r="AY272"/>
      <c r="AZ272"/>
      <c r="BA272"/>
      <c r="BB272"/>
      <c r="BC272"/>
      <c r="BG272">
        <v>0</v>
      </c>
      <c r="BH272">
        <v>0</v>
      </c>
      <c r="BI272">
        <v>0</v>
      </c>
      <c r="BJ272">
        <v>0</v>
      </c>
      <c r="BK272">
        <v>0</v>
      </c>
    </row>
    <row r="273" spans="1:63" x14ac:dyDescent="0.25">
      <c r="A273" s="2" t="s">
        <v>101</v>
      </c>
      <c r="B273" s="3">
        <v>17144</v>
      </c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52">
        <f>SUM($AE273:AW273)/$B273</f>
        <v>1</v>
      </c>
      <c r="Z273" s="11"/>
      <c r="AA273" s="27"/>
      <c r="AC273" s="2" t="s">
        <v>101</v>
      </c>
      <c r="AD273" s="3">
        <v>17144</v>
      </c>
      <c r="AE273" s="32">
        <v>0</v>
      </c>
      <c r="AF273" s="32">
        <v>0</v>
      </c>
      <c r="AG273" s="32">
        <v>0</v>
      </c>
      <c r="AH273" s="32">
        <v>0</v>
      </c>
      <c r="AI273" s="32">
        <v>0</v>
      </c>
      <c r="AJ273" s="32">
        <v>0</v>
      </c>
      <c r="AK273" s="32">
        <v>0</v>
      </c>
      <c r="AL273" s="62">
        <v>0</v>
      </c>
      <c r="AM273">
        <v>0</v>
      </c>
      <c r="AN273">
        <v>0</v>
      </c>
      <c r="AO273">
        <v>0</v>
      </c>
      <c r="AP273">
        <v>0</v>
      </c>
      <c r="AQ273">
        <v>0</v>
      </c>
      <c r="AR273">
        <v>0</v>
      </c>
      <c r="AS273">
        <v>0</v>
      </c>
      <c r="AT273">
        <v>0</v>
      </c>
      <c r="AU273">
        <v>0</v>
      </c>
      <c r="AV273">
        <v>0</v>
      </c>
      <c r="AW273" s="1">
        <v>17144</v>
      </c>
      <c r="AX273"/>
      <c r="AY273"/>
      <c r="AZ273"/>
      <c r="BA273"/>
      <c r="BB273"/>
      <c r="BC273"/>
      <c r="BG273">
        <v>0</v>
      </c>
      <c r="BH273">
        <v>0</v>
      </c>
      <c r="BI273">
        <v>0</v>
      </c>
      <c r="BJ273">
        <v>0</v>
      </c>
      <c r="BK273">
        <v>0</v>
      </c>
    </row>
    <row r="274" spans="1:63" x14ac:dyDescent="0.25">
      <c r="AX274" s="40"/>
      <c r="AY274" s="40"/>
      <c r="AZ274" s="40"/>
      <c r="BA274" s="40"/>
      <c r="BB274" s="36"/>
      <c r="BC274" s="36"/>
    </row>
    <row r="275" spans="1:63" x14ac:dyDescent="0.25">
      <c r="A275" s="95"/>
      <c r="B275" s="98"/>
      <c r="C275" s="122" t="s">
        <v>67</v>
      </c>
      <c r="D275" s="122"/>
      <c r="E275" s="122"/>
      <c r="F275" s="122"/>
      <c r="G275" s="122"/>
      <c r="H275" s="122"/>
      <c r="I275" s="122"/>
      <c r="J275" s="96"/>
      <c r="K275" s="96"/>
      <c r="L275" s="96"/>
      <c r="M275" s="96"/>
      <c r="N275" s="96"/>
      <c r="O275" s="96"/>
      <c r="P275" s="96"/>
      <c r="Q275" s="96"/>
      <c r="R275" s="96"/>
      <c r="S275" s="96"/>
      <c r="T275" s="96"/>
      <c r="U275" s="96"/>
      <c r="V275" s="40"/>
      <c r="W275" s="40"/>
      <c r="X275" s="40"/>
      <c r="Y275" s="40"/>
      <c r="Z275" s="22"/>
      <c r="AA275" s="22"/>
      <c r="AC275" s="95"/>
      <c r="AD275" s="112"/>
      <c r="AE275" s="96"/>
      <c r="AF275" s="96"/>
      <c r="AG275" s="103"/>
      <c r="AH275" s="122" t="s">
        <v>68</v>
      </c>
      <c r="AI275" s="122"/>
      <c r="AJ275" s="122"/>
      <c r="AK275" s="122"/>
      <c r="AL275" s="122"/>
      <c r="AM275" s="122"/>
      <c r="AN275" s="122"/>
      <c r="AO275" s="96"/>
      <c r="AP275" s="96"/>
      <c r="AQ275" s="96"/>
      <c r="AR275" s="96"/>
      <c r="AS275" s="96"/>
      <c r="AT275" s="96"/>
      <c r="AU275" s="96"/>
      <c r="AV275" s="96"/>
      <c r="AW275" s="96"/>
      <c r="AX275" s="40"/>
      <c r="AY275" s="40"/>
      <c r="AZ275" s="40"/>
      <c r="BA275" s="40"/>
      <c r="BB275" s="36"/>
      <c r="BC275" s="36"/>
    </row>
    <row r="276" spans="1:63" x14ac:dyDescent="0.25">
      <c r="A276" s="2" t="s">
        <v>10</v>
      </c>
      <c r="B276" s="3" t="s">
        <v>11</v>
      </c>
      <c r="C276" s="2" t="s">
        <v>0</v>
      </c>
      <c r="D276" s="2" t="s">
        <v>1</v>
      </c>
      <c r="E276" s="2" t="s">
        <v>2</v>
      </c>
      <c r="F276" s="2" t="s">
        <v>3</v>
      </c>
      <c r="G276" s="2" t="s">
        <v>4</v>
      </c>
      <c r="H276" s="2" t="s">
        <v>5</v>
      </c>
      <c r="I276" s="2" t="s">
        <v>6</v>
      </c>
      <c r="J276" s="2" t="s">
        <v>7</v>
      </c>
      <c r="K276" s="2" t="s">
        <v>8</v>
      </c>
      <c r="L276" s="2" t="s">
        <v>9</v>
      </c>
      <c r="M276" s="2" t="s">
        <v>72</v>
      </c>
      <c r="N276" s="2" t="s">
        <v>85</v>
      </c>
      <c r="O276" s="2" t="s">
        <v>86</v>
      </c>
      <c r="P276" s="2" t="s">
        <v>88</v>
      </c>
      <c r="Q276" s="2" t="s">
        <v>89</v>
      </c>
      <c r="R276" s="2" t="s">
        <v>90</v>
      </c>
      <c r="S276" s="2" t="s">
        <v>91</v>
      </c>
      <c r="T276" s="2" t="s">
        <v>100</v>
      </c>
      <c r="U276" s="2" t="s">
        <v>101</v>
      </c>
      <c r="Z276" s="11"/>
      <c r="AA276" s="30"/>
      <c r="AB276" s="7"/>
      <c r="AC276" s="2" t="s">
        <v>10</v>
      </c>
      <c r="AD276" s="3" t="s">
        <v>11</v>
      </c>
      <c r="AE276" s="2" t="s">
        <v>0</v>
      </c>
      <c r="AF276" s="2" t="s">
        <v>1</v>
      </c>
      <c r="AG276" s="2" t="s">
        <v>2</v>
      </c>
      <c r="AH276" s="2" t="s">
        <v>3</v>
      </c>
      <c r="AI276" s="2" t="s">
        <v>4</v>
      </c>
      <c r="AJ276" s="2" t="s">
        <v>5</v>
      </c>
      <c r="AK276" s="2" t="s">
        <v>6</v>
      </c>
      <c r="AL276" s="2" t="s">
        <v>7</v>
      </c>
      <c r="AM276" s="2" t="s">
        <v>8</v>
      </c>
      <c r="AN276" s="2" t="s">
        <v>9</v>
      </c>
      <c r="AO276" s="2" t="s">
        <v>72</v>
      </c>
      <c r="AP276" s="2" t="s">
        <v>85</v>
      </c>
      <c r="AQ276" s="2" t="s">
        <v>86</v>
      </c>
      <c r="AR276" s="2" t="s">
        <v>88</v>
      </c>
      <c r="AS276" s="2" t="s">
        <v>89</v>
      </c>
      <c r="AT276" s="2" t="s">
        <v>90</v>
      </c>
      <c r="AU276" s="2" t="s">
        <v>91</v>
      </c>
      <c r="AV276" s="2" t="s">
        <v>100</v>
      </c>
      <c r="AW276" s="2" t="s">
        <v>101</v>
      </c>
      <c r="AX276" s="37"/>
      <c r="AY276" s="40"/>
      <c r="AZ276" s="40"/>
      <c r="BA276" s="40"/>
      <c r="BB276" s="36"/>
      <c r="BC276" s="36"/>
    </row>
    <row r="277" spans="1:63" x14ac:dyDescent="0.25">
      <c r="A277" s="2" t="s">
        <v>0</v>
      </c>
      <c r="B277" s="3">
        <v>183472</v>
      </c>
      <c r="C277" s="13">
        <f>SUM($AE277:AE277)/$B277</f>
        <v>0.97595273393215309</v>
      </c>
      <c r="D277" s="14">
        <f>SUM($AE277:AF277)/$B277</f>
        <v>0.98834699572686846</v>
      </c>
      <c r="E277" s="14">
        <f>SUM($AE277:AG277)/$B277</f>
        <v>0.99998364873114154</v>
      </c>
      <c r="F277" s="15">
        <f>SUM($AE277:AH277)/$B277</f>
        <v>0.9999890991540944</v>
      </c>
      <c r="G277" s="14">
        <f>SUM($AE277:AI277)/$B277</f>
        <v>1</v>
      </c>
      <c r="H277" s="14">
        <f>SUM($AE277:AJ277)/$B277</f>
        <v>1</v>
      </c>
      <c r="I277" s="16">
        <f>SUM($AE277:AK277)/$B277</f>
        <v>1</v>
      </c>
      <c r="J277" s="11">
        <f>SUM($AE277:AL277)/$B277</f>
        <v>1</v>
      </c>
      <c r="K277" s="22">
        <f>SUM($AE277:AM277)/$B277</f>
        <v>1</v>
      </c>
      <c r="L277" s="22">
        <f>SUM($AE277:AN277)/$B277</f>
        <v>1</v>
      </c>
      <c r="M277" s="22">
        <f>SUM($AE277:AO277)/$B277</f>
        <v>1</v>
      </c>
      <c r="N277" s="22">
        <f>SUM($AE277:AP277)/$B277</f>
        <v>1</v>
      </c>
      <c r="O277" s="22">
        <f>SUM($AE277:AQ277)/$B277</f>
        <v>1</v>
      </c>
      <c r="P277" s="27">
        <f>SUM($AE277:AR277)/$B277</f>
        <v>1</v>
      </c>
      <c r="Q277" s="22">
        <f>SUM($AE277:AS277)/$B277</f>
        <v>1</v>
      </c>
      <c r="R277" s="22">
        <f>SUM($AE277:AT277)/$B277</f>
        <v>1</v>
      </c>
      <c r="S277" s="22">
        <f>SUM($AE277:AU277)/$B277</f>
        <v>1</v>
      </c>
      <c r="T277" s="22">
        <f>SUM($AE277:AV277)/$B277</f>
        <v>1</v>
      </c>
      <c r="U277" s="53">
        <f>SUM($AE277:AW277)/$B277</f>
        <v>1</v>
      </c>
      <c r="Z277" s="11"/>
      <c r="AA277" s="22"/>
      <c r="AB277" s="8"/>
      <c r="AC277" s="2" t="s">
        <v>0</v>
      </c>
      <c r="AD277" s="3">
        <v>183472</v>
      </c>
      <c r="AE277" s="58">
        <v>179060</v>
      </c>
      <c r="AF277" s="59">
        <v>2274</v>
      </c>
      <c r="AG277" s="59">
        <v>2135</v>
      </c>
      <c r="AH277" s="59">
        <v>1</v>
      </c>
      <c r="AI277" s="59">
        <v>2</v>
      </c>
      <c r="AJ277" s="59">
        <v>0</v>
      </c>
      <c r="AK277" s="60">
        <v>0</v>
      </c>
      <c r="AL277" s="60">
        <v>0</v>
      </c>
      <c r="AM277" s="59">
        <v>0</v>
      </c>
      <c r="AN277" s="59">
        <v>0</v>
      </c>
      <c r="AO277" s="59">
        <v>0</v>
      </c>
      <c r="AP277" s="59">
        <v>0</v>
      </c>
      <c r="AQ277" s="59">
        <v>0</v>
      </c>
      <c r="AR277" s="60">
        <v>0</v>
      </c>
      <c r="AS277" s="59">
        <v>0</v>
      </c>
      <c r="AT277" s="59">
        <v>0</v>
      </c>
      <c r="AU277" s="59">
        <v>0</v>
      </c>
      <c r="AV277" s="59">
        <v>0</v>
      </c>
      <c r="AW277" s="61">
        <v>0</v>
      </c>
      <c r="AX277" s="37"/>
      <c r="AY277" s="40"/>
      <c r="AZ277" s="40"/>
      <c r="BA277" s="40"/>
      <c r="BB277" s="36"/>
      <c r="BC277" s="36"/>
    </row>
    <row r="278" spans="1:63" x14ac:dyDescent="0.25">
      <c r="A278" s="2" t="s">
        <v>1</v>
      </c>
      <c r="B278" s="3">
        <v>184157</v>
      </c>
      <c r="C278" s="14"/>
      <c r="D278" s="13">
        <f>SUM($AE278:AF278)/$B278</f>
        <v>0.97601503065319262</v>
      </c>
      <c r="E278" s="14">
        <f>SUM($AE278:AG278)/$B278</f>
        <v>0.98953610234745348</v>
      </c>
      <c r="F278" s="14">
        <f>SUM($AE278:AH278)/$B278</f>
        <v>0.99998913970145042</v>
      </c>
      <c r="G278" s="15">
        <f>SUM($AE278:AI278)/$B278</f>
        <v>1</v>
      </c>
      <c r="H278" s="14">
        <f>SUM($AE278:AJ278)/$B278</f>
        <v>1</v>
      </c>
      <c r="I278" s="11">
        <f>SUM($AE278:AK278)/$B278</f>
        <v>1</v>
      </c>
      <c r="J278" s="16">
        <f>SUM($AE278:AL278)/$B278</f>
        <v>1</v>
      </c>
      <c r="K278" s="22">
        <f>SUM($AE278:AM278)/$B278</f>
        <v>1</v>
      </c>
      <c r="L278" s="22">
        <f>SUM($AE278:AN278)/$B278</f>
        <v>1</v>
      </c>
      <c r="M278" s="22">
        <f>SUM($AE278:AO278)/$B278</f>
        <v>1</v>
      </c>
      <c r="N278" s="22">
        <f>SUM($AE278:AP278)/$B278</f>
        <v>1</v>
      </c>
      <c r="O278" s="22">
        <f>SUM($AE278:AQ278)/$B278</f>
        <v>1</v>
      </c>
      <c r="P278" s="27">
        <f>SUM($AE278:AR278)/$B278</f>
        <v>1</v>
      </c>
      <c r="Q278" s="22">
        <f>SUM($AE278:AS278)/$B278</f>
        <v>1</v>
      </c>
      <c r="R278" s="22">
        <f>SUM($AE278:AT278)/$B278</f>
        <v>1</v>
      </c>
      <c r="S278" s="22">
        <f>SUM($AE278:AU278)/$B278</f>
        <v>1</v>
      </c>
      <c r="T278" s="22">
        <f>SUM($AE278:AV278)/$B278</f>
        <v>1</v>
      </c>
      <c r="U278" s="53">
        <f>SUM($AE278:AW278)/$B278</f>
        <v>1</v>
      </c>
      <c r="Z278" s="11"/>
      <c r="AA278" s="22"/>
      <c r="AB278" s="8"/>
      <c r="AC278" s="2" t="s">
        <v>1</v>
      </c>
      <c r="AD278" s="3">
        <v>184157</v>
      </c>
      <c r="AE278" s="62">
        <v>0</v>
      </c>
      <c r="AF278" s="58">
        <v>179740</v>
      </c>
      <c r="AG278" s="62">
        <v>2490</v>
      </c>
      <c r="AH278" s="62">
        <v>1925</v>
      </c>
      <c r="AI278" s="59">
        <v>2</v>
      </c>
      <c r="AJ278" s="59">
        <v>0</v>
      </c>
      <c r="AK278" s="60">
        <v>0</v>
      </c>
      <c r="AL278" s="60">
        <v>0</v>
      </c>
      <c r="AM278" s="59">
        <v>0</v>
      </c>
      <c r="AN278" s="59">
        <v>0</v>
      </c>
      <c r="AO278" s="59">
        <v>0</v>
      </c>
      <c r="AP278" s="59">
        <v>0</v>
      </c>
      <c r="AQ278" s="59">
        <v>0</v>
      </c>
      <c r="AR278" s="60">
        <v>0</v>
      </c>
      <c r="AS278" s="59">
        <v>0</v>
      </c>
      <c r="AT278" s="59">
        <v>0</v>
      </c>
      <c r="AU278" s="59">
        <v>0</v>
      </c>
      <c r="AV278" s="59">
        <v>0</v>
      </c>
      <c r="AW278" s="61">
        <v>0</v>
      </c>
      <c r="AX278" s="37"/>
      <c r="AY278" s="40"/>
      <c r="AZ278" s="40"/>
      <c r="BA278" s="40"/>
      <c r="BB278" s="36"/>
      <c r="BC278" s="36"/>
    </row>
    <row r="279" spans="1:63" x14ac:dyDescent="0.25">
      <c r="A279" s="2" t="s">
        <v>2</v>
      </c>
      <c r="B279" s="3">
        <v>186897</v>
      </c>
      <c r="C279" s="14"/>
      <c r="D279" s="14"/>
      <c r="E279" s="13">
        <f>SUM($AE279:AG279)/$B279</f>
        <v>0.97737256349754142</v>
      </c>
      <c r="F279" s="14">
        <f>SUM($AE279:AH279)/$B279</f>
        <v>0.98930961973707443</v>
      </c>
      <c r="G279" s="14">
        <f>SUM($AE279:AI279)/$B279</f>
        <v>0.99997859783731147</v>
      </c>
      <c r="H279" s="15">
        <f>SUM($AE279:AJ279)/$B279</f>
        <v>0.99998394837798354</v>
      </c>
      <c r="I279" s="11">
        <f>SUM($AE279:AK279)/$B279</f>
        <v>1</v>
      </c>
      <c r="J279" s="11">
        <f>SUM($AE279:AL279)/$B279</f>
        <v>1</v>
      </c>
      <c r="K279" s="16">
        <f>SUM($AE279:AM279)/$B279</f>
        <v>1</v>
      </c>
      <c r="L279" s="22">
        <f>SUM($AE279:AN279)/$B279</f>
        <v>1</v>
      </c>
      <c r="M279" s="22">
        <f>SUM($AE279:AO279)/$B279</f>
        <v>1</v>
      </c>
      <c r="N279" s="22">
        <f>SUM($AE279:AP279)/$B279</f>
        <v>1</v>
      </c>
      <c r="O279" s="22">
        <f>SUM($AE279:AQ279)/$B279</f>
        <v>1</v>
      </c>
      <c r="P279" s="27">
        <f>SUM($AE279:AR279)/$B279</f>
        <v>1</v>
      </c>
      <c r="Q279" s="22">
        <f>SUM($AE279:AS279)/$B279</f>
        <v>1</v>
      </c>
      <c r="R279" s="22">
        <f>SUM($AE279:AT279)/$B279</f>
        <v>1</v>
      </c>
      <c r="S279" s="22">
        <f>SUM($AE279:AU279)/$B279</f>
        <v>1</v>
      </c>
      <c r="T279" s="22">
        <f>SUM($AE279:AV279)/$B279</f>
        <v>1</v>
      </c>
      <c r="U279" s="53">
        <f>SUM($AE279:AW279)/$B279</f>
        <v>1</v>
      </c>
      <c r="Z279" s="11"/>
      <c r="AA279" s="22"/>
      <c r="AB279" s="8"/>
      <c r="AC279" s="2" t="s">
        <v>2</v>
      </c>
      <c r="AD279" s="3">
        <v>186897</v>
      </c>
      <c r="AE279" s="62">
        <v>0</v>
      </c>
      <c r="AF279" s="62">
        <v>0</v>
      </c>
      <c r="AG279" s="58">
        <v>182668</v>
      </c>
      <c r="AH279" s="62">
        <v>2231</v>
      </c>
      <c r="AI279" s="59">
        <v>1994</v>
      </c>
      <c r="AJ279" s="59">
        <v>1</v>
      </c>
      <c r="AK279" s="60">
        <v>3</v>
      </c>
      <c r="AL279" s="60">
        <v>0</v>
      </c>
      <c r="AM279" s="60">
        <v>0</v>
      </c>
      <c r="AN279" s="59">
        <v>0</v>
      </c>
      <c r="AO279" s="59">
        <v>0</v>
      </c>
      <c r="AP279" s="59">
        <v>0</v>
      </c>
      <c r="AQ279" s="59">
        <v>0</v>
      </c>
      <c r="AR279" s="60">
        <v>0</v>
      </c>
      <c r="AS279" s="59">
        <v>0</v>
      </c>
      <c r="AT279" s="59">
        <v>0</v>
      </c>
      <c r="AU279" s="59">
        <v>0</v>
      </c>
      <c r="AV279" s="59">
        <v>0</v>
      </c>
      <c r="AW279" s="61">
        <v>0</v>
      </c>
      <c r="AX279" s="37"/>
      <c r="AY279" s="40"/>
      <c r="AZ279" s="40"/>
      <c r="BA279" s="40"/>
      <c r="BB279" s="36"/>
      <c r="BC279" s="36"/>
    </row>
    <row r="280" spans="1:63" x14ac:dyDescent="0.25">
      <c r="A280" s="2" t="s">
        <v>3</v>
      </c>
      <c r="B280" s="3">
        <v>178189</v>
      </c>
      <c r="C280" s="14"/>
      <c r="D280" s="14"/>
      <c r="E280" s="14"/>
      <c r="F280" s="13">
        <f>SUM($AE280:AH280)/$B280</f>
        <v>0.97726010023065402</v>
      </c>
      <c r="G280" s="14">
        <f>SUM($AE280:AI280)/$B280</f>
        <v>0.98990959037875514</v>
      </c>
      <c r="H280" s="14">
        <f>SUM($AE280:AJ280)/$B280</f>
        <v>0.9999831639439023</v>
      </c>
      <c r="I280" s="18">
        <f>SUM($AE280:AK280)/$B280</f>
        <v>1</v>
      </c>
      <c r="J280" s="11">
        <f>SUM($AE280:AL280)/$B280</f>
        <v>1</v>
      </c>
      <c r="K280" s="22">
        <f>SUM($AE280:AM280)/$B280</f>
        <v>1</v>
      </c>
      <c r="L280" s="16">
        <f>SUM($AE280:AN280)/$B280</f>
        <v>1</v>
      </c>
      <c r="M280" s="22">
        <f>SUM($AE280:AO280)/$B280</f>
        <v>1</v>
      </c>
      <c r="N280" s="22">
        <f>SUM($AE280:AP280)/$B280</f>
        <v>1</v>
      </c>
      <c r="O280" s="22">
        <f>SUM($AE280:AQ280)/$B280</f>
        <v>1</v>
      </c>
      <c r="P280" s="27">
        <f>SUM($AE280:AR280)/$B280</f>
        <v>1</v>
      </c>
      <c r="Q280" s="22">
        <f>SUM($AE280:AS280)/$B280</f>
        <v>1</v>
      </c>
      <c r="R280" s="22">
        <f>SUM($AE280:AT280)/$B280</f>
        <v>1</v>
      </c>
      <c r="S280" s="22">
        <f>SUM($AE280:AU280)/$B280</f>
        <v>1</v>
      </c>
      <c r="T280" s="22">
        <f>SUM($AE280:AV280)/$B280</f>
        <v>1</v>
      </c>
      <c r="U280" s="53">
        <f>SUM($AE280:AW280)/$B280</f>
        <v>1</v>
      </c>
      <c r="Z280" s="11"/>
      <c r="AA280" s="22"/>
      <c r="AB280" s="8"/>
      <c r="AC280" s="2" t="s">
        <v>3</v>
      </c>
      <c r="AD280" s="3">
        <v>178189</v>
      </c>
      <c r="AE280" s="62">
        <v>0</v>
      </c>
      <c r="AF280" s="62">
        <v>0</v>
      </c>
      <c r="AG280" s="62">
        <v>0</v>
      </c>
      <c r="AH280" s="58">
        <v>174137</v>
      </c>
      <c r="AI280" s="59">
        <v>2254</v>
      </c>
      <c r="AJ280" s="59">
        <v>1795</v>
      </c>
      <c r="AK280" s="60">
        <v>3</v>
      </c>
      <c r="AL280" s="60">
        <v>0</v>
      </c>
      <c r="AM280" s="59">
        <v>0</v>
      </c>
      <c r="AN280" s="60">
        <v>0</v>
      </c>
      <c r="AO280" s="59">
        <v>0</v>
      </c>
      <c r="AP280" s="59">
        <v>0</v>
      </c>
      <c r="AQ280" s="59">
        <v>0</v>
      </c>
      <c r="AR280" s="60">
        <v>0</v>
      </c>
      <c r="AS280" s="59">
        <v>0</v>
      </c>
      <c r="AT280" s="59">
        <v>0</v>
      </c>
      <c r="AU280" s="59">
        <v>0</v>
      </c>
      <c r="AV280" s="59">
        <v>0</v>
      </c>
      <c r="AW280" s="61">
        <v>0</v>
      </c>
      <c r="AX280" s="37"/>
      <c r="AY280" s="40"/>
      <c r="AZ280" s="40"/>
      <c r="BA280" s="40"/>
      <c r="BB280" s="36"/>
      <c r="BC280" s="36"/>
    </row>
    <row r="281" spans="1:63" x14ac:dyDescent="0.25">
      <c r="A281" s="2" t="s">
        <v>4</v>
      </c>
      <c r="B281" s="3">
        <v>193600</v>
      </c>
      <c r="C281" s="14"/>
      <c r="D281" s="14"/>
      <c r="E281" s="14"/>
      <c r="F281" s="14"/>
      <c r="G281" s="13">
        <f>SUM($AE281:AI281)/$B281</f>
        <v>0.97820764462809917</v>
      </c>
      <c r="H281" s="14">
        <f>SUM($AE281:AJ281)/$B281</f>
        <v>0.99045454545454548</v>
      </c>
      <c r="I281" s="11">
        <f>SUM($AE281:AK281)/$B281</f>
        <v>1</v>
      </c>
      <c r="J281" s="18">
        <f>SUM($AE281:AL281)/$B281</f>
        <v>1</v>
      </c>
      <c r="K281" s="22">
        <f>SUM($AE281:AM281)/$B281</f>
        <v>1</v>
      </c>
      <c r="L281" s="22">
        <f>SUM($AE281:AN281)/$B281</f>
        <v>1</v>
      </c>
      <c r="M281" s="16">
        <f>SUM($AE281:AO281)/$B281</f>
        <v>1</v>
      </c>
      <c r="N281" s="22">
        <f>SUM($AE281:AP281)/$B281</f>
        <v>1</v>
      </c>
      <c r="O281" s="22">
        <f>SUM($AE281:AQ281)/$B281</f>
        <v>1</v>
      </c>
      <c r="P281" s="27">
        <f>SUM($AE281:AR281)/$B281</f>
        <v>1</v>
      </c>
      <c r="Q281" s="22">
        <f>SUM($AE281:AS281)/$B281</f>
        <v>1</v>
      </c>
      <c r="R281" s="22">
        <f>SUM($AE281:AT281)/$B281</f>
        <v>1</v>
      </c>
      <c r="S281" s="22">
        <f>SUM($AE281:AU281)/$B281</f>
        <v>1</v>
      </c>
      <c r="T281" s="22">
        <f>SUM($AE281:AV281)/$B281</f>
        <v>1</v>
      </c>
      <c r="U281" s="53">
        <f>SUM($AE281:AW281)/$B281</f>
        <v>1</v>
      </c>
      <c r="Z281" s="11"/>
      <c r="AA281" s="22"/>
      <c r="AB281" s="8"/>
      <c r="AC281" s="2" t="s">
        <v>4</v>
      </c>
      <c r="AD281" s="3">
        <v>193600</v>
      </c>
      <c r="AE281" s="62">
        <v>0</v>
      </c>
      <c r="AF281" s="62">
        <v>0</v>
      </c>
      <c r="AG281" s="62">
        <v>0</v>
      </c>
      <c r="AH281" s="62">
        <v>0</v>
      </c>
      <c r="AI281" s="58">
        <v>189381</v>
      </c>
      <c r="AJ281" s="62">
        <v>2371</v>
      </c>
      <c r="AK281" s="63">
        <v>1848</v>
      </c>
      <c r="AL281" s="60">
        <v>0</v>
      </c>
      <c r="AM281" s="59">
        <v>0</v>
      </c>
      <c r="AN281" s="59">
        <v>0</v>
      </c>
      <c r="AO281" s="60">
        <v>0</v>
      </c>
      <c r="AP281" s="59">
        <v>0</v>
      </c>
      <c r="AQ281" s="59">
        <v>0</v>
      </c>
      <c r="AR281" s="60">
        <v>0</v>
      </c>
      <c r="AS281" s="59">
        <v>0</v>
      </c>
      <c r="AT281" s="59">
        <v>0</v>
      </c>
      <c r="AU281" s="59">
        <v>0</v>
      </c>
      <c r="AV281" s="59">
        <v>0</v>
      </c>
      <c r="AW281" s="61">
        <v>0</v>
      </c>
      <c r="AX281" s="37"/>
      <c r="AY281" s="40"/>
      <c r="AZ281" s="40"/>
      <c r="BA281" s="40"/>
      <c r="BB281" s="36"/>
      <c r="BC281" s="36"/>
    </row>
    <row r="282" spans="1:63" x14ac:dyDescent="0.25">
      <c r="A282" s="2" t="s">
        <v>5</v>
      </c>
      <c r="B282" s="3">
        <v>168602</v>
      </c>
      <c r="C282" s="14"/>
      <c r="D282" s="14"/>
      <c r="E282" s="14"/>
      <c r="F282" s="14"/>
      <c r="G282" s="14"/>
      <c r="H282" s="13">
        <f>SUM($AE282:AJ282)/$B282</f>
        <v>0.97522567941068317</v>
      </c>
      <c r="I282" s="11">
        <f>SUM($AE282:AK282)/$B282</f>
        <v>0.98921720976026384</v>
      </c>
      <c r="J282" s="11">
        <f>SUM($AE282:AL282)/$B282</f>
        <v>1</v>
      </c>
      <c r="K282" s="15">
        <f>SUM($AE282:AM282)/$B282</f>
        <v>1</v>
      </c>
      <c r="L282" s="22">
        <f>SUM($AE282:AN282)/$B282</f>
        <v>1</v>
      </c>
      <c r="M282" s="22">
        <f>SUM($AE282:AO282)/$B282</f>
        <v>1</v>
      </c>
      <c r="N282" s="16">
        <f>SUM($AE282:AP282)/$B282</f>
        <v>1</v>
      </c>
      <c r="O282" s="22">
        <f>SUM($AE282:AQ282)/$B282</f>
        <v>1</v>
      </c>
      <c r="P282" s="27">
        <f>SUM($AE282:AR282)/$B282</f>
        <v>1</v>
      </c>
      <c r="Q282" s="22">
        <f>SUM($AE282:AS282)/$B282</f>
        <v>1</v>
      </c>
      <c r="R282" s="22">
        <f>SUM($AE282:AT282)/$B282</f>
        <v>1</v>
      </c>
      <c r="S282" s="22">
        <f>SUM($AE282:AU282)/$B282</f>
        <v>1</v>
      </c>
      <c r="T282" s="22">
        <f>SUM($AE282:AV282)/$B282</f>
        <v>1</v>
      </c>
      <c r="U282" s="53">
        <f>SUM($AE282:AW282)/$B282</f>
        <v>1</v>
      </c>
      <c r="Z282" s="11"/>
      <c r="AA282" s="22"/>
      <c r="AB282" s="8"/>
      <c r="AC282" s="2" t="s">
        <v>5</v>
      </c>
      <c r="AD282" s="3">
        <v>168602</v>
      </c>
      <c r="AE282" s="62">
        <v>0</v>
      </c>
      <c r="AF282" s="62">
        <v>0</v>
      </c>
      <c r="AG282" s="62">
        <v>0</v>
      </c>
      <c r="AH282" s="62">
        <v>0</v>
      </c>
      <c r="AI282" s="62">
        <v>0</v>
      </c>
      <c r="AJ282" s="58">
        <v>164425</v>
      </c>
      <c r="AK282" s="63">
        <v>2359</v>
      </c>
      <c r="AL282" s="60">
        <v>1818</v>
      </c>
      <c r="AM282" s="59">
        <v>0</v>
      </c>
      <c r="AN282" s="59">
        <v>0</v>
      </c>
      <c r="AO282" s="59">
        <v>0</v>
      </c>
      <c r="AP282" s="60">
        <v>0</v>
      </c>
      <c r="AQ282" s="59">
        <v>0</v>
      </c>
      <c r="AR282" s="60">
        <v>0</v>
      </c>
      <c r="AS282" s="59">
        <v>0</v>
      </c>
      <c r="AT282" s="59">
        <v>0</v>
      </c>
      <c r="AU282" s="59">
        <v>0</v>
      </c>
      <c r="AV282" s="59">
        <v>0</v>
      </c>
      <c r="AW282" s="61">
        <v>0</v>
      </c>
      <c r="AX282" s="37"/>
      <c r="AY282" s="40"/>
      <c r="AZ282" s="40"/>
      <c r="BA282" s="40"/>
      <c r="BB282" s="36"/>
      <c r="BC282" s="36"/>
    </row>
    <row r="283" spans="1:63" x14ac:dyDescent="0.25">
      <c r="A283" s="2" t="s">
        <v>6</v>
      </c>
      <c r="B283" s="3">
        <v>175131</v>
      </c>
      <c r="C283" s="14"/>
      <c r="D283" s="14"/>
      <c r="E283" s="14"/>
      <c r="F283" s="14"/>
      <c r="G283" s="14"/>
      <c r="H283" s="14"/>
      <c r="I283" s="19">
        <f>SUM($AE283:AK283)/$B283</f>
        <v>0.97991789003660112</v>
      </c>
      <c r="J283" s="11">
        <f>SUM($AE283:AL283)/$B283</f>
        <v>0.99021304052395065</v>
      </c>
      <c r="K283" s="22">
        <f>SUM($AE283:AM283)/$B283</f>
        <v>1</v>
      </c>
      <c r="L283" s="15">
        <f>SUM($AE283:AN283)/$B283</f>
        <v>1</v>
      </c>
      <c r="M283" s="22">
        <f>SUM($AE283:AO283)/$B283</f>
        <v>1</v>
      </c>
      <c r="N283" s="22">
        <f>SUM($AE283:AP283)/$B283</f>
        <v>1</v>
      </c>
      <c r="O283" s="16">
        <f>SUM($AE283:AQ283)/$B283</f>
        <v>1</v>
      </c>
      <c r="P283" s="27">
        <f>SUM($AE283:AR283)/$B283</f>
        <v>1</v>
      </c>
      <c r="Q283" s="22">
        <f>SUM($AE283:AS283)/$B283</f>
        <v>1</v>
      </c>
      <c r="R283" s="22">
        <f>SUM($AE283:AT283)/$B283</f>
        <v>1</v>
      </c>
      <c r="S283" s="22">
        <f>SUM($AE283:AU283)/$B283</f>
        <v>1</v>
      </c>
      <c r="T283" s="22">
        <f>SUM($AE283:AV283)/$B283</f>
        <v>1</v>
      </c>
      <c r="U283" s="53">
        <f>SUM($AE283:AW283)/$B283</f>
        <v>1</v>
      </c>
      <c r="Z283" s="11"/>
      <c r="AA283" s="22"/>
      <c r="AB283" s="8"/>
      <c r="AC283" s="2" t="s">
        <v>6</v>
      </c>
      <c r="AD283" s="3">
        <v>175131</v>
      </c>
      <c r="AE283" s="62">
        <v>0</v>
      </c>
      <c r="AF283" s="62">
        <v>0</v>
      </c>
      <c r="AG283" s="62">
        <v>0</v>
      </c>
      <c r="AH283" s="62">
        <v>0</v>
      </c>
      <c r="AI283" s="62">
        <v>0</v>
      </c>
      <c r="AJ283" s="62">
        <v>0</v>
      </c>
      <c r="AK283" s="64">
        <v>171614</v>
      </c>
      <c r="AL283" s="60">
        <v>1803</v>
      </c>
      <c r="AM283" s="59">
        <v>1714</v>
      </c>
      <c r="AN283" s="59">
        <v>0</v>
      </c>
      <c r="AO283" s="59">
        <v>0</v>
      </c>
      <c r="AP283" s="59">
        <v>0</v>
      </c>
      <c r="AQ283" s="60">
        <v>0</v>
      </c>
      <c r="AR283" s="60">
        <v>0</v>
      </c>
      <c r="AS283" s="59">
        <v>0</v>
      </c>
      <c r="AT283" s="59">
        <v>0</v>
      </c>
      <c r="AU283" s="59">
        <v>0</v>
      </c>
      <c r="AV283" s="59">
        <v>0</v>
      </c>
      <c r="AW283" s="61">
        <v>0</v>
      </c>
      <c r="AX283" s="40"/>
      <c r="AY283" s="40"/>
      <c r="AZ283" s="40"/>
      <c r="BA283" s="40"/>
      <c r="BB283" s="36"/>
      <c r="BC283" s="36"/>
    </row>
    <row r="284" spans="1:63" x14ac:dyDescent="0.25">
      <c r="A284" s="2" t="s">
        <v>7</v>
      </c>
      <c r="B284" s="3">
        <v>194548</v>
      </c>
      <c r="J284" s="13">
        <f>SUM($AE284:AL284)/$B284</f>
        <v>0.97850401957357569</v>
      </c>
      <c r="K284" s="14">
        <f>SUM($AE284:AM284)/$B284</f>
        <v>0.99971215329892882</v>
      </c>
      <c r="L284" s="14">
        <f>SUM($AE284:AN284)/$B284</f>
        <v>0.99998971976067608</v>
      </c>
      <c r="M284" s="15">
        <f>SUM($AE284:AO284)/$B284</f>
        <v>0.99998971976067608</v>
      </c>
      <c r="N284" s="14">
        <f>SUM($AE284:AP284)/$B284</f>
        <v>0.99998971976067608</v>
      </c>
      <c r="O284" s="14">
        <f>SUM($AE284:AQ284)/$B284</f>
        <v>0.99998971976067608</v>
      </c>
      <c r="P284" s="17">
        <f>SUM($AE284:AR284)/$B284</f>
        <v>0.99999485988033798</v>
      </c>
      <c r="Q284" s="14">
        <f>SUM($AE284:AS284)/$B284</f>
        <v>0.99999485988033798</v>
      </c>
      <c r="R284" s="14">
        <f>SUM($AE284:AT284)/$B284</f>
        <v>0.99999485988033798</v>
      </c>
      <c r="S284" s="14">
        <f>SUM($AE284:AU284)/$B284</f>
        <v>1</v>
      </c>
      <c r="T284" s="14">
        <f>SUM($AE284:AV284)/$B284</f>
        <v>1</v>
      </c>
      <c r="U284" s="10">
        <f>SUM($AE284:AW284)/$B284</f>
        <v>1</v>
      </c>
      <c r="Z284" s="11"/>
      <c r="AA284" s="11"/>
      <c r="AC284" s="2" t="s">
        <v>7</v>
      </c>
      <c r="AD284" s="3">
        <v>194548</v>
      </c>
      <c r="AE284" s="32">
        <v>0</v>
      </c>
      <c r="AF284" s="32">
        <v>0</v>
      </c>
      <c r="AG284" s="32">
        <v>0</v>
      </c>
      <c r="AH284" s="32">
        <v>0</v>
      </c>
      <c r="AI284" s="32">
        <v>0</v>
      </c>
      <c r="AJ284" s="32">
        <v>0</v>
      </c>
      <c r="AK284" s="32">
        <v>0</v>
      </c>
      <c r="AL284" s="58">
        <v>190366</v>
      </c>
      <c r="AM284" s="62">
        <v>4126</v>
      </c>
      <c r="AN284" s="62">
        <v>54</v>
      </c>
      <c r="AO284" s="59">
        <v>0</v>
      </c>
      <c r="AP284" s="59">
        <v>0</v>
      </c>
      <c r="AQ284" s="59">
        <v>0</v>
      </c>
      <c r="AR284" s="59">
        <v>1</v>
      </c>
      <c r="AS284" s="59">
        <v>0</v>
      </c>
      <c r="AT284" s="59">
        <v>0</v>
      </c>
      <c r="AU284" s="62">
        <v>1</v>
      </c>
      <c r="AV284" s="62">
        <v>0</v>
      </c>
      <c r="AW284" s="65">
        <v>0</v>
      </c>
      <c r="AX284" s="40"/>
      <c r="AY284" s="40"/>
      <c r="AZ284" s="40"/>
      <c r="BA284" s="40"/>
      <c r="BB284" s="36"/>
      <c r="BC284" s="36"/>
    </row>
    <row r="285" spans="1:63" x14ac:dyDescent="0.25">
      <c r="A285" s="2" t="s">
        <v>8</v>
      </c>
      <c r="B285" s="3">
        <v>174382</v>
      </c>
      <c r="J285" s="14"/>
      <c r="K285" s="13">
        <f>SUM($AE285:AM285)/$B285</f>
        <v>0.96625225080570243</v>
      </c>
      <c r="L285" s="14">
        <f>SUM($AE285:AN285)/$B285</f>
        <v>0.99993692009496393</v>
      </c>
      <c r="M285" s="14">
        <f>SUM($AE285:AO285)/$B285</f>
        <v>0.99996559277907127</v>
      </c>
      <c r="N285" s="15">
        <f>SUM($AE285:AP285)/$B285</f>
        <v>0.99999426546317849</v>
      </c>
      <c r="O285" s="14">
        <f>SUM($AE285:AQ285)/$B285</f>
        <v>0.99999426546317849</v>
      </c>
      <c r="P285" s="14">
        <f>SUM($AE285:AR285)/$B285</f>
        <v>0.99999426546317849</v>
      </c>
      <c r="Q285" s="17">
        <f>SUM($AE285:AS285)/$B285</f>
        <v>0.99999426546317849</v>
      </c>
      <c r="R285" s="14">
        <f>SUM($AE285:AT285)/$B285</f>
        <v>0.99999426546317849</v>
      </c>
      <c r="S285" s="14">
        <f>SUM($AE285:AU285)/$B285</f>
        <v>0.99999426546317849</v>
      </c>
      <c r="T285" s="14">
        <f>SUM($AE285:AV285)/$B285</f>
        <v>0.99999426546317849</v>
      </c>
      <c r="U285" s="10">
        <f>SUM($AE285:AW285)/$B285</f>
        <v>1</v>
      </c>
      <c r="Z285" s="11"/>
      <c r="AA285" s="11"/>
      <c r="AC285" s="2" t="s">
        <v>8</v>
      </c>
      <c r="AD285" s="3">
        <v>174382</v>
      </c>
      <c r="AE285" s="32">
        <v>0</v>
      </c>
      <c r="AF285" s="32">
        <v>0</v>
      </c>
      <c r="AG285" s="32">
        <v>0</v>
      </c>
      <c r="AH285" s="32">
        <v>0</v>
      </c>
      <c r="AI285" s="32">
        <v>0</v>
      </c>
      <c r="AJ285" s="32">
        <v>0</v>
      </c>
      <c r="AK285" s="32">
        <v>0</v>
      </c>
      <c r="AL285" s="62">
        <v>0</v>
      </c>
      <c r="AM285" s="1">
        <v>168497</v>
      </c>
      <c r="AN285" s="1">
        <v>5874</v>
      </c>
      <c r="AO285" s="1">
        <v>5</v>
      </c>
      <c r="AP285">
        <v>5</v>
      </c>
      <c r="AQ285">
        <v>0</v>
      </c>
      <c r="AR285">
        <v>0</v>
      </c>
      <c r="AS285">
        <v>0</v>
      </c>
      <c r="AT285">
        <v>0</v>
      </c>
      <c r="AU285">
        <v>0</v>
      </c>
      <c r="AV285">
        <v>0</v>
      </c>
      <c r="AW285">
        <v>1</v>
      </c>
      <c r="AX285" s="40"/>
      <c r="AY285" s="40"/>
      <c r="AZ285" s="40"/>
      <c r="BA285" s="40"/>
      <c r="BB285" s="36"/>
      <c r="BC285" s="36"/>
    </row>
    <row r="286" spans="1:63" x14ac:dyDescent="0.25">
      <c r="A286" s="2" t="s">
        <v>9</v>
      </c>
      <c r="B286" s="3">
        <v>143215</v>
      </c>
      <c r="J286" s="14"/>
      <c r="K286" s="14"/>
      <c r="L286" s="13">
        <f>SUM($AE286:AN286)/$B286</f>
        <v>0.9657507942603778</v>
      </c>
      <c r="M286" s="14">
        <f>SUM($AE286:AO286)/$B286</f>
        <v>0.99990224487658419</v>
      </c>
      <c r="N286" s="14">
        <f>SUM($AE286:AP286)/$B286</f>
        <v>0.99997905247355379</v>
      </c>
      <c r="O286" s="15">
        <f>SUM($AE286:AQ286)/$B286</f>
        <v>0.99999301749118463</v>
      </c>
      <c r="P286" s="14">
        <f>SUM($AE286:AR286)/$B286</f>
        <v>0.99999301749118463</v>
      </c>
      <c r="Q286" s="14">
        <f>SUM($AE286:AS286)/$B286</f>
        <v>0.99999301749118463</v>
      </c>
      <c r="R286" s="17">
        <f>SUM($AE286:AT286)/$B286</f>
        <v>0.99999301749118463</v>
      </c>
      <c r="S286" s="14">
        <f>SUM($AE286:AU286)/$B286</f>
        <v>0.99999301749118463</v>
      </c>
      <c r="T286" s="14">
        <f>SUM($AE286:AV286)/$B286</f>
        <v>0.99999301749118463</v>
      </c>
      <c r="U286" s="10">
        <f>SUM($AE286:AW286)/$B286</f>
        <v>1</v>
      </c>
      <c r="Z286" s="11"/>
      <c r="AA286" s="11"/>
      <c r="AC286" s="2" t="s">
        <v>9</v>
      </c>
      <c r="AD286" s="3">
        <v>143215</v>
      </c>
      <c r="AE286" s="32">
        <v>0</v>
      </c>
      <c r="AF286" s="32">
        <v>0</v>
      </c>
      <c r="AG286" s="32">
        <v>0</v>
      </c>
      <c r="AH286" s="32">
        <v>0</v>
      </c>
      <c r="AI286" s="32">
        <v>0</v>
      </c>
      <c r="AJ286" s="32">
        <v>0</v>
      </c>
      <c r="AK286" s="32">
        <v>0</v>
      </c>
      <c r="AL286" s="62">
        <v>0</v>
      </c>
      <c r="AM286">
        <v>0</v>
      </c>
      <c r="AN286" s="1">
        <v>138310</v>
      </c>
      <c r="AO286" s="1">
        <v>4891</v>
      </c>
      <c r="AP286" s="1">
        <v>11</v>
      </c>
      <c r="AQ286">
        <v>2</v>
      </c>
      <c r="AR286">
        <v>0</v>
      </c>
      <c r="AS286">
        <v>0</v>
      </c>
      <c r="AT286">
        <v>0</v>
      </c>
      <c r="AU286">
        <v>0</v>
      </c>
      <c r="AV286">
        <v>0</v>
      </c>
      <c r="AW286">
        <v>1</v>
      </c>
      <c r="AX286" s="40"/>
      <c r="AY286" s="40"/>
      <c r="AZ286" s="40"/>
      <c r="BA286" s="40"/>
      <c r="BB286" s="36"/>
      <c r="BC286" s="36"/>
    </row>
    <row r="287" spans="1:63" x14ac:dyDescent="0.25">
      <c r="A287" s="2" t="s">
        <v>72</v>
      </c>
      <c r="B287" s="3">
        <v>100876</v>
      </c>
      <c r="J287" s="14"/>
      <c r="K287" s="14"/>
      <c r="L287" s="14"/>
      <c r="M287" s="13">
        <f>SUM($AE287:AO287)/$B287</f>
        <v>0.95207978111741143</v>
      </c>
      <c r="N287" s="14">
        <f>SUM($AE287:AP287)/$B287</f>
        <v>0.99994052103572706</v>
      </c>
      <c r="O287" s="14">
        <f>SUM($AE287:AQ287)/$B287</f>
        <v>0.99999008683928781</v>
      </c>
      <c r="P287" s="15">
        <f>SUM($AE287:AR287)/$B287</f>
        <v>1</v>
      </c>
      <c r="Q287" s="14">
        <f>SUM($AE287:AS287)/$B287</f>
        <v>1</v>
      </c>
      <c r="R287" s="14">
        <f>SUM($AE287:AT287)/$B287</f>
        <v>1</v>
      </c>
      <c r="S287" s="17">
        <f>SUM($AE287:AU287)/$B287</f>
        <v>1</v>
      </c>
      <c r="T287" s="14">
        <f>SUM($AE287:AV287)/$B287</f>
        <v>1</v>
      </c>
      <c r="U287" s="10">
        <f>SUM($AE287:AW287)/$B287</f>
        <v>1</v>
      </c>
      <c r="Z287" s="11"/>
      <c r="AA287" s="11"/>
      <c r="AC287" s="2" t="s">
        <v>72</v>
      </c>
      <c r="AD287" s="3">
        <v>100876</v>
      </c>
      <c r="AE287" s="32">
        <v>0</v>
      </c>
      <c r="AF287" s="32">
        <v>0</v>
      </c>
      <c r="AG287" s="32">
        <v>0</v>
      </c>
      <c r="AH287" s="32">
        <v>0</v>
      </c>
      <c r="AI287" s="32">
        <v>0</v>
      </c>
      <c r="AJ287" s="32">
        <v>0</v>
      </c>
      <c r="AK287" s="32">
        <v>0</v>
      </c>
      <c r="AL287" s="62">
        <v>0</v>
      </c>
      <c r="AM287">
        <v>0</v>
      </c>
      <c r="AN287">
        <v>0</v>
      </c>
      <c r="AO287" s="1">
        <v>96042</v>
      </c>
      <c r="AP287" s="1">
        <v>4828</v>
      </c>
      <c r="AQ287" s="1">
        <v>5</v>
      </c>
      <c r="AR287">
        <v>1</v>
      </c>
      <c r="AS287">
        <v>0</v>
      </c>
      <c r="AT287">
        <v>0</v>
      </c>
      <c r="AU287">
        <v>0</v>
      </c>
      <c r="AV287">
        <v>0</v>
      </c>
      <c r="AW287">
        <v>0</v>
      </c>
      <c r="AX287" s="40"/>
      <c r="AY287" s="40"/>
      <c r="AZ287" s="40"/>
      <c r="BA287" s="40"/>
      <c r="BB287" s="36"/>
      <c r="BC287" s="36"/>
    </row>
    <row r="288" spans="1:63" x14ac:dyDescent="0.25">
      <c r="A288" s="2" t="s">
        <v>85</v>
      </c>
      <c r="B288" s="3">
        <v>146169</v>
      </c>
      <c r="J288" s="14"/>
      <c r="K288" s="14"/>
      <c r="L288" s="14"/>
      <c r="M288" s="14"/>
      <c r="N288" s="13">
        <f>SUM($AE288:AP288)/$B288</f>
        <v>0.96164713448131955</v>
      </c>
      <c r="O288" s="14">
        <f>SUM($AE288:AQ288)/$B288</f>
        <v>0.99993158604081578</v>
      </c>
      <c r="P288" s="14">
        <f>SUM($AE288:AR288)/$B288</f>
        <v>0.99997947581224478</v>
      </c>
      <c r="Q288" s="15">
        <f>SUM($AE288:AS288)/$B288</f>
        <v>0.99999315860408156</v>
      </c>
      <c r="R288" s="14">
        <f>SUM($AE288:AT288)/$B288</f>
        <v>0.99999315860408156</v>
      </c>
      <c r="S288" s="14">
        <f>SUM($AE288:AU288)/$B288</f>
        <v>0.99999315860408156</v>
      </c>
      <c r="T288" s="17">
        <f>SUM($AE288:AV288)/$B288</f>
        <v>0.99999315860408156</v>
      </c>
      <c r="U288" s="10">
        <f>SUM($AE288:AW288)/$B288</f>
        <v>1</v>
      </c>
      <c r="Z288" s="11"/>
      <c r="AA288" s="27"/>
      <c r="AC288" s="2" t="s">
        <v>85</v>
      </c>
      <c r="AD288" s="3">
        <v>146169</v>
      </c>
      <c r="AE288" s="32">
        <v>0</v>
      </c>
      <c r="AF288" s="32">
        <v>0</v>
      </c>
      <c r="AG288" s="32">
        <v>0</v>
      </c>
      <c r="AH288" s="32">
        <v>0</v>
      </c>
      <c r="AI288" s="32">
        <v>0</v>
      </c>
      <c r="AJ288" s="32">
        <v>0</v>
      </c>
      <c r="AK288" s="32">
        <v>0</v>
      </c>
      <c r="AL288" s="62">
        <v>0</v>
      </c>
      <c r="AM288">
        <v>0</v>
      </c>
      <c r="AN288">
        <v>0</v>
      </c>
      <c r="AO288">
        <v>0</v>
      </c>
      <c r="AP288" s="1">
        <v>140563</v>
      </c>
      <c r="AQ288" s="1">
        <v>5596</v>
      </c>
      <c r="AR288" s="1">
        <v>7</v>
      </c>
      <c r="AS288">
        <v>2</v>
      </c>
      <c r="AT288">
        <v>0</v>
      </c>
      <c r="AU288">
        <v>0</v>
      </c>
      <c r="AV288">
        <v>0</v>
      </c>
      <c r="AW288">
        <v>1</v>
      </c>
      <c r="AX288" s="40"/>
      <c r="AY288" s="40"/>
      <c r="AZ288" s="40"/>
      <c r="BA288" s="40"/>
      <c r="BB288" s="36"/>
      <c r="BC288" s="36"/>
    </row>
    <row r="289" spans="1:55" x14ac:dyDescent="0.25">
      <c r="A289" s="2" t="s">
        <v>86</v>
      </c>
      <c r="B289" s="3">
        <v>185983</v>
      </c>
      <c r="J289" s="14"/>
      <c r="K289" s="14"/>
      <c r="L289" s="14"/>
      <c r="M289" s="14"/>
      <c r="N289" s="14"/>
      <c r="O289" s="13">
        <f>SUM($AE289:AQ289)/$B289</f>
        <v>0.96771747955458298</v>
      </c>
      <c r="P289" s="14">
        <f>SUM($AE289:AR289)/$B289</f>
        <v>0.99989784012517269</v>
      </c>
      <c r="Q289" s="14">
        <f>SUM($AE289:AS289)/$B289</f>
        <v>0.99997849265793115</v>
      </c>
      <c r="R289" s="15">
        <f>SUM($AE289:AT289)/$B289</f>
        <v>0.99999462316448273</v>
      </c>
      <c r="S289" s="14">
        <f>SUM($AE289:AU289)/$B289</f>
        <v>1</v>
      </c>
      <c r="T289" s="14">
        <f>SUM($AE289:AV289)/$B289</f>
        <v>1</v>
      </c>
      <c r="U289" s="54">
        <f>SUM($AE289:AW289)/$B289</f>
        <v>1</v>
      </c>
      <c r="Z289" s="11"/>
      <c r="AA289" s="27"/>
      <c r="AC289" s="2" t="s">
        <v>86</v>
      </c>
      <c r="AD289" s="3">
        <v>185983</v>
      </c>
      <c r="AE289" s="32">
        <v>0</v>
      </c>
      <c r="AF289" s="32">
        <v>0</v>
      </c>
      <c r="AG289" s="32">
        <v>0</v>
      </c>
      <c r="AH289" s="32">
        <v>0</v>
      </c>
      <c r="AI289" s="32">
        <v>0</v>
      </c>
      <c r="AJ289" s="32">
        <v>0</v>
      </c>
      <c r="AK289" s="32">
        <v>0</v>
      </c>
      <c r="AL289" s="62">
        <v>0</v>
      </c>
      <c r="AM289">
        <v>0</v>
      </c>
      <c r="AN289">
        <v>0</v>
      </c>
      <c r="AO289">
        <v>0</v>
      </c>
      <c r="AP289">
        <v>0</v>
      </c>
      <c r="AQ289" s="1">
        <v>179979</v>
      </c>
      <c r="AR289" s="1">
        <v>5985</v>
      </c>
      <c r="AS289" s="1">
        <v>15</v>
      </c>
      <c r="AT289">
        <v>3</v>
      </c>
      <c r="AU289">
        <v>1</v>
      </c>
      <c r="AV289">
        <v>0</v>
      </c>
      <c r="AW289">
        <v>0</v>
      </c>
      <c r="AX289" s="40"/>
      <c r="AY289" s="40"/>
      <c r="AZ289" s="40"/>
      <c r="BA289" s="40"/>
      <c r="BB289" s="36"/>
      <c r="BC289" s="36"/>
    </row>
    <row r="290" spans="1:55" x14ac:dyDescent="0.25">
      <c r="A290" s="2" t="s">
        <v>88</v>
      </c>
      <c r="B290" s="3">
        <v>184397</v>
      </c>
      <c r="J290" s="14"/>
      <c r="K290" s="14"/>
      <c r="L290" s="14"/>
      <c r="M290" s="14"/>
      <c r="N290" s="14"/>
      <c r="O290" s="14"/>
      <c r="P290" s="13">
        <f>SUM($AE290:AR290)/$B290</f>
        <v>0.96722831716351132</v>
      </c>
      <c r="Q290" s="14">
        <f>SUM($AE290:AS290)/$B290</f>
        <v>0.99995119226451623</v>
      </c>
      <c r="R290" s="14">
        <f>SUM($AE290:AT290)/$B290</f>
        <v>0.99998915383655917</v>
      </c>
      <c r="S290" s="15">
        <f>SUM($AE290:AU290)/$B290</f>
        <v>1</v>
      </c>
      <c r="T290" s="14">
        <f>SUM($AE290:AV290)/$B290</f>
        <v>1</v>
      </c>
      <c r="U290" s="10">
        <f>SUM($AE290:AW290)/$B290</f>
        <v>1</v>
      </c>
      <c r="Z290" s="11"/>
      <c r="AA290" s="27"/>
      <c r="AC290" s="2" t="s">
        <v>88</v>
      </c>
      <c r="AD290" s="3">
        <v>184397</v>
      </c>
      <c r="AE290" s="32">
        <v>0</v>
      </c>
      <c r="AF290" s="32">
        <v>0</v>
      </c>
      <c r="AG290" s="32">
        <v>0</v>
      </c>
      <c r="AH290" s="32">
        <v>0</v>
      </c>
      <c r="AI290" s="32">
        <v>0</v>
      </c>
      <c r="AJ290" s="32">
        <v>0</v>
      </c>
      <c r="AK290" s="32">
        <v>0</v>
      </c>
      <c r="AL290" s="62">
        <v>0</v>
      </c>
      <c r="AM290">
        <v>0</v>
      </c>
      <c r="AN290">
        <v>0</v>
      </c>
      <c r="AO290">
        <v>0</v>
      </c>
      <c r="AP290">
        <v>0</v>
      </c>
      <c r="AQ290">
        <v>0</v>
      </c>
      <c r="AR290" s="1">
        <v>178354</v>
      </c>
      <c r="AS290" s="1">
        <v>6034</v>
      </c>
      <c r="AT290" s="1">
        <v>7</v>
      </c>
      <c r="AU290">
        <v>2</v>
      </c>
      <c r="AV290">
        <v>0</v>
      </c>
      <c r="AW290">
        <v>0</v>
      </c>
      <c r="AX290" s="40"/>
      <c r="AY290" s="40"/>
      <c r="AZ290" s="40"/>
      <c r="BA290" s="40"/>
      <c r="BB290" s="36"/>
      <c r="BC290" s="36"/>
    </row>
    <row r="291" spans="1:55" x14ac:dyDescent="0.25">
      <c r="A291" s="2" t="s">
        <v>89</v>
      </c>
      <c r="B291" s="3">
        <v>176930</v>
      </c>
      <c r="J291" s="14"/>
      <c r="K291" s="14"/>
      <c r="L291" s="14"/>
      <c r="M291" s="14"/>
      <c r="N291" s="14"/>
      <c r="O291" s="14"/>
      <c r="P291" s="14"/>
      <c r="Q291" s="13">
        <f>SUM($AE291:AS291)/$B291</f>
        <v>0.96456225625953762</v>
      </c>
      <c r="R291" s="14">
        <f>SUM($AE291:AT291)/$B291</f>
        <v>0.99993782851975355</v>
      </c>
      <c r="S291" s="14">
        <f>SUM($AE291:AU291)/$B291</f>
        <v>0.9999886960945007</v>
      </c>
      <c r="T291" s="15">
        <f>SUM($AE291:AV291)/$B291</f>
        <v>0.99999434804725029</v>
      </c>
      <c r="U291" s="10">
        <f>SUM($AE291:AW291)/$B291</f>
        <v>1</v>
      </c>
      <c r="Z291" s="11"/>
      <c r="AA291" s="27"/>
      <c r="AC291" s="2" t="s">
        <v>89</v>
      </c>
      <c r="AD291" s="3">
        <v>176930</v>
      </c>
      <c r="AE291" s="32">
        <v>0</v>
      </c>
      <c r="AF291" s="32">
        <v>0</v>
      </c>
      <c r="AG291" s="32">
        <v>0</v>
      </c>
      <c r="AH291" s="32">
        <v>0</v>
      </c>
      <c r="AI291" s="32">
        <v>0</v>
      </c>
      <c r="AJ291" s="32">
        <v>0</v>
      </c>
      <c r="AK291" s="32">
        <v>0</v>
      </c>
      <c r="AL291" s="62">
        <v>0</v>
      </c>
      <c r="AM291">
        <v>0</v>
      </c>
      <c r="AN291">
        <v>0</v>
      </c>
      <c r="AO291">
        <v>0</v>
      </c>
      <c r="AP291">
        <v>0</v>
      </c>
      <c r="AQ291">
        <v>0</v>
      </c>
      <c r="AR291">
        <v>0</v>
      </c>
      <c r="AS291" s="1">
        <v>170660</v>
      </c>
      <c r="AT291" s="1">
        <v>6259</v>
      </c>
      <c r="AU291" s="1">
        <v>9</v>
      </c>
      <c r="AV291">
        <v>1</v>
      </c>
      <c r="AW291">
        <v>1</v>
      </c>
      <c r="AX291" s="40"/>
      <c r="AY291" s="40"/>
      <c r="AZ291" s="40"/>
      <c r="BA291" s="40"/>
      <c r="BB291" s="36"/>
      <c r="BC291" s="36"/>
    </row>
    <row r="292" spans="1:55" x14ac:dyDescent="0.25">
      <c r="A292" s="2" t="s">
        <v>90</v>
      </c>
      <c r="B292" s="3">
        <v>182312</v>
      </c>
      <c r="J292" s="14"/>
      <c r="K292" s="14"/>
      <c r="L292" s="14"/>
      <c r="M292" s="14"/>
      <c r="N292" s="14"/>
      <c r="O292" s="14"/>
      <c r="P292" s="14"/>
      <c r="Q292" s="14"/>
      <c r="R292" s="13">
        <f>SUM($AE292:AT292)/$B292</f>
        <v>0.96616240291368638</v>
      </c>
      <c r="S292" s="14">
        <f>SUM($AE292:AU292)/$B292</f>
        <v>0.99994514897538289</v>
      </c>
      <c r="T292" s="14">
        <f>SUM($AE292:AV292)/$B292</f>
        <v>0.99998902979507653</v>
      </c>
      <c r="U292" s="51">
        <f>SUM($AE292:AW292)/$B292</f>
        <v>1</v>
      </c>
      <c r="Z292" s="11"/>
      <c r="AA292" s="27"/>
      <c r="AC292" s="2" t="s">
        <v>90</v>
      </c>
      <c r="AD292" s="3">
        <v>182312</v>
      </c>
      <c r="AE292" s="32">
        <v>0</v>
      </c>
      <c r="AF292" s="32">
        <v>0</v>
      </c>
      <c r="AG292" s="32">
        <v>0</v>
      </c>
      <c r="AH292" s="32">
        <v>0</v>
      </c>
      <c r="AI292" s="32">
        <v>0</v>
      </c>
      <c r="AJ292" s="32">
        <v>0</v>
      </c>
      <c r="AK292" s="32">
        <v>0</v>
      </c>
      <c r="AL292" s="62">
        <v>0</v>
      </c>
      <c r="AM292">
        <v>0</v>
      </c>
      <c r="AN292">
        <v>0</v>
      </c>
      <c r="AO292">
        <v>0</v>
      </c>
      <c r="AP292">
        <v>0</v>
      </c>
      <c r="AQ292">
        <v>0</v>
      </c>
      <c r="AR292">
        <v>0</v>
      </c>
      <c r="AS292">
        <v>0</v>
      </c>
      <c r="AT292" s="1">
        <v>176143</v>
      </c>
      <c r="AU292" s="1">
        <v>6159</v>
      </c>
      <c r="AV292" s="1">
        <v>8</v>
      </c>
      <c r="AW292">
        <v>2</v>
      </c>
      <c r="AX292" s="40"/>
      <c r="AY292" s="40"/>
      <c r="AZ292" s="40"/>
      <c r="BA292" s="40"/>
      <c r="BB292" s="36"/>
      <c r="BC292" s="36"/>
    </row>
    <row r="293" spans="1:55" x14ac:dyDescent="0.25">
      <c r="A293" s="2" t="s">
        <v>91</v>
      </c>
      <c r="B293" s="3">
        <v>187358</v>
      </c>
      <c r="J293" s="14"/>
      <c r="K293" s="14"/>
      <c r="L293" s="14"/>
      <c r="M293" s="14"/>
      <c r="N293" s="14"/>
      <c r="O293" s="14"/>
      <c r="P293" s="14"/>
      <c r="Q293" s="14"/>
      <c r="R293" s="14"/>
      <c r="S293" s="13">
        <f>SUM($AE293:AU293)/$B293</f>
        <v>0.96763415493333615</v>
      </c>
      <c r="T293" s="14">
        <f>SUM($AE293:AV293)/$B293</f>
        <v>0.99996263837145993</v>
      </c>
      <c r="U293" s="10">
        <f>SUM($AE293:AW293)/$B293</f>
        <v>1</v>
      </c>
      <c r="Z293" s="11"/>
      <c r="AA293" s="27"/>
      <c r="AC293" s="2" t="s">
        <v>91</v>
      </c>
      <c r="AD293" s="3">
        <v>187358</v>
      </c>
      <c r="AE293" s="32">
        <v>0</v>
      </c>
      <c r="AF293" s="32">
        <v>0</v>
      </c>
      <c r="AG293" s="32">
        <v>0</v>
      </c>
      <c r="AH293" s="32">
        <v>0</v>
      </c>
      <c r="AI293" s="32">
        <v>0</v>
      </c>
      <c r="AJ293" s="32">
        <v>0</v>
      </c>
      <c r="AK293" s="32">
        <v>0</v>
      </c>
      <c r="AL293" s="62">
        <v>0</v>
      </c>
      <c r="AM293">
        <v>0</v>
      </c>
      <c r="AN293">
        <v>0</v>
      </c>
      <c r="AO293">
        <v>0</v>
      </c>
      <c r="AP293">
        <v>0</v>
      </c>
      <c r="AQ293">
        <v>0</v>
      </c>
      <c r="AR293">
        <v>0</v>
      </c>
      <c r="AS293">
        <v>0</v>
      </c>
      <c r="AT293">
        <v>0</v>
      </c>
      <c r="AU293" s="1">
        <v>181294</v>
      </c>
      <c r="AV293" s="1">
        <v>6057</v>
      </c>
      <c r="AW293" s="1">
        <v>7</v>
      </c>
      <c r="AX293" s="40"/>
      <c r="AY293" s="40"/>
      <c r="AZ293" s="40"/>
      <c r="BA293" s="40"/>
      <c r="BB293" s="36"/>
      <c r="BC293" s="36"/>
    </row>
    <row r="294" spans="1:55" x14ac:dyDescent="0.25">
      <c r="A294" s="2" t="s">
        <v>100</v>
      </c>
      <c r="B294" s="3">
        <v>169596</v>
      </c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3">
        <f>SUM($AE294:AV294)/$B294</f>
        <v>0.96452746527040734</v>
      </c>
      <c r="U294" s="10">
        <f>SUM($AE294:AW294)/$B294</f>
        <v>1</v>
      </c>
      <c r="Z294" s="11"/>
      <c r="AA294" s="27"/>
      <c r="AC294" s="2" t="s">
        <v>100</v>
      </c>
      <c r="AD294" s="3">
        <v>169596</v>
      </c>
      <c r="AE294" s="32">
        <v>0</v>
      </c>
      <c r="AF294" s="32">
        <v>0</v>
      </c>
      <c r="AG294" s="32">
        <v>0</v>
      </c>
      <c r="AH294" s="32">
        <v>0</v>
      </c>
      <c r="AI294" s="32">
        <v>0</v>
      </c>
      <c r="AJ294" s="32">
        <v>0</v>
      </c>
      <c r="AK294" s="32">
        <v>0</v>
      </c>
      <c r="AL294" s="62">
        <v>0</v>
      </c>
      <c r="AM294">
        <v>0</v>
      </c>
      <c r="AN294">
        <v>0</v>
      </c>
      <c r="AO294">
        <v>0</v>
      </c>
      <c r="AP294">
        <v>0</v>
      </c>
      <c r="AQ294">
        <v>0</v>
      </c>
      <c r="AR294">
        <v>0</v>
      </c>
      <c r="AS294">
        <v>0</v>
      </c>
      <c r="AT294">
        <v>0</v>
      </c>
      <c r="AU294">
        <v>0</v>
      </c>
      <c r="AV294" s="1">
        <v>163580</v>
      </c>
      <c r="AW294" s="1">
        <v>6016</v>
      </c>
      <c r="AX294" s="40"/>
      <c r="AY294" s="40"/>
      <c r="AZ294" s="40"/>
      <c r="BA294" s="40"/>
      <c r="BB294" s="36"/>
      <c r="BC294" s="36"/>
    </row>
    <row r="295" spans="1:55" x14ac:dyDescent="0.25">
      <c r="A295" s="2" t="s">
        <v>101</v>
      </c>
      <c r="B295" s="3">
        <v>165686</v>
      </c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52">
        <f>SUM($AE295:AW295)/$B295</f>
        <v>1</v>
      </c>
      <c r="Z295" s="11"/>
      <c r="AA295" s="27"/>
      <c r="AC295" s="2" t="s">
        <v>101</v>
      </c>
      <c r="AD295" s="3">
        <v>165686</v>
      </c>
      <c r="AE295" s="32">
        <v>0</v>
      </c>
      <c r="AF295" s="32">
        <v>0</v>
      </c>
      <c r="AG295" s="32">
        <v>0</v>
      </c>
      <c r="AH295" s="32">
        <v>0</v>
      </c>
      <c r="AI295" s="32">
        <v>0</v>
      </c>
      <c r="AJ295" s="32">
        <v>0</v>
      </c>
      <c r="AK295" s="32">
        <v>0</v>
      </c>
      <c r="AL295" s="62">
        <v>0</v>
      </c>
      <c r="AM295">
        <v>0</v>
      </c>
      <c r="AN295">
        <v>0</v>
      </c>
      <c r="AO295">
        <v>0</v>
      </c>
      <c r="AP295">
        <v>0</v>
      </c>
      <c r="AQ295">
        <v>0</v>
      </c>
      <c r="AR295">
        <v>0</v>
      </c>
      <c r="AS295">
        <v>0</v>
      </c>
      <c r="AT295">
        <v>0</v>
      </c>
      <c r="AU295">
        <v>0</v>
      </c>
      <c r="AV295">
        <v>0</v>
      </c>
      <c r="AW295" s="1">
        <v>165686</v>
      </c>
      <c r="AX295" s="40"/>
      <c r="AY295" s="40"/>
      <c r="AZ295" s="40"/>
      <c r="BA295" s="40"/>
      <c r="BB295" s="21"/>
      <c r="BC295" s="36"/>
    </row>
    <row r="296" spans="1:55" x14ac:dyDescent="0.25">
      <c r="AX296" s="40"/>
      <c r="AY296" s="40"/>
      <c r="AZ296" s="40"/>
      <c r="BA296" s="40"/>
      <c r="BB296" s="36"/>
      <c r="BC296" s="36"/>
    </row>
    <row r="297" spans="1:55" x14ac:dyDescent="0.25">
      <c r="A297" s="95"/>
      <c r="B297" s="98"/>
      <c r="C297" s="122" t="s">
        <v>69</v>
      </c>
      <c r="D297" s="122"/>
      <c r="E297" s="122"/>
      <c r="F297" s="122"/>
      <c r="G297" s="122"/>
      <c r="H297" s="122"/>
      <c r="I297" s="122"/>
      <c r="J297" s="96"/>
      <c r="K297" s="96"/>
      <c r="L297" s="96"/>
      <c r="M297" s="96"/>
      <c r="N297" s="96"/>
      <c r="O297" s="96"/>
      <c r="P297" s="96"/>
      <c r="Q297" s="96"/>
      <c r="R297" s="96"/>
      <c r="S297" s="96"/>
      <c r="T297" s="96"/>
      <c r="U297" s="96"/>
      <c r="V297" s="40"/>
      <c r="W297" s="40"/>
      <c r="X297" s="40"/>
      <c r="Y297" s="40"/>
      <c r="Z297" s="22"/>
      <c r="AA297" s="22"/>
      <c r="AC297" s="95"/>
      <c r="AD297" s="112"/>
      <c r="AE297" s="96"/>
      <c r="AF297" s="96"/>
      <c r="AG297" s="103"/>
      <c r="AH297" s="122" t="s">
        <v>70</v>
      </c>
      <c r="AI297" s="122"/>
      <c r="AJ297" s="122"/>
      <c r="AK297" s="122"/>
      <c r="AL297" s="122"/>
      <c r="AM297" s="122"/>
      <c r="AN297" s="122"/>
      <c r="AO297" s="96"/>
      <c r="AP297" s="96"/>
      <c r="AQ297" s="96"/>
      <c r="AR297" s="96"/>
      <c r="AS297" s="96"/>
      <c r="AT297" s="96"/>
      <c r="AU297" s="96"/>
      <c r="AV297" s="96"/>
      <c r="AW297" s="96"/>
      <c r="AX297" s="40"/>
      <c r="AY297" s="40"/>
      <c r="AZ297" s="40"/>
      <c r="BA297" s="40"/>
      <c r="BB297" s="36"/>
      <c r="BC297" s="36"/>
    </row>
    <row r="298" spans="1:55" x14ac:dyDescent="0.25">
      <c r="A298" s="2" t="s">
        <v>10</v>
      </c>
      <c r="B298" s="3" t="s">
        <v>11</v>
      </c>
      <c r="C298" s="2" t="s">
        <v>0</v>
      </c>
      <c r="D298" s="2" t="s">
        <v>1</v>
      </c>
      <c r="E298" s="2" t="s">
        <v>2</v>
      </c>
      <c r="F298" s="2" t="s">
        <v>3</v>
      </c>
      <c r="G298" s="2" t="s">
        <v>4</v>
      </c>
      <c r="H298" s="2" t="s">
        <v>5</v>
      </c>
      <c r="I298" s="2" t="s">
        <v>6</v>
      </c>
      <c r="J298" s="2" t="s">
        <v>7</v>
      </c>
      <c r="K298" s="2" t="s">
        <v>8</v>
      </c>
      <c r="L298" s="2" t="s">
        <v>9</v>
      </c>
      <c r="M298" s="2" t="s">
        <v>72</v>
      </c>
      <c r="N298" s="2" t="s">
        <v>85</v>
      </c>
      <c r="O298" s="2" t="s">
        <v>86</v>
      </c>
      <c r="P298" s="2" t="s">
        <v>88</v>
      </c>
      <c r="Q298" s="2" t="s">
        <v>89</v>
      </c>
      <c r="R298" s="2" t="s">
        <v>90</v>
      </c>
      <c r="S298" s="2" t="s">
        <v>91</v>
      </c>
      <c r="T298" s="2" t="s">
        <v>100</v>
      </c>
      <c r="U298" s="2" t="s">
        <v>101</v>
      </c>
      <c r="Z298" s="11"/>
      <c r="AA298" s="30"/>
      <c r="AB298" s="7"/>
      <c r="AC298" s="2" t="s">
        <v>10</v>
      </c>
      <c r="AD298" s="3" t="s">
        <v>11</v>
      </c>
      <c r="AE298" s="2" t="s">
        <v>0</v>
      </c>
      <c r="AF298" s="2" t="s">
        <v>1</v>
      </c>
      <c r="AG298" s="2" t="s">
        <v>2</v>
      </c>
      <c r="AH298" s="2" t="s">
        <v>3</v>
      </c>
      <c r="AI298" s="2" t="s">
        <v>4</v>
      </c>
      <c r="AJ298" s="2" t="s">
        <v>5</v>
      </c>
      <c r="AK298" s="2" t="s">
        <v>6</v>
      </c>
      <c r="AL298" s="2" t="s">
        <v>7</v>
      </c>
      <c r="AM298" s="2" t="s">
        <v>8</v>
      </c>
      <c r="AN298" s="2" t="s">
        <v>9</v>
      </c>
      <c r="AO298" s="2" t="s">
        <v>72</v>
      </c>
      <c r="AP298" s="2" t="s">
        <v>85</v>
      </c>
      <c r="AQ298" s="2" t="s">
        <v>86</v>
      </c>
      <c r="AR298" s="2" t="s">
        <v>88</v>
      </c>
      <c r="AS298" s="2" t="s">
        <v>89</v>
      </c>
      <c r="AT298" s="2" t="s">
        <v>90</v>
      </c>
      <c r="AU298" s="2" t="s">
        <v>91</v>
      </c>
      <c r="AV298" s="2" t="s">
        <v>100</v>
      </c>
      <c r="AW298" s="2" t="s">
        <v>101</v>
      </c>
      <c r="AX298" s="37"/>
      <c r="AY298" s="40"/>
      <c r="AZ298" s="40"/>
      <c r="BA298" s="40"/>
      <c r="BB298" s="36"/>
      <c r="BC298" s="36"/>
    </row>
    <row r="299" spans="1:55" x14ac:dyDescent="0.25">
      <c r="A299" s="2" t="s">
        <v>0</v>
      </c>
      <c r="B299" s="3">
        <v>942745</v>
      </c>
      <c r="C299" s="13">
        <f>SUM($AE299:AE299)/$B299</f>
        <v>0.98673342208126269</v>
      </c>
      <c r="D299" s="14">
        <f>SUM($AE299:AF299)/$B299</f>
        <v>0.99374274061384571</v>
      </c>
      <c r="E299" s="14">
        <f>SUM($AE299:AG299)/$B299</f>
        <v>0.9959723997475457</v>
      </c>
      <c r="F299" s="15">
        <f>SUM($AE299:AH299)/$B299</f>
        <v>0.99961601493510965</v>
      </c>
      <c r="G299" s="14">
        <f>SUM($AE299:AI299)/$B299</f>
        <v>0.99976027451749938</v>
      </c>
      <c r="H299" s="14">
        <f>SUM($AE299:AJ299)/$B299</f>
        <v>0.99986104407872756</v>
      </c>
      <c r="I299" s="16">
        <f>SUM($AE299:AK299)/$B299</f>
        <v>1</v>
      </c>
      <c r="J299" s="11">
        <f>SUM($AE299:AL299)/$B299</f>
        <v>1</v>
      </c>
      <c r="K299" s="22">
        <f>SUM($AE299:AM299)/$B299</f>
        <v>1</v>
      </c>
      <c r="L299" s="22">
        <f>SUM($AE299:AN299)/$B299</f>
        <v>1</v>
      </c>
      <c r="M299" s="22">
        <f>SUM($AE299:AO299)/$B299</f>
        <v>1</v>
      </c>
      <c r="N299" s="22">
        <f>SUM($AE299:AP299)/$B299</f>
        <v>1</v>
      </c>
      <c r="O299" s="22">
        <f>SUM($AE299:AQ299)/$B299</f>
        <v>1</v>
      </c>
      <c r="P299" s="27">
        <f>SUM($AE299:AR299)/$B299</f>
        <v>1</v>
      </c>
      <c r="Q299" s="22">
        <f>SUM($AE299:AS299)/$B299</f>
        <v>1</v>
      </c>
      <c r="R299" s="22">
        <f>SUM($AE299:AT299)/$B299</f>
        <v>1</v>
      </c>
      <c r="S299" s="22">
        <f>SUM($AE299:AU299)/$B299</f>
        <v>1</v>
      </c>
      <c r="T299" s="22">
        <f>SUM($AE299:AV299)/$B299</f>
        <v>1</v>
      </c>
      <c r="U299" s="53">
        <f>SUM($AE299:AW299)/$B299</f>
        <v>1</v>
      </c>
      <c r="Z299" s="11"/>
      <c r="AA299" s="22"/>
      <c r="AB299" s="8"/>
      <c r="AC299" s="2" t="s">
        <v>0</v>
      </c>
      <c r="AD299" s="3">
        <v>942745</v>
      </c>
      <c r="AE299" s="58">
        <v>930238</v>
      </c>
      <c r="AF299" s="59">
        <v>6608</v>
      </c>
      <c r="AG299" s="59">
        <v>2102</v>
      </c>
      <c r="AH299" s="59">
        <v>3435</v>
      </c>
      <c r="AI299" s="59">
        <v>136</v>
      </c>
      <c r="AJ299" s="59">
        <v>95</v>
      </c>
      <c r="AK299" s="60">
        <v>131</v>
      </c>
      <c r="AL299" s="60">
        <v>0</v>
      </c>
      <c r="AM299" s="59">
        <v>0</v>
      </c>
      <c r="AN299" s="59">
        <v>0</v>
      </c>
      <c r="AO299" s="59">
        <v>0</v>
      </c>
      <c r="AP299" s="59">
        <v>0</v>
      </c>
      <c r="AQ299" s="59">
        <v>0</v>
      </c>
      <c r="AR299" s="60">
        <v>0</v>
      </c>
      <c r="AS299" s="59">
        <v>0</v>
      </c>
      <c r="AT299" s="59">
        <v>0</v>
      </c>
      <c r="AU299" s="59">
        <v>0</v>
      </c>
      <c r="AV299" s="59">
        <v>0</v>
      </c>
      <c r="AW299" s="61">
        <v>0</v>
      </c>
      <c r="AX299" s="37"/>
      <c r="AY299" s="40"/>
      <c r="AZ299" s="40"/>
      <c r="BA299" s="40"/>
      <c r="BB299" s="36"/>
      <c r="BC299" s="36"/>
    </row>
    <row r="300" spans="1:55" x14ac:dyDescent="0.25">
      <c r="A300" s="2" t="s">
        <v>1</v>
      </c>
      <c r="B300" s="3">
        <v>960275</v>
      </c>
      <c r="C300" s="14"/>
      <c r="D300" s="13">
        <f>SUM($AE300:AF300)/$B300</f>
        <v>0.98702559162739845</v>
      </c>
      <c r="E300" s="14">
        <f>SUM($AE300:AG300)/$B300</f>
        <v>0.9940038009945068</v>
      </c>
      <c r="F300" s="14">
        <f>SUM($AE300:AH300)/$B300</f>
        <v>0.99607299992189735</v>
      </c>
      <c r="G300" s="15">
        <f>SUM($AE300:AI300)/$B300</f>
        <v>0.99968238265080311</v>
      </c>
      <c r="H300" s="14">
        <f>SUM($AE300:AJ300)/$B300</f>
        <v>0.99981567780063008</v>
      </c>
      <c r="I300" s="11">
        <f>SUM($AE300:AK300)/$B300</f>
        <v>1</v>
      </c>
      <c r="J300" s="16">
        <f>SUM($AE300:AL300)/$B300</f>
        <v>1</v>
      </c>
      <c r="K300" s="22">
        <f>SUM($AE300:AM300)/$B300</f>
        <v>1</v>
      </c>
      <c r="L300" s="22">
        <f>SUM($AE300:AN300)/$B300</f>
        <v>1</v>
      </c>
      <c r="M300" s="22">
        <f>SUM($AE300:AO300)/$B300</f>
        <v>1</v>
      </c>
      <c r="N300" s="22">
        <f>SUM($AE300:AP300)/$B300</f>
        <v>1</v>
      </c>
      <c r="O300" s="22">
        <f>SUM($AE300:AQ300)/$B300</f>
        <v>1</v>
      </c>
      <c r="P300" s="27">
        <f>SUM($AE300:AR300)/$B300</f>
        <v>1</v>
      </c>
      <c r="Q300" s="22">
        <f>SUM($AE300:AS300)/$B300</f>
        <v>1</v>
      </c>
      <c r="R300" s="22">
        <f>SUM($AE300:AT300)/$B300</f>
        <v>1</v>
      </c>
      <c r="S300" s="22">
        <f>SUM($AE300:AU300)/$B300</f>
        <v>1</v>
      </c>
      <c r="T300" s="22">
        <f>SUM($AE300:AV300)/$B300</f>
        <v>1</v>
      </c>
      <c r="U300" s="53">
        <f>SUM($AE300:AW300)/$B300</f>
        <v>1</v>
      </c>
      <c r="Z300" s="11"/>
      <c r="AA300" s="22"/>
      <c r="AB300" s="8"/>
      <c r="AC300" s="2" t="s">
        <v>1</v>
      </c>
      <c r="AD300" s="3">
        <v>960275</v>
      </c>
      <c r="AE300" s="62">
        <v>0</v>
      </c>
      <c r="AF300" s="58">
        <v>947816</v>
      </c>
      <c r="AG300" s="62">
        <v>6701</v>
      </c>
      <c r="AH300" s="62">
        <v>1987</v>
      </c>
      <c r="AI300" s="59">
        <v>3466</v>
      </c>
      <c r="AJ300" s="59">
        <v>128</v>
      </c>
      <c r="AK300" s="60">
        <v>177</v>
      </c>
      <c r="AL300" s="60">
        <v>0</v>
      </c>
      <c r="AM300" s="59">
        <v>0</v>
      </c>
      <c r="AN300" s="59">
        <v>0</v>
      </c>
      <c r="AO300" s="59">
        <v>0</v>
      </c>
      <c r="AP300" s="59">
        <v>0</v>
      </c>
      <c r="AQ300" s="59">
        <v>0</v>
      </c>
      <c r="AR300" s="60">
        <v>0</v>
      </c>
      <c r="AS300" s="59">
        <v>0</v>
      </c>
      <c r="AT300" s="59">
        <v>0</v>
      </c>
      <c r="AU300" s="59">
        <v>0</v>
      </c>
      <c r="AV300" s="59">
        <v>0</v>
      </c>
      <c r="AW300" s="61">
        <v>0</v>
      </c>
      <c r="AX300" s="37"/>
      <c r="AY300" s="40"/>
      <c r="AZ300" s="40"/>
      <c r="BA300" s="40"/>
      <c r="BB300" s="36"/>
      <c r="BC300" s="36"/>
    </row>
    <row r="301" spans="1:55" x14ac:dyDescent="0.25">
      <c r="A301" s="2" t="s">
        <v>2</v>
      </c>
      <c r="B301" s="3">
        <v>960898</v>
      </c>
      <c r="C301" s="14"/>
      <c r="D301" s="14"/>
      <c r="E301" s="13">
        <f>SUM($AE301:AG301)/$B301</f>
        <v>0.9885232355567396</v>
      </c>
      <c r="F301" s="14">
        <f>SUM($AE301:AH301)/$B301</f>
        <v>0.99446039017668886</v>
      </c>
      <c r="G301" s="14">
        <f>SUM($AE301:AI301)/$B301</f>
        <v>0.99655114278518631</v>
      </c>
      <c r="H301" s="15">
        <f>SUM($AE301:AJ301)/$B301</f>
        <v>0.99977521027205796</v>
      </c>
      <c r="I301" s="11">
        <f>SUM($AE301:AK301)/$B301</f>
        <v>0.99999791861363019</v>
      </c>
      <c r="J301" s="11">
        <f>SUM($AE301:AL301)/$B301</f>
        <v>0.99999791861363019</v>
      </c>
      <c r="K301" s="16">
        <f>SUM($AE301:AM301)/$B301</f>
        <v>0.99999895930681504</v>
      </c>
      <c r="L301" s="22">
        <f>SUM($AE301:AN301)/$B301</f>
        <v>0.99999895930681504</v>
      </c>
      <c r="M301" s="22">
        <f>SUM($AE301:AO301)/$B301</f>
        <v>1</v>
      </c>
      <c r="N301" s="22">
        <f>SUM($AE301:AP301)/$B301</f>
        <v>1</v>
      </c>
      <c r="O301" s="22">
        <f>SUM($AE301:AQ301)/$B301</f>
        <v>1</v>
      </c>
      <c r="P301" s="27">
        <f>SUM($AE301:AR301)/$B301</f>
        <v>1</v>
      </c>
      <c r="Q301" s="22">
        <f>SUM($AE301:AS301)/$B301</f>
        <v>1</v>
      </c>
      <c r="R301" s="22">
        <f>SUM($AE301:AT301)/$B301</f>
        <v>1</v>
      </c>
      <c r="S301" s="22">
        <f>SUM($AE301:AU301)/$B301</f>
        <v>1</v>
      </c>
      <c r="T301" s="22">
        <f>SUM($AE301:AV301)/$B301</f>
        <v>1</v>
      </c>
      <c r="U301" s="53">
        <f>SUM($AE301:AW301)/$B301</f>
        <v>1</v>
      </c>
      <c r="Z301" s="11"/>
      <c r="AA301" s="22"/>
      <c r="AB301" s="8"/>
      <c r="AC301" s="2" t="s">
        <v>2</v>
      </c>
      <c r="AD301" s="3">
        <v>960898</v>
      </c>
      <c r="AE301" s="62">
        <v>0</v>
      </c>
      <c r="AF301" s="62">
        <v>0</v>
      </c>
      <c r="AG301" s="58">
        <v>949870</v>
      </c>
      <c r="AH301" s="62">
        <v>5705</v>
      </c>
      <c r="AI301" s="59">
        <v>2009</v>
      </c>
      <c r="AJ301" s="59">
        <v>3098</v>
      </c>
      <c r="AK301" s="60">
        <v>214</v>
      </c>
      <c r="AL301" s="60">
        <v>0</v>
      </c>
      <c r="AM301" s="60">
        <v>1</v>
      </c>
      <c r="AN301" s="59">
        <v>0</v>
      </c>
      <c r="AO301" s="59">
        <v>1</v>
      </c>
      <c r="AP301" s="59">
        <v>0</v>
      </c>
      <c r="AQ301" s="59">
        <v>0</v>
      </c>
      <c r="AR301" s="60">
        <v>0</v>
      </c>
      <c r="AS301" s="59">
        <v>0</v>
      </c>
      <c r="AT301" s="59">
        <v>0</v>
      </c>
      <c r="AU301" s="59">
        <v>0</v>
      </c>
      <c r="AV301" s="59">
        <v>0</v>
      </c>
      <c r="AW301" s="61">
        <v>0</v>
      </c>
      <c r="AX301" s="37"/>
      <c r="AY301" s="40"/>
      <c r="AZ301" s="40"/>
      <c r="BA301" s="40"/>
      <c r="BB301" s="36"/>
      <c r="BC301" s="36"/>
    </row>
    <row r="302" spans="1:55" x14ac:dyDescent="0.25">
      <c r="A302" s="2" t="s">
        <v>3</v>
      </c>
      <c r="B302" s="3">
        <v>957863</v>
      </c>
      <c r="C302" s="14"/>
      <c r="D302" s="14"/>
      <c r="E302" s="14"/>
      <c r="F302" s="13">
        <f>SUM($AE302:AH302)/$B302</f>
        <v>0.98945569460350802</v>
      </c>
      <c r="G302" s="14">
        <f>SUM($AE302:AI302)/$B302</f>
        <v>0.99502642862288238</v>
      </c>
      <c r="H302" s="14">
        <f>SUM($AE302:AJ302)/$B302</f>
        <v>0.99670307757998799</v>
      </c>
      <c r="I302" s="18">
        <f>SUM($AE302:AK302)/$B302</f>
        <v>0.99999582403746679</v>
      </c>
      <c r="J302" s="11">
        <f>SUM($AE302:AL302)/$B302</f>
        <v>0.99999582403746679</v>
      </c>
      <c r="K302" s="22">
        <f>SUM($AE302:AM302)/$B302</f>
        <v>0.99999582403746679</v>
      </c>
      <c r="L302" s="16">
        <f>SUM($AE302:AN302)/$B302</f>
        <v>0.99999895600936672</v>
      </c>
      <c r="M302" s="22">
        <f>SUM($AE302:AO302)/$B302</f>
        <v>0.99999895600936672</v>
      </c>
      <c r="N302" s="22">
        <f>SUM($AE302:AP302)/$B302</f>
        <v>0.99999895600936672</v>
      </c>
      <c r="O302" s="22">
        <f>SUM($AE302:AQ302)/$B302</f>
        <v>0.99999895600936672</v>
      </c>
      <c r="P302" s="27">
        <f>SUM($AE302:AR302)/$B302</f>
        <v>0.99999895600936672</v>
      </c>
      <c r="Q302" s="22">
        <f>SUM($AE302:AS302)/$B302</f>
        <v>0.99999895600936672</v>
      </c>
      <c r="R302" s="22">
        <f>SUM($AE302:AT302)/$B302</f>
        <v>0.99999895600936672</v>
      </c>
      <c r="S302" s="22">
        <f>SUM($AE302:AU302)/$B302</f>
        <v>0.99999895600936672</v>
      </c>
      <c r="T302" s="22">
        <f>SUM($AE302:AV302)/$B302</f>
        <v>0.99999895600936672</v>
      </c>
      <c r="U302" s="53">
        <f>SUM($AE302:AW302)/$B302</f>
        <v>1</v>
      </c>
      <c r="Z302" s="11"/>
      <c r="AA302" s="22"/>
      <c r="AB302" s="8"/>
      <c r="AC302" s="2" t="s">
        <v>3</v>
      </c>
      <c r="AD302" s="3">
        <v>957863</v>
      </c>
      <c r="AE302" s="62">
        <v>0</v>
      </c>
      <c r="AF302" s="62">
        <v>0</v>
      </c>
      <c r="AG302" s="62">
        <v>0</v>
      </c>
      <c r="AH302" s="58">
        <v>947763</v>
      </c>
      <c r="AI302" s="59">
        <v>5336</v>
      </c>
      <c r="AJ302" s="59">
        <v>1606</v>
      </c>
      <c r="AK302" s="60">
        <v>3154</v>
      </c>
      <c r="AL302" s="60">
        <v>0</v>
      </c>
      <c r="AM302" s="59">
        <v>0</v>
      </c>
      <c r="AN302" s="60">
        <v>3</v>
      </c>
      <c r="AO302" s="59">
        <v>0</v>
      </c>
      <c r="AP302" s="59">
        <v>0</v>
      </c>
      <c r="AQ302" s="59">
        <v>0</v>
      </c>
      <c r="AR302" s="60">
        <v>0</v>
      </c>
      <c r="AS302" s="59">
        <v>0</v>
      </c>
      <c r="AT302" s="59">
        <v>0</v>
      </c>
      <c r="AU302" s="59">
        <v>0</v>
      </c>
      <c r="AV302" s="59">
        <v>0</v>
      </c>
      <c r="AW302" s="61">
        <v>1</v>
      </c>
      <c r="AX302" s="37"/>
      <c r="AY302" s="40"/>
      <c r="AZ302" s="40"/>
      <c r="BA302" s="40"/>
      <c r="BB302" s="36"/>
      <c r="BC302" s="36"/>
    </row>
    <row r="303" spans="1:55" x14ac:dyDescent="0.25">
      <c r="A303" s="2" t="s">
        <v>4</v>
      </c>
      <c r="B303" s="3">
        <v>1072296</v>
      </c>
      <c r="C303" s="14"/>
      <c r="D303" s="14"/>
      <c r="E303" s="14"/>
      <c r="F303" s="14"/>
      <c r="G303" s="13">
        <f>SUM($AE303:AI303)/$B303</f>
        <v>0.99037579175899193</v>
      </c>
      <c r="H303" s="14">
        <f>SUM($AE303:AJ303)/$B303</f>
        <v>0.99545647843505902</v>
      </c>
      <c r="I303" s="11">
        <f>SUM($AE303:AK303)/$B303</f>
        <v>0.99985824809567503</v>
      </c>
      <c r="J303" s="18">
        <f>SUM($AE303:AL303)/$B303</f>
        <v>0.9999990674216821</v>
      </c>
      <c r="K303" s="22">
        <f>SUM($AE303:AM303)/$B303</f>
        <v>0.9999990674216821</v>
      </c>
      <c r="L303" s="22">
        <f>SUM($AE303:AN303)/$B303</f>
        <v>0.9999990674216821</v>
      </c>
      <c r="M303" s="16">
        <f>SUM($AE303:AO303)/$B303</f>
        <v>0.9999990674216821</v>
      </c>
      <c r="N303" s="22">
        <f>SUM($AE303:AP303)/$B303</f>
        <v>0.9999990674216821</v>
      </c>
      <c r="O303" s="22">
        <f>SUM($AE303:AQ303)/$B303</f>
        <v>0.9999990674216821</v>
      </c>
      <c r="P303" s="27">
        <f>SUM($AE303:AR303)/$B303</f>
        <v>0.9999990674216821</v>
      </c>
      <c r="Q303" s="22">
        <f>SUM($AE303:AS303)/$B303</f>
        <v>0.9999990674216821</v>
      </c>
      <c r="R303" s="22">
        <f>SUM($AE303:AT303)/$B303</f>
        <v>0.9999990674216821</v>
      </c>
      <c r="S303" s="22">
        <f>SUM($AE303:AU303)/$B303</f>
        <v>0.9999990674216821</v>
      </c>
      <c r="T303" s="22">
        <f>SUM($AE303:AV303)/$B303</f>
        <v>0.9999990674216821</v>
      </c>
      <c r="U303" s="53">
        <f>SUM($AE303:AW303)/$B303</f>
        <v>1</v>
      </c>
      <c r="Z303" s="11"/>
      <c r="AA303" s="22"/>
      <c r="AB303" s="8"/>
      <c r="AC303" s="2" t="s">
        <v>4</v>
      </c>
      <c r="AD303" s="3">
        <v>1072296</v>
      </c>
      <c r="AE303" s="62">
        <v>0</v>
      </c>
      <c r="AF303" s="62">
        <v>0</v>
      </c>
      <c r="AG303" s="62">
        <v>0</v>
      </c>
      <c r="AH303" s="62">
        <v>0</v>
      </c>
      <c r="AI303" s="58">
        <v>1061976</v>
      </c>
      <c r="AJ303" s="62">
        <v>5448</v>
      </c>
      <c r="AK303" s="63">
        <v>4720</v>
      </c>
      <c r="AL303" s="60">
        <v>151</v>
      </c>
      <c r="AM303" s="59">
        <v>0</v>
      </c>
      <c r="AN303" s="59">
        <v>0</v>
      </c>
      <c r="AO303" s="60">
        <v>0</v>
      </c>
      <c r="AP303" s="59">
        <v>0</v>
      </c>
      <c r="AQ303" s="59">
        <v>0</v>
      </c>
      <c r="AR303" s="60">
        <v>0</v>
      </c>
      <c r="AS303" s="59">
        <v>0</v>
      </c>
      <c r="AT303" s="59">
        <v>0</v>
      </c>
      <c r="AU303" s="59">
        <v>0</v>
      </c>
      <c r="AV303" s="59">
        <v>0</v>
      </c>
      <c r="AW303" s="61">
        <v>1</v>
      </c>
      <c r="AX303" s="37"/>
      <c r="AY303" s="40"/>
      <c r="AZ303" s="40"/>
      <c r="BA303" s="40"/>
      <c r="BB303" s="36"/>
      <c r="BC303" s="36"/>
    </row>
    <row r="304" spans="1:55" x14ac:dyDescent="0.25">
      <c r="A304" s="2" t="s">
        <v>5</v>
      </c>
      <c r="B304" s="3">
        <v>896931</v>
      </c>
      <c r="C304" s="14"/>
      <c r="D304" s="14"/>
      <c r="E304" s="14"/>
      <c r="F304" s="14"/>
      <c r="G304" s="14"/>
      <c r="H304" s="13">
        <f>SUM($AE304:AJ304)/$B304</f>
        <v>0.98899023447734558</v>
      </c>
      <c r="I304" s="11">
        <f>SUM($AE304:AK304)/$B304</f>
        <v>0.99956295411798679</v>
      </c>
      <c r="J304" s="11">
        <f>SUM($AE304:AL304)/$B304</f>
        <v>0.99967779015331171</v>
      </c>
      <c r="K304" s="15">
        <f>SUM($AE304:AM304)/$B304</f>
        <v>0.99999777017407132</v>
      </c>
      <c r="L304" s="22">
        <f>SUM($AE304:AN304)/$B304</f>
        <v>0.99999888508703572</v>
      </c>
      <c r="M304" s="22">
        <f>SUM($AE304:AO304)/$B304</f>
        <v>0.99999888508703572</v>
      </c>
      <c r="N304" s="16">
        <f>SUM($AE304:AP304)/$B304</f>
        <v>0.99999888508703572</v>
      </c>
      <c r="O304" s="22">
        <f>SUM($AE304:AQ304)/$B304</f>
        <v>0.99999888508703572</v>
      </c>
      <c r="P304" s="27">
        <f>SUM($AE304:AR304)/$B304</f>
        <v>0.99999888508703572</v>
      </c>
      <c r="Q304" s="22">
        <f>SUM($AE304:AS304)/$B304</f>
        <v>0.99999888508703572</v>
      </c>
      <c r="R304" s="22">
        <f>SUM($AE304:AT304)/$B304</f>
        <v>0.99999888508703572</v>
      </c>
      <c r="S304" s="22">
        <f>SUM($AE304:AU304)/$B304</f>
        <v>0.99999888508703572</v>
      </c>
      <c r="T304" s="22">
        <f>SUM($AE304:AV304)/$B304</f>
        <v>0.99999888508703572</v>
      </c>
      <c r="U304" s="53">
        <f>SUM($AE304:AW304)/$B304</f>
        <v>1</v>
      </c>
      <c r="Z304" s="11"/>
      <c r="AA304" s="22"/>
      <c r="AB304" s="8"/>
      <c r="AC304" s="2" t="s">
        <v>5</v>
      </c>
      <c r="AD304" s="3">
        <v>896931</v>
      </c>
      <c r="AE304" s="62">
        <v>0</v>
      </c>
      <c r="AF304" s="62">
        <v>0</v>
      </c>
      <c r="AG304" s="62">
        <v>0</v>
      </c>
      <c r="AH304" s="62">
        <v>0</v>
      </c>
      <c r="AI304" s="62">
        <v>0</v>
      </c>
      <c r="AJ304" s="58">
        <v>887056</v>
      </c>
      <c r="AK304" s="63">
        <v>9483</v>
      </c>
      <c r="AL304" s="60">
        <v>103</v>
      </c>
      <c r="AM304" s="59">
        <v>287</v>
      </c>
      <c r="AN304" s="59">
        <v>1</v>
      </c>
      <c r="AO304" s="59">
        <v>0</v>
      </c>
      <c r="AP304" s="60">
        <v>0</v>
      </c>
      <c r="AQ304" s="59">
        <v>0</v>
      </c>
      <c r="AR304" s="60">
        <v>0</v>
      </c>
      <c r="AS304" s="59">
        <v>0</v>
      </c>
      <c r="AT304" s="59">
        <v>0</v>
      </c>
      <c r="AU304" s="59">
        <v>0</v>
      </c>
      <c r="AV304" s="59">
        <v>0</v>
      </c>
      <c r="AW304" s="61">
        <v>1</v>
      </c>
      <c r="AX304" s="37"/>
      <c r="AY304" s="40"/>
      <c r="AZ304" s="40"/>
      <c r="BA304" s="40"/>
      <c r="BB304" s="36"/>
      <c r="BC304" s="36"/>
    </row>
    <row r="305" spans="1:55" x14ac:dyDescent="0.25">
      <c r="A305" s="2" t="s">
        <v>6</v>
      </c>
      <c r="B305" s="3">
        <v>921019</v>
      </c>
      <c r="C305" s="14"/>
      <c r="D305" s="14"/>
      <c r="E305" s="14"/>
      <c r="F305" s="14"/>
      <c r="G305" s="14"/>
      <c r="H305" s="14"/>
      <c r="I305" s="19">
        <f>SUM($AE305:AK305)/$B305</f>
        <v>0.99503484727242331</v>
      </c>
      <c r="J305" s="11">
        <f>SUM($AE305:AL305)/$B305</f>
        <v>0.99703046299804887</v>
      </c>
      <c r="K305" s="22">
        <f>SUM($AE305:AM305)/$B305</f>
        <v>0.99800981304403058</v>
      </c>
      <c r="L305" s="15">
        <f>SUM($AE305:AN305)/$B305</f>
        <v>0.99999782849213747</v>
      </c>
      <c r="M305" s="22">
        <f>SUM($AE305:AO305)/$B305</f>
        <v>0.99999891424606879</v>
      </c>
      <c r="N305" s="22">
        <f>SUM($AE305:AP305)/$B305</f>
        <v>0.99999891424606879</v>
      </c>
      <c r="O305" s="16">
        <f>SUM($AE305:AQ305)/$B305</f>
        <v>0.99999891424606879</v>
      </c>
      <c r="P305" s="27">
        <f>SUM($AE305:AR305)/$B305</f>
        <v>0.99999891424606879</v>
      </c>
      <c r="Q305" s="22">
        <f>SUM($AE305:AS305)/$B305</f>
        <v>0.99999891424606879</v>
      </c>
      <c r="R305" s="22">
        <f>SUM($AE305:AT305)/$B305</f>
        <v>0.99999891424606879</v>
      </c>
      <c r="S305" s="22">
        <f>SUM($AE305:AU305)/$B305</f>
        <v>0.99999891424606879</v>
      </c>
      <c r="T305" s="22">
        <f>SUM($AE305:AV305)/$B305</f>
        <v>0.99999891424606879</v>
      </c>
      <c r="U305" s="53">
        <f>SUM($AE305:AW305)/$B305</f>
        <v>1</v>
      </c>
      <c r="Z305" s="11"/>
      <c r="AA305" s="22"/>
      <c r="AB305" s="8"/>
      <c r="AC305" s="2" t="s">
        <v>6</v>
      </c>
      <c r="AD305" s="3">
        <v>921019</v>
      </c>
      <c r="AE305" s="62">
        <v>0</v>
      </c>
      <c r="AF305" s="62">
        <v>0</v>
      </c>
      <c r="AG305" s="62">
        <v>0</v>
      </c>
      <c r="AH305" s="62">
        <v>0</v>
      </c>
      <c r="AI305" s="62">
        <v>0</v>
      </c>
      <c r="AJ305" s="62">
        <v>0</v>
      </c>
      <c r="AK305" s="64">
        <v>916446</v>
      </c>
      <c r="AL305" s="60">
        <v>1838</v>
      </c>
      <c r="AM305" s="59">
        <v>902</v>
      </c>
      <c r="AN305" s="59">
        <v>1831</v>
      </c>
      <c r="AO305" s="59">
        <v>1</v>
      </c>
      <c r="AP305" s="59">
        <v>0</v>
      </c>
      <c r="AQ305" s="60">
        <v>0</v>
      </c>
      <c r="AR305" s="60">
        <v>0</v>
      </c>
      <c r="AS305" s="59">
        <v>0</v>
      </c>
      <c r="AT305" s="59">
        <v>0</v>
      </c>
      <c r="AU305" s="59">
        <v>0</v>
      </c>
      <c r="AV305" s="59">
        <v>0</v>
      </c>
      <c r="AW305" s="61">
        <v>1</v>
      </c>
      <c r="AX305" s="40"/>
      <c r="AY305" s="40"/>
      <c r="AZ305" s="40"/>
      <c r="BA305" s="40"/>
      <c r="BB305" s="36"/>
      <c r="BC305" s="36"/>
    </row>
    <row r="306" spans="1:55" x14ac:dyDescent="0.25">
      <c r="A306" s="2" t="s">
        <v>7</v>
      </c>
      <c r="B306" s="3">
        <v>1025553</v>
      </c>
      <c r="J306" s="13">
        <f>SUM($AE306:AL306)/$B306</f>
        <v>0.98791871312355384</v>
      </c>
      <c r="K306" s="14">
        <f>SUM($AE306:AM306)/$B306</f>
        <v>0.99407831677153691</v>
      </c>
      <c r="L306" s="14">
        <f>SUM($AE306:AN306)/$B306</f>
        <v>0.99636391293282744</v>
      </c>
      <c r="M306" s="15">
        <f>SUM($AE306:AO306)/$B306</f>
        <v>0.9994695544745128</v>
      </c>
      <c r="N306" s="14">
        <f>SUM($AE306:AP306)/$B306</f>
        <v>0.99966554629551085</v>
      </c>
      <c r="O306" s="14">
        <f>SUM($AE306:AQ306)/$B306</f>
        <v>0.99978548158895741</v>
      </c>
      <c r="P306" s="17">
        <f>SUM($AE306:AR306)/$B306</f>
        <v>0.99985861286544919</v>
      </c>
      <c r="Q306" s="14">
        <f>SUM($AE306:AS306)/$B306</f>
        <v>0.99990639196609044</v>
      </c>
      <c r="R306" s="14">
        <f>SUM($AE306:AT306)/$B306</f>
        <v>0.99995319598304522</v>
      </c>
      <c r="S306" s="14">
        <f>SUM($AE306:AU306)/$B306</f>
        <v>0.99997757307520918</v>
      </c>
      <c r="T306" s="14">
        <f>SUM($AE306:AV306)/$B306</f>
        <v>0.99999024916313439</v>
      </c>
      <c r="U306" s="10">
        <f>SUM($AE306:AW306)/$B306</f>
        <v>1</v>
      </c>
      <c r="Z306" s="11"/>
      <c r="AA306" s="11"/>
      <c r="AC306" s="2" t="s">
        <v>7</v>
      </c>
      <c r="AD306" s="3">
        <v>1025553</v>
      </c>
      <c r="AE306" s="32">
        <v>0</v>
      </c>
      <c r="AF306" s="32">
        <v>0</v>
      </c>
      <c r="AG306" s="32">
        <v>0</v>
      </c>
      <c r="AH306" s="32">
        <v>0</v>
      </c>
      <c r="AI306" s="32">
        <v>0</v>
      </c>
      <c r="AJ306" s="32">
        <v>0</v>
      </c>
      <c r="AK306" s="32">
        <v>0</v>
      </c>
      <c r="AL306" s="58">
        <v>1013163</v>
      </c>
      <c r="AM306" s="62">
        <v>6317</v>
      </c>
      <c r="AN306" s="62">
        <v>2344</v>
      </c>
      <c r="AO306" s="59">
        <v>3185</v>
      </c>
      <c r="AP306" s="59">
        <v>201</v>
      </c>
      <c r="AQ306" s="59">
        <v>123</v>
      </c>
      <c r="AR306" s="59">
        <v>75</v>
      </c>
      <c r="AS306" s="59">
        <v>49</v>
      </c>
      <c r="AT306" s="59">
        <v>48</v>
      </c>
      <c r="AU306" s="62">
        <v>25</v>
      </c>
      <c r="AV306" s="62">
        <v>13</v>
      </c>
      <c r="AW306" s="65">
        <v>10</v>
      </c>
      <c r="AX306" s="40"/>
      <c r="AY306" s="40"/>
      <c r="AZ306" s="40"/>
      <c r="BA306" s="40"/>
      <c r="BB306" s="36"/>
      <c r="BC306" s="36"/>
    </row>
    <row r="307" spans="1:55" x14ac:dyDescent="0.25">
      <c r="A307" s="2" t="s">
        <v>8</v>
      </c>
      <c r="B307" s="3">
        <v>902054</v>
      </c>
      <c r="J307" s="14"/>
      <c r="K307" s="13">
        <f>SUM($AE307:AM307)/$B307</f>
        <v>0.98886762876723566</v>
      </c>
      <c r="L307" s="14">
        <f>SUM($AE307:AN307)/$B307</f>
        <v>0.99483179499231755</v>
      </c>
      <c r="M307" s="14">
        <f>SUM($AE307:AO307)/$B307</f>
        <v>0.99652016398131371</v>
      </c>
      <c r="N307" s="15">
        <f>SUM($AE307:AP307)/$B307</f>
        <v>0.99973948344555874</v>
      </c>
      <c r="O307" s="14">
        <f>SUM($AE307:AQ307)/$B307</f>
        <v>0.99983260425650788</v>
      </c>
      <c r="P307" s="14">
        <f>SUM($AE307:AR307)/$B307</f>
        <v>0.99988470756739622</v>
      </c>
      <c r="Q307" s="17">
        <f>SUM($AE307:AS307)/$B307</f>
        <v>0.99994789668911177</v>
      </c>
      <c r="R307" s="14">
        <f>SUM($AE307:AT307)/$B307</f>
        <v>0.99996563398643545</v>
      </c>
      <c r="S307" s="14">
        <f>SUM($AE307:AU307)/$B307</f>
        <v>0.99998447986484185</v>
      </c>
      <c r="T307" s="14">
        <f>SUM($AE307:AV307)/$B307</f>
        <v>0.99999223993242092</v>
      </c>
      <c r="U307" s="10">
        <f>SUM($AE307:AW307)/$B307</f>
        <v>1</v>
      </c>
      <c r="Z307" s="11"/>
      <c r="AA307" s="11"/>
      <c r="AC307" s="2" t="s">
        <v>8</v>
      </c>
      <c r="AD307" s="3">
        <v>902054</v>
      </c>
      <c r="AE307" s="32">
        <v>0</v>
      </c>
      <c r="AF307" s="32">
        <v>0</v>
      </c>
      <c r="AG307" s="32">
        <v>0</v>
      </c>
      <c r="AH307" s="32">
        <v>0</v>
      </c>
      <c r="AI307" s="32">
        <v>0</v>
      </c>
      <c r="AJ307" s="32">
        <v>0</v>
      </c>
      <c r="AK307" s="32">
        <v>0</v>
      </c>
      <c r="AL307" s="62">
        <v>0</v>
      </c>
      <c r="AM307" s="1">
        <v>892012</v>
      </c>
      <c r="AN307" s="1">
        <v>5380</v>
      </c>
      <c r="AO307" s="1">
        <v>1523</v>
      </c>
      <c r="AP307" s="1">
        <v>2904</v>
      </c>
      <c r="AQ307">
        <v>84</v>
      </c>
      <c r="AR307">
        <v>47</v>
      </c>
      <c r="AS307">
        <v>57</v>
      </c>
      <c r="AT307">
        <v>16</v>
      </c>
      <c r="AU307">
        <v>17</v>
      </c>
      <c r="AV307">
        <v>7</v>
      </c>
      <c r="AW307">
        <v>7</v>
      </c>
      <c r="AX307" s="40"/>
      <c r="AY307" s="40"/>
      <c r="AZ307" s="40"/>
      <c r="BA307" s="40"/>
      <c r="BB307" s="36"/>
      <c r="BC307" s="36"/>
    </row>
    <row r="308" spans="1:55" x14ac:dyDescent="0.25">
      <c r="A308" s="2" t="s">
        <v>9</v>
      </c>
      <c r="B308" s="3">
        <v>771739</v>
      </c>
      <c r="J308" s="14"/>
      <c r="K308" s="14"/>
      <c r="L308" s="13">
        <f>SUM($AE308:AN308)/$B308</f>
        <v>0.98695932173960366</v>
      </c>
      <c r="M308" s="14">
        <f>SUM($AE308:AO308)/$B308</f>
        <v>0.99342264677565861</v>
      </c>
      <c r="N308" s="14">
        <f>SUM($AE308:AP308)/$B308</f>
        <v>0.99580428098100526</v>
      </c>
      <c r="O308" s="15">
        <f>SUM($AE308:AQ308)/$B308</f>
        <v>0.99975380277529058</v>
      </c>
      <c r="P308" s="14">
        <f>SUM($AE308:AR308)/$B308</f>
        <v>0.99984969011544056</v>
      </c>
      <c r="Q308" s="14">
        <f>SUM($AE308:AS308)/$B308</f>
        <v>0.99988467603684661</v>
      </c>
      <c r="R308" s="17">
        <f>SUM($AE308:AT308)/$B308</f>
        <v>0.99993132393205475</v>
      </c>
      <c r="S308" s="14">
        <f>SUM($AE308:AU308)/$B308</f>
        <v>0.99995723942939263</v>
      </c>
      <c r="T308" s="14">
        <f>SUM($AE308:AV308)/$B308</f>
        <v>0.99996890140319461</v>
      </c>
      <c r="U308" s="10">
        <f>SUM($AE308:AW308)/$B308</f>
        <v>1</v>
      </c>
      <c r="Z308" s="11"/>
      <c r="AA308" s="11"/>
      <c r="AC308" s="2" t="s">
        <v>9</v>
      </c>
      <c r="AD308" s="3">
        <v>771739</v>
      </c>
      <c r="AE308" s="32">
        <v>0</v>
      </c>
      <c r="AF308" s="32">
        <v>0</v>
      </c>
      <c r="AG308" s="32">
        <v>0</v>
      </c>
      <c r="AH308" s="32">
        <v>0</v>
      </c>
      <c r="AI308" s="32">
        <v>0</v>
      </c>
      <c r="AJ308" s="32">
        <v>0</v>
      </c>
      <c r="AK308" s="32">
        <v>0</v>
      </c>
      <c r="AL308" s="62">
        <v>0</v>
      </c>
      <c r="AM308">
        <v>0</v>
      </c>
      <c r="AN308" s="1">
        <v>761675</v>
      </c>
      <c r="AO308" s="1">
        <v>4988</v>
      </c>
      <c r="AP308" s="1">
        <v>1838</v>
      </c>
      <c r="AQ308" s="1">
        <v>3048</v>
      </c>
      <c r="AR308">
        <v>74</v>
      </c>
      <c r="AS308">
        <v>27</v>
      </c>
      <c r="AT308">
        <v>36</v>
      </c>
      <c r="AU308">
        <v>20</v>
      </c>
      <c r="AV308">
        <v>9</v>
      </c>
      <c r="AW308">
        <v>24</v>
      </c>
      <c r="AX308" s="40"/>
      <c r="AY308" s="40"/>
      <c r="AZ308" s="40"/>
      <c r="BA308" s="40"/>
      <c r="BB308" s="36"/>
      <c r="BC308" s="36"/>
    </row>
    <row r="309" spans="1:55" x14ac:dyDescent="0.25">
      <c r="A309" s="2" t="s">
        <v>72</v>
      </c>
      <c r="B309" s="3">
        <v>575379</v>
      </c>
      <c r="J309" s="14"/>
      <c r="K309" s="14"/>
      <c r="L309" s="14"/>
      <c r="M309" s="13">
        <f>SUM($AE309:AO309)/$B309</f>
        <v>0.98296774821465505</v>
      </c>
      <c r="N309" s="14">
        <f>SUM($AE309:AP309)/$B309</f>
        <v>0.99169243229245418</v>
      </c>
      <c r="O309" s="14">
        <f>SUM($AE309:AQ309)/$B309</f>
        <v>0.99474780970456</v>
      </c>
      <c r="P309" s="15">
        <f>SUM($AE309:AR309)/$B309</f>
        <v>0.99970975652569871</v>
      </c>
      <c r="Q309" s="14">
        <f>SUM($AE309:AS309)/$B309</f>
        <v>0.99978101390561702</v>
      </c>
      <c r="R309" s="14">
        <f>SUM($AE309:AT309)/$B309</f>
        <v>0.99983489143677473</v>
      </c>
      <c r="S309" s="17">
        <f>SUM($AE309:AU309)/$B309</f>
        <v>0.99989050695280846</v>
      </c>
      <c r="T309" s="14">
        <f>SUM($AE309:AV309)/$B309</f>
        <v>0.9999113627713212</v>
      </c>
      <c r="U309" s="10">
        <f>SUM($AE309:AW309)/$B309</f>
        <v>1</v>
      </c>
      <c r="Z309" s="11"/>
      <c r="AA309" s="11"/>
      <c r="AC309" s="2" t="s">
        <v>72</v>
      </c>
      <c r="AD309" s="3">
        <v>575379</v>
      </c>
      <c r="AE309" s="32">
        <v>0</v>
      </c>
      <c r="AF309" s="32">
        <v>0</v>
      </c>
      <c r="AG309" s="32">
        <v>0</v>
      </c>
      <c r="AH309" s="32">
        <v>0</v>
      </c>
      <c r="AI309" s="32">
        <v>0</v>
      </c>
      <c r="AJ309" s="32">
        <v>0</v>
      </c>
      <c r="AK309" s="32">
        <v>0</v>
      </c>
      <c r="AL309" s="62">
        <v>0</v>
      </c>
      <c r="AM309">
        <v>0</v>
      </c>
      <c r="AN309">
        <v>0</v>
      </c>
      <c r="AO309" s="1">
        <v>565579</v>
      </c>
      <c r="AP309" s="1">
        <v>5020</v>
      </c>
      <c r="AQ309" s="1">
        <v>1758</v>
      </c>
      <c r="AR309" s="1">
        <v>2855</v>
      </c>
      <c r="AS309">
        <v>41</v>
      </c>
      <c r="AT309">
        <v>31</v>
      </c>
      <c r="AU309">
        <v>32</v>
      </c>
      <c r="AV309">
        <v>12</v>
      </c>
      <c r="AW309">
        <v>51</v>
      </c>
      <c r="AX309" s="40"/>
      <c r="AY309" s="40"/>
      <c r="AZ309" s="40"/>
      <c r="BA309" s="40"/>
      <c r="BB309" s="36"/>
      <c r="BC309" s="36"/>
    </row>
    <row r="310" spans="1:55" x14ac:dyDescent="0.25">
      <c r="A310" s="2" t="s">
        <v>85</v>
      </c>
      <c r="B310" s="3">
        <v>751852</v>
      </c>
      <c r="J310" s="14"/>
      <c r="K310" s="14"/>
      <c r="L310" s="14"/>
      <c r="M310" s="14"/>
      <c r="N310" s="13">
        <f>SUM($AE310:AP310)/$B310</f>
        <v>0.98711448529763834</v>
      </c>
      <c r="O310" s="14">
        <f>SUM($AE310:AQ310)/$B310</f>
        <v>0.99394561695652872</v>
      </c>
      <c r="P310" s="14">
        <f>SUM($AE310:AR310)/$B310</f>
        <v>0.99612423721689902</v>
      </c>
      <c r="Q310" s="15">
        <f>SUM($AE310:AS310)/$B310</f>
        <v>0.99977788181716609</v>
      </c>
      <c r="R310" s="14">
        <f>SUM($AE310:AT310)/$B310</f>
        <v>0.99984305421811737</v>
      </c>
      <c r="S310" s="14">
        <f>SUM($AE310:AU310)/$B310</f>
        <v>0.99989758622707658</v>
      </c>
      <c r="T310" s="17">
        <f>SUM($AE310:AV310)/$B310</f>
        <v>0.99993881774604576</v>
      </c>
      <c r="U310" s="10">
        <f>SUM($AE310:AW310)/$B310</f>
        <v>1</v>
      </c>
      <c r="Z310" s="11"/>
      <c r="AA310" s="27"/>
      <c r="AC310" s="2" t="s">
        <v>85</v>
      </c>
      <c r="AD310" s="3">
        <v>751852</v>
      </c>
      <c r="AE310" s="32">
        <v>0</v>
      </c>
      <c r="AF310" s="32">
        <v>0</v>
      </c>
      <c r="AG310" s="32">
        <v>0</v>
      </c>
      <c r="AH310" s="32">
        <v>0</v>
      </c>
      <c r="AI310" s="32">
        <v>0</v>
      </c>
      <c r="AJ310" s="32">
        <v>0</v>
      </c>
      <c r="AK310" s="32">
        <v>0</v>
      </c>
      <c r="AL310" s="62">
        <v>0</v>
      </c>
      <c r="AM310">
        <v>0</v>
      </c>
      <c r="AN310">
        <v>0</v>
      </c>
      <c r="AO310">
        <v>0</v>
      </c>
      <c r="AP310" s="1">
        <v>742164</v>
      </c>
      <c r="AQ310" s="1">
        <v>5136</v>
      </c>
      <c r="AR310" s="1">
        <v>1638</v>
      </c>
      <c r="AS310" s="1">
        <v>2747</v>
      </c>
      <c r="AT310">
        <v>49</v>
      </c>
      <c r="AU310">
        <v>41</v>
      </c>
      <c r="AV310">
        <v>31</v>
      </c>
      <c r="AW310">
        <v>46</v>
      </c>
      <c r="AX310" s="40"/>
      <c r="AY310" s="40"/>
      <c r="AZ310" s="40"/>
      <c r="BA310" s="40"/>
      <c r="BB310" s="36"/>
      <c r="BC310" s="36"/>
    </row>
    <row r="311" spans="1:55" x14ac:dyDescent="0.25">
      <c r="A311" s="2" t="s">
        <v>86</v>
      </c>
      <c r="B311" s="3">
        <v>915863</v>
      </c>
      <c r="J311" s="14"/>
      <c r="K311" s="14"/>
      <c r="L311" s="14"/>
      <c r="M311" s="14"/>
      <c r="N311" s="14"/>
      <c r="O311" s="13">
        <f>SUM($AE311:AQ311)/$B311</f>
        <v>0.98926913741465694</v>
      </c>
      <c r="P311" s="14">
        <f>SUM($AE311:AR311)/$B311</f>
        <v>0.99514992962921311</v>
      </c>
      <c r="Q311" s="14">
        <f>SUM($AE311:AS311)/$B311</f>
        <v>0.99699300004476654</v>
      </c>
      <c r="R311" s="15">
        <f>SUM($AE311:AT311)/$B311</f>
        <v>0.99984713870961051</v>
      </c>
      <c r="S311" s="14">
        <f>SUM($AE311:AU311)/$B311</f>
        <v>0.99991155882484606</v>
      </c>
      <c r="T311" s="14">
        <f>SUM($AE311:AV311)/$B311</f>
        <v>0.99993339615204457</v>
      </c>
      <c r="U311" s="54">
        <f>SUM($AE311:AW311)/$B311</f>
        <v>1</v>
      </c>
      <c r="Z311" s="11"/>
      <c r="AA311" s="27"/>
      <c r="AC311" s="2" t="s">
        <v>86</v>
      </c>
      <c r="AD311" s="3">
        <v>915863</v>
      </c>
      <c r="AE311" s="32">
        <v>0</v>
      </c>
      <c r="AF311" s="32">
        <v>0</v>
      </c>
      <c r="AG311" s="32">
        <v>0</v>
      </c>
      <c r="AH311" s="32">
        <v>0</v>
      </c>
      <c r="AI311" s="32">
        <v>0</v>
      </c>
      <c r="AJ311" s="32">
        <v>0</v>
      </c>
      <c r="AK311" s="32">
        <v>0</v>
      </c>
      <c r="AL311" s="62">
        <v>0</v>
      </c>
      <c r="AM311">
        <v>0</v>
      </c>
      <c r="AN311">
        <v>0</v>
      </c>
      <c r="AO311">
        <v>0</v>
      </c>
      <c r="AP311">
        <v>0</v>
      </c>
      <c r="AQ311" s="1">
        <v>906035</v>
      </c>
      <c r="AR311" s="1">
        <v>5386</v>
      </c>
      <c r="AS311" s="1">
        <v>1688</v>
      </c>
      <c r="AT311" s="1">
        <v>2614</v>
      </c>
      <c r="AU311">
        <v>59</v>
      </c>
      <c r="AV311">
        <v>20</v>
      </c>
      <c r="AW311">
        <v>61</v>
      </c>
      <c r="AX311" s="40"/>
      <c r="AY311" s="40"/>
      <c r="AZ311" s="40"/>
      <c r="BA311" s="40"/>
      <c r="BB311" s="36"/>
      <c r="BC311" s="36"/>
    </row>
    <row r="312" spans="1:55" x14ac:dyDescent="0.25">
      <c r="A312" s="2" t="s">
        <v>88</v>
      </c>
      <c r="B312" s="3">
        <v>902271</v>
      </c>
      <c r="J312" s="14"/>
      <c r="K312" s="14"/>
      <c r="L312" s="14"/>
      <c r="M312" s="14"/>
      <c r="N312" s="14"/>
      <c r="O312" s="14"/>
      <c r="P312" s="13">
        <f>SUM($AE312:AR312)/$B312</f>
        <v>0.98901882028791788</v>
      </c>
      <c r="Q312" s="14">
        <f>SUM($AE312:AS312)/$B312</f>
        <v>0.99487182897377835</v>
      </c>
      <c r="R312" s="14">
        <f>SUM($AE312:AT312)/$B312</f>
        <v>0.99675374693412511</v>
      </c>
      <c r="S312" s="15">
        <f>SUM($AE312:AU312)/$B312</f>
        <v>0.99984040271714369</v>
      </c>
      <c r="T312" s="14">
        <f>SUM($AE312:AV312)/$B312</f>
        <v>0.99990468495607199</v>
      </c>
      <c r="U312" s="10">
        <f>SUM($AE312:AW312)/$B312</f>
        <v>1</v>
      </c>
      <c r="Z312" s="11"/>
      <c r="AA312" s="27"/>
      <c r="AC312" s="2" t="s">
        <v>88</v>
      </c>
      <c r="AD312" s="3">
        <v>902271</v>
      </c>
      <c r="AE312" s="32">
        <v>0</v>
      </c>
      <c r="AF312" s="32">
        <v>0</v>
      </c>
      <c r="AG312" s="32">
        <v>0</v>
      </c>
      <c r="AH312" s="32">
        <v>0</v>
      </c>
      <c r="AI312" s="32">
        <v>0</v>
      </c>
      <c r="AJ312" s="32">
        <v>0</v>
      </c>
      <c r="AK312" s="32">
        <v>0</v>
      </c>
      <c r="AL312" s="62">
        <v>0</v>
      </c>
      <c r="AM312">
        <v>0</v>
      </c>
      <c r="AN312">
        <v>0</v>
      </c>
      <c r="AO312">
        <v>0</v>
      </c>
      <c r="AP312">
        <v>0</v>
      </c>
      <c r="AQ312">
        <v>0</v>
      </c>
      <c r="AR312" s="1">
        <v>892363</v>
      </c>
      <c r="AS312" s="1">
        <v>5281</v>
      </c>
      <c r="AT312" s="1">
        <v>1698</v>
      </c>
      <c r="AU312" s="1">
        <v>2785</v>
      </c>
      <c r="AV312">
        <v>58</v>
      </c>
      <c r="AW312">
        <v>86</v>
      </c>
      <c r="AX312" s="40"/>
      <c r="AY312" s="40"/>
      <c r="AZ312" s="40"/>
      <c r="BA312" s="40"/>
      <c r="BB312" s="36"/>
      <c r="BC312" s="36"/>
    </row>
    <row r="313" spans="1:55" x14ac:dyDescent="0.25">
      <c r="A313" s="2" t="s">
        <v>89</v>
      </c>
      <c r="B313" s="3">
        <v>892426</v>
      </c>
      <c r="J313" s="14"/>
      <c r="K313" s="14"/>
      <c r="L313" s="14"/>
      <c r="M313" s="14"/>
      <c r="N313" s="14"/>
      <c r="O313" s="14"/>
      <c r="P313" s="14"/>
      <c r="Q313" s="13">
        <f>SUM($AE313:AS313)/$B313</f>
        <v>0.98970783011700691</v>
      </c>
      <c r="R313" s="14">
        <f>SUM($AE313:AT313)/$B313</f>
        <v>0.99519287873728468</v>
      </c>
      <c r="S313" s="14">
        <f>SUM($AE313:AU313)/$B313</f>
        <v>0.99694652553825192</v>
      </c>
      <c r="T313" s="15">
        <f>SUM($AE313:AV313)/$B313</f>
        <v>0.99988346372696446</v>
      </c>
      <c r="U313" s="10">
        <f>SUM($AE313:AW313)/$B313</f>
        <v>1</v>
      </c>
      <c r="Z313" s="11"/>
      <c r="AA313" s="27"/>
      <c r="AC313" s="2" t="s">
        <v>89</v>
      </c>
      <c r="AD313" s="3">
        <v>892426</v>
      </c>
      <c r="AE313" s="32">
        <v>0</v>
      </c>
      <c r="AF313" s="32">
        <v>0</v>
      </c>
      <c r="AG313" s="32">
        <v>0</v>
      </c>
      <c r="AH313" s="32">
        <v>0</v>
      </c>
      <c r="AI313" s="32">
        <v>0</v>
      </c>
      <c r="AJ313" s="32">
        <v>0</v>
      </c>
      <c r="AK313" s="32">
        <v>0</v>
      </c>
      <c r="AL313" s="62">
        <v>0</v>
      </c>
      <c r="AM313">
        <v>0</v>
      </c>
      <c r="AN313">
        <v>0</v>
      </c>
      <c r="AO313">
        <v>0</v>
      </c>
      <c r="AP313">
        <v>0</v>
      </c>
      <c r="AQ313">
        <v>0</v>
      </c>
      <c r="AR313">
        <v>0</v>
      </c>
      <c r="AS313" s="1">
        <v>883241</v>
      </c>
      <c r="AT313" s="1">
        <v>4895</v>
      </c>
      <c r="AU313" s="1">
        <v>1565</v>
      </c>
      <c r="AV313" s="1">
        <v>2621</v>
      </c>
      <c r="AW313">
        <v>104</v>
      </c>
      <c r="AX313" s="40"/>
      <c r="AY313" s="40"/>
      <c r="AZ313" s="40"/>
      <c r="BA313" s="40"/>
      <c r="BB313" s="36"/>
      <c r="BC313" s="36"/>
    </row>
    <row r="314" spans="1:55" x14ac:dyDescent="0.25">
      <c r="A314" s="2" t="s">
        <v>90</v>
      </c>
      <c r="B314" s="3">
        <v>977621</v>
      </c>
      <c r="J314" s="14"/>
      <c r="K314" s="14"/>
      <c r="L314" s="14"/>
      <c r="M314" s="14"/>
      <c r="N314" s="14"/>
      <c r="O314" s="14"/>
      <c r="P314" s="14"/>
      <c r="Q314" s="14"/>
      <c r="R314" s="13">
        <f>SUM($AE314:AT314)/$B314</f>
        <v>0.99037050145199412</v>
      </c>
      <c r="S314" s="14">
        <f>SUM($AE314:AU314)/$B314</f>
        <v>0.9953939205479424</v>
      </c>
      <c r="T314" s="14">
        <f>SUM($AE314:AV314)/$B314</f>
        <v>0.99708680562303798</v>
      </c>
      <c r="U314" s="51">
        <f>SUM($AE314:AW314)/$B314</f>
        <v>1</v>
      </c>
      <c r="Z314" s="11"/>
      <c r="AA314" s="27"/>
      <c r="AC314" s="2" t="s">
        <v>90</v>
      </c>
      <c r="AD314" s="3">
        <v>977621</v>
      </c>
      <c r="AE314" s="32">
        <v>0</v>
      </c>
      <c r="AF314" s="32">
        <v>0</v>
      </c>
      <c r="AG314" s="32">
        <v>0</v>
      </c>
      <c r="AH314" s="32">
        <v>0</v>
      </c>
      <c r="AI314" s="32">
        <v>0</v>
      </c>
      <c r="AJ314" s="32">
        <v>0</v>
      </c>
      <c r="AK314" s="32">
        <v>0</v>
      </c>
      <c r="AL314" s="62">
        <v>0</v>
      </c>
      <c r="AM314">
        <v>0</v>
      </c>
      <c r="AN314">
        <v>0</v>
      </c>
      <c r="AO314">
        <v>0</v>
      </c>
      <c r="AP314">
        <v>0</v>
      </c>
      <c r="AQ314">
        <v>0</v>
      </c>
      <c r="AR314">
        <v>0</v>
      </c>
      <c r="AS314">
        <v>0</v>
      </c>
      <c r="AT314" s="1">
        <v>968207</v>
      </c>
      <c r="AU314" s="1">
        <v>4911</v>
      </c>
      <c r="AV314" s="1">
        <v>1655</v>
      </c>
      <c r="AW314" s="1">
        <v>2848</v>
      </c>
      <c r="AX314" s="40"/>
      <c r="AY314" s="40"/>
      <c r="AZ314" s="40"/>
      <c r="BA314" s="40"/>
      <c r="BB314" s="36"/>
      <c r="BC314" s="36"/>
    </row>
    <row r="315" spans="1:55" x14ac:dyDescent="0.25">
      <c r="A315" s="2" t="s">
        <v>91</v>
      </c>
      <c r="B315" s="3">
        <v>1004147</v>
      </c>
      <c r="J315" s="14"/>
      <c r="K315" s="14"/>
      <c r="L315" s="14"/>
      <c r="M315" s="14"/>
      <c r="N315" s="14"/>
      <c r="O315" s="14"/>
      <c r="P315" s="14"/>
      <c r="Q315" s="14"/>
      <c r="R315" s="14"/>
      <c r="S315" s="13">
        <f>SUM($AE315:AU315)/$B315</f>
        <v>0.99114273109415252</v>
      </c>
      <c r="T315" s="14">
        <f>SUM($AE315:AV315)/$B315</f>
        <v>0.99612108585695125</v>
      </c>
      <c r="U315" s="10">
        <f>SUM($AE315:AW315)/$B315</f>
        <v>1</v>
      </c>
      <c r="Z315" s="11"/>
      <c r="AA315" s="27"/>
      <c r="AC315" s="2" t="s">
        <v>91</v>
      </c>
      <c r="AD315" s="3">
        <v>1004147</v>
      </c>
      <c r="AE315" s="32">
        <v>0</v>
      </c>
      <c r="AF315" s="32">
        <v>0</v>
      </c>
      <c r="AG315" s="32">
        <v>0</v>
      </c>
      <c r="AH315" s="32">
        <v>0</v>
      </c>
      <c r="AI315" s="32">
        <v>0</v>
      </c>
      <c r="AJ315" s="32">
        <v>0</v>
      </c>
      <c r="AK315" s="32">
        <v>0</v>
      </c>
      <c r="AL315" s="62">
        <v>0</v>
      </c>
      <c r="AM315">
        <v>0</v>
      </c>
      <c r="AN315">
        <v>0</v>
      </c>
      <c r="AO315">
        <v>0</v>
      </c>
      <c r="AP315">
        <v>0</v>
      </c>
      <c r="AQ315">
        <v>0</v>
      </c>
      <c r="AR315">
        <v>0</v>
      </c>
      <c r="AS315">
        <v>0</v>
      </c>
      <c r="AT315">
        <v>0</v>
      </c>
      <c r="AU315" s="1">
        <v>995253</v>
      </c>
      <c r="AV315" s="1">
        <v>4999</v>
      </c>
      <c r="AW315" s="1">
        <v>3895</v>
      </c>
      <c r="AX315" s="40"/>
      <c r="AY315" s="40"/>
      <c r="AZ315" s="40"/>
      <c r="BA315" s="40"/>
      <c r="BB315" s="36"/>
      <c r="BC315" s="36"/>
    </row>
    <row r="316" spans="1:55" x14ac:dyDescent="0.25">
      <c r="A316" s="2" t="s">
        <v>100</v>
      </c>
      <c r="B316" s="3">
        <v>860607</v>
      </c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3">
        <f>SUM($AE316:AV316)/$B316</f>
        <v>0.99114694628326283</v>
      </c>
      <c r="U316" s="10">
        <f>SUM($AE316:AW316)/$B316</f>
        <v>1</v>
      </c>
      <c r="Z316" s="11"/>
      <c r="AA316" s="27"/>
      <c r="AC316" s="2" t="s">
        <v>100</v>
      </c>
      <c r="AD316" s="3">
        <v>860607</v>
      </c>
      <c r="AE316" s="32">
        <v>0</v>
      </c>
      <c r="AF316" s="32">
        <v>0</v>
      </c>
      <c r="AG316" s="32">
        <v>0</v>
      </c>
      <c r="AH316" s="32">
        <v>0</v>
      </c>
      <c r="AI316" s="32">
        <v>0</v>
      </c>
      <c r="AJ316" s="32">
        <v>0</v>
      </c>
      <c r="AK316" s="32">
        <v>0</v>
      </c>
      <c r="AL316" s="62">
        <v>0</v>
      </c>
      <c r="AM316">
        <v>0</v>
      </c>
      <c r="AN316">
        <v>0</v>
      </c>
      <c r="AO316">
        <v>0</v>
      </c>
      <c r="AP316">
        <v>0</v>
      </c>
      <c r="AQ316">
        <v>0</v>
      </c>
      <c r="AR316">
        <v>0</v>
      </c>
      <c r="AS316">
        <v>0</v>
      </c>
      <c r="AT316">
        <v>0</v>
      </c>
      <c r="AU316">
        <v>0</v>
      </c>
      <c r="AV316" s="1">
        <v>852988</v>
      </c>
      <c r="AW316" s="1">
        <v>7619</v>
      </c>
      <c r="AX316" s="40"/>
      <c r="AY316" s="40"/>
      <c r="AZ316" s="40"/>
      <c r="BA316" s="40"/>
      <c r="BB316" s="36"/>
      <c r="BC316" s="36"/>
    </row>
    <row r="317" spans="1:55" x14ac:dyDescent="0.25">
      <c r="A317" s="2" t="s">
        <v>101</v>
      </c>
      <c r="B317" s="3">
        <v>876204</v>
      </c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52">
        <f>SUM($AE317:AW317)/$B317</f>
        <v>1</v>
      </c>
      <c r="Z317" s="11"/>
      <c r="AA317" s="27"/>
      <c r="AC317" s="2" t="s">
        <v>101</v>
      </c>
      <c r="AD317" s="3">
        <v>876204</v>
      </c>
      <c r="AE317" s="32">
        <v>0</v>
      </c>
      <c r="AF317" s="32">
        <v>0</v>
      </c>
      <c r="AG317" s="32">
        <v>0</v>
      </c>
      <c r="AH317" s="32">
        <v>0</v>
      </c>
      <c r="AI317" s="32">
        <v>0</v>
      </c>
      <c r="AJ317" s="32">
        <v>0</v>
      </c>
      <c r="AK317" s="32">
        <v>0</v>
      </c>
      <c r="AL317" s="62">
        <v>0</v>
      </c>
      <c r="AM317">
        <v>0</v>
      </c>
      <c r="AN317">
        <v>0</v>
      </c>
      <c r="AO317">
        <v>0</v>
      </c>
      <c r="AP317">
        <v>0</v>
      </c>
      <c r="AQ317">
        <v>0</v>
      </c>
      <c r="AR317">
        <v>0</v>
      </c>
      <c r="AS317">
        <v>0</v>
      </c>
      <c r="AT317">
        <v>0</v>
      </c>
      <c r="AU317">
        <v>0</v>
      </c>
      <c r="AV317">
        <v>0</v>
      </c>
      <c r="AW317" s="1">
        <v>876204</v>
      </c>
      <c r="AX317" s="40"/>
      <c r="AY317" s="40"/>
      <c r="AZ317" s="40"/>
      <c r="BA317" s="40"/>
      <c r="BB317" s="21"/>
      <c r="BC317" s="36"/>
    </row>
    <row r="318" spans="1:55" x14ac:dyDescent="0.25">
      <c r="AX318" s="40"/>
      <c r="AY318" s="40"/>
      <c r="AZ318" s="40"/>
      <c r="BA318" s="40"/>
      <c r="BB318" s="36"/>
      <c r="BC318" s="36"/>
    </row>
    <row r="319" spans="1:55" x14ac:dyDescent="0.25">
      <c r="AX319" s="40"/>
      <c r="AY319" s="40"/>
      <c r="AZ319" s="40"/>
      <c r="BA319" s="40"/>
      <c r="BB319" s="36"/>
      <c r="BC319" s="36"/>
    </row>
  </sheetData>
  <mergeCells count="14">
    <mergeCell ref="C275:I275"/>
    <mergeCell ref="AH275:AN275"/>
    <mergeCell ref="C297:I297"/>
    <mergeCell ref="AH297:AN297"/>
    <mergeCell ref="C197:I197"/>
    <mergeCell ref="C225:I225"/>
    <mergeCell ref="C253:I253"/>
    <mergeCell ref="C1:H1"/>
    <mergeCell ref="C29:H29"/>
    <mergeCell ref="C141:H141"/>
    <mergeCell ref="C169:I169"/>
    <mergeCell ref="C57:H57"/>
    <mergeCell ref="C85:H85"/>
    <mergeCell ref="C113:H113"/>
  </mergeCells>
  <pageMargins left="0.7" right="0.7" top="0.75" bottom="0.75" header="0.3" footer="0.3"/>
  <pageSetup orientation="portrait" r:id="rId1"/>
  <ignoredErrors>
    <ignoredError sqref="D3:Z26 D31:Z54 D59:Z82 D87:Z110 D199:Z222 D115:Z138 D143:Z167 D171:Z195 D227:Z250 D255:T272 D277:T294 D299:T316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9"/>
  <sheetViews>
    <sheetView topLeftCell="AH1" zoomScale="60" zoomScaleNormal="60" workbookViewId="0">
      <selection activeCell="AE3" sqref="AE3:BC27"/>
    </sheetView>
  </sheetViews>
  <sheetFormatPr defaultRowHeight="15" x14ac:dyDescent="0.25"/>
  <cols>
    <col min="1" max="1" width="14.42578125" bestFit="1" customWidth="1"/>
    <col min="2" max="2" width="17.7109375" bestFit="1" customWidth="1"/>
    <col min="3" max="3" width="12" style="21" bestFit="1" customWidth="1"/>
    <col min="4" max="4" width="11.5703125" style="21" bestFit="1" customWidth="1"/>
    <col min="5" max="5" width="12" style="21" bestFit="1" customWidth="1"/>
    <col min="6" max="6" width="12.5703125" style="21" bestFit="1" customWidth="1"/>
    <col min="7" max="7" width="40.5703125" style="21" bestFit="1" customWidth="1"/>
    <col min="8" max="14" width="13" style="21" bestFit="1" customWidth="1"/>
    <col min="15" max="15" width="12.5703125" style="21" bestFit="1" customWidth="1"/>
    <col min="16" max="16" width="12" style="21" bestFit="1" customWidth="1"/>
    <col min="17" max="17" width="12.5703125" style="21" bestFit="1" customWidth="1"/>
    <col min="18" max="18" width="12" style="21" bestFit="1" customWidth="1"/>
    <col min="19" max="25" width="12.5703125" style="21" bestFit="1" customWidth="1"/>
    <col min="26" max="26" width="12.5703125" style="14" bestFit="1" customWidth="1"/>
    <col min="27" max="27" width="12" style="14" bestFit="1" customWidth="1"/>
    <col min="28" max="28" width="9.140625" style="6"/>
    <col min="29" max="29" width="14.42578125" style="4" bestFit="1" customWidth="1"/>
    <col min="30" max="30" width="17.7109375" style="4" bestFit="1" customWidth="1"/>
    <col min="31" max="31" width="30.5703125" style="21" bestFit="1" customWidth="1"/>
    <col min="32" max="32" width="11.5703125" style="21" bestFit="1" customWidth="1"/>
    <col min="33" max="33" width="40.5703125" style="21" bestFit="1" customWidth="1"/>
    <col min="34" max="34" width="12.5703125" style="21" bestFit="1" customWidth="1"/>
    <col min="35" max="42" width="13" style="21" bestFit="1" customWidth="1"/>
    <col min="43" max="43" width="12.5703125" style="21" bestFit="1" customWidth="1"/>
    <col min="44" max="44" width="12" style="21" bestFit="1" customWidth="1"/>
    <col min="45" max="45" width="12.5703125" style="21" bestFit="1" customWidth="1"/>
    <col min="46" max="46" width="12" style="21" bestFit="1" customWidth="1"/>
    <col min="47" max="53" width="12.5703125" style="21" bestFit="1" customWidth="1"/>
    <col min="54" max="54" width="12.5703125" style="34" bestFit="1" customWidth="1"/>
    <col min="55" max="55" width="12" style="34" bestFit="1" customWidth="1"/>
  </cols>
  <sheetData>
    <row r="1" spans="1:55" x14ac:dyDescent="0.25">
      <c r="A1" s="95"/>
      <c r="B1" s="95"/>
      <c r="C1" s="121" t="s">
        <v>12</v>
      </c>
      <c r="D1" s="121"/>
      <c r="E1" s="121"/>
      <c r="F1" s="121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100"/>
      <c r="AA1" s="100"/>
      <c r="AC1" s="104"/>
      <c r="AD1" s="104"/>
      <c r="AE1" s="101" t="s">
        <v>16</v>
      </c>
      <c r="AF1" s="101"/>
      <c r="AG1" s="101"/>
      <c r="AH1" s="101"/>
      <c r="AI1" s="101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7"/>
      <c r="BC1" s="97"/>
    </row>
    <row r="2" spans="1:55" x14ac:dyDescent="0.25">
      <c r="A2" s="2" t="s">
        <v>71</v>
      </c>
      <c r="B2" s="2" t="s">
        <v>11</v>
      </c>
      <c r="C2" s="12" t="s">
        <v>4</v>
      </c>
      <c r="D2" s="12" t="s">
        <v>5</v>
      </c>
      <c r="E2" s="45" t="s">
        <v>6</v>
      </c>
      <c r="F2" s="12" t="s">
        <v>7</v>
      </c>
      <c r="G2" s="28" t="s">
        <v>8</v>
      </c>
      <c r="H2" s="28" t="s">
        <v>9</v>
      </c>
      <c r="I2" s="12" t="s">
        <v>72</v>
      </c>
      <c r="J2" s="12" t="s">
        <v>85</v>
      </c>
      <c r="K2" s="12" t="s">
        <v>86</v>
      </c>
      <c r="L2" s="12" t="s">
        <v>88</v>
      </c>
      <c r="M2" s="12" t="s">
        <v>89</v>
      </c>
      <c r="N2" s="12" t="s">
        <v>90</v>
      </c>
      <c r="O2" s="12" t="s">
        <v>91</v>
      </c>
      <c r="P2" s="12" t="s">
        <v>100</v>
      </c>
      <c r="Q2" s="12" t="s">
        <v>101</v>
      </c>
      <c r="R2" s="12" t="s">
        <v>102</v>
      </c>
      <c r="S2" s="12" t="s">
        <v>103</v>
      </c>
      <c r="T2" s="12" t="s">
        <v>104</v>
      </c>
      <c r="U2" s="12" t="s">
        <v>105</v>
      </c>
      <c r="V2" s="12" t="s">
        <v>106</v>
      </c>
      <c r="W2" s="12" t="s">
        <v>107</v>
      </c>
      <c r="X2" s="12" t="s">
        <v>110</v>
      </c>
      <c r="Y2" s="12" t="s">
        <v>111</v>
      </c>
      <c r="Z2" s="12" t="s">
        <v>112</v>
      </c>
      <c r="AA2" s="12" t="s">
        <v>113</v>
      </c>
      <c r="AC2" s="2" t="s">
        <v>71</v>
      </c>
      <c r="AD2" s="2" t="s">
        <v>11</v>
      </c>
      <c r="AE2" s="12" t="s">
        <v>4</v>
      </c>
      <c r="AF2" s="12" t="s">
        <v>5</v>
      </c>
      <c r="AG2" s="45" t="s">
        <v>6</v>
      </c>
      <c r="AH2" s="12" t="s">
        <v>7</v>
      </c>
      <c r="AI2" s="28" t="s">
        <v>8</v>
      </c>
      <c r="AJ2" s="28" t="s">
        <v>9</v>
      </c>
      <c r="AK2" s="12" t="s">
        <v>72</v>
      </c>
      <c r="AL2" s="12" t="s">
        <v>85</v>
      </c>
      <c r="AM2" s="12" t="s">
        <v>86</v>
      </c>
      <c r="AN2" s="12" t="s">
        <v>88</v>
      </c>
      <c r="AO2" s="12" t="s">
        <v>89</v>
      </c>
      <c r="AP2" s="12" t="s">
        <v>90</v>
      </c>
      <c r="AQ2" s="12" t="s">
        <v>91</v>
      </c>
      <c r="AR2" s="12" t="s">
        <v>100</v>
      </c>
      <c r="AS2" s="12" t="s">
        <v>101</v>
      </c>
      <c r="AT2" s="12" t="s">
        <v>102</v>
      </c>
      <c r="AU2" s="12" t="s">
        <v>103</v>
      </c>
      <c r="AV2" s="12" t="s">
        <v>104</v>
      </c>
      <c r="AW2" s="12" t="s">
        <v>105</v>
      </c>
      <c r="AX2" s="12" t="s">
        <v>106</v>
      </c>
      <c r="AY2" s="12" t="s">
        <v>107</v>
      </c>
      <c r="AZ2" s="12" t="s">
        <v>110</v>
      </c>
      <c r="BA2" s="12" t="s">
        <v>111</v>
      </c>
      <c r="BB2" s="12" t="s">
        <v>112</v>
      </c>
      <c r="BC2" s="12" t="s">
        <v>113</v>
      </c>
    </row>
    <row r="3" spans="1:55" x14ac:dyDescent="0.25">
      <c r="A3" s="109" t="s">
        <v>4</v>
      </c>
      <c r="B3" s="3">
        <v>3257435</v>
      </c>
      <c r="C3" s="13">
        <f>SUM($AE3:AE3)/$B3</f>
        <v>0.86948258368931386</v>
      </c>
      <c r="D3" s="14">
        <f>SUM($AE3:AF3)/$B3</f>
        <v>0.97343216365023399</v>
      </c>
      <c r="E3" s="14">
        <f>SUM($AE3:AG3)/$B3</f>
        <v>0.97513749315028542</v>
      </c>
      <c r="F3" s="15">
        <f>SUM($AE3:AH3)/$B3</f>
        <v>0.99091309573329933</v>
      </c>
      <c r="G3" s="10">
        <f>SUM($AE3:AI3)/$B3</f>
        <v>0.99170113908642843</v>
      </c>
      <c r="H3" s="14">
        <f>SUM($AE3:AJ3)/$B3</f>
        <v>0.99194949400371768</v>
      </c>
      <c r="I3" s="16">
        <f>SUM($AE3:AK3)/$B3</f>
        <v>0.9920983841580876</v>
      </c>
      <c r="J3" s="14">
        <f>SUM($AE3:AL3)/$B3</f>
        <v>0.99303286174551453</v>
      </c>
      <c r="K3" s="14">
        <f>SUM($AE3:AM3)/$B3</f>
        <v>0.99319065461014566</v>
      </c>
      <c r="L3" s="14">
        <f>SUM($AE3:AN3)/$B3</f>
        <v>0.99430717727291562</v>
      </c>
      <c r="M3" s="14">
        <f>SUM($AE3:AO3)/$B3</f>
        <v>0.99648864827694184</v>
      </c>
      <c r="N3" s="14">
        <f>SUM($AE3:AP3)/$B3</f>
        <v>0.9986661284108509</v>
      </c>
      <c r="O3" s="14">
        <f>SUM($AE3:AQ3)/$B3</f>
        <v>0.99913275322454631</v>
      </c>
      <c r="P3" s="14">
        <f>SUM($AE3:AR3)/$B3</f>
        <v>0.99920581684669074</v>
      </c>
      <c r="Q3" s="14">
        <f>SUM($AE3:AS3)/$B3</f>
        <v>0.99927089872860086</v>
      </c>
      <c r="R3" s="14">
        <f>SUM($AE3:AT3)/$B3</f>
        <v>0.99935869787117781</v>
      </c>
      <c r="S3" s="14">
        <f>SUM($AE3:AU3)/$B3</f>
        <v>0.99938356406190765</v>
      </c>
      <c r="T3" s="14">
        <f>SUM($AE3:AV3)/$B3</f>
        <v>0.99941303510277257</v>
      </c>
      <c r="U3" s="11">
        <f>SUM($AE3:AW3)/$B3</f>
        <v>0.99941334209278154</v>
      </c>
      <c r="V3" s="14">
        <f>SUM($AE3:AX3)/$B3</f>
        <v>0.99979800057407131</v>
      </c>
      <c r="W3" s="14">
        <f>SUM($AE3:AY3)/$B3</f>
        <v>0.99981242910449475</v>
      </c>
      <c r="X3" s="14">
        <f>SUM($AE3:AZ3)/$B3</f>
        <v>0.99981703395462995</v>
      </c>
      <c r="Y3" s="14">
        <f>SUM($AE3:BA3)/$B3</f>
        <v>0.99994259286831511</v>
      </c>
      <c r="Z3" s="14">
        <f>SUM($AE3:BB3)/$B3</f>
        <v>0.99995118858856735</v>
      </c>
      <c r="AA3" s="14">
        <f>SUM($AE3:BC3)/$B3</f>
        <v>0.9999953951498648</v>
      </c>
      <c r="AC3" s="109" t="s">
        <v>4</v>
      </c>
      <c r="AD3" s="3">
        <v>3257435</v>
      </c>
      <c r="AE3" s="35">
        <v>2832283</v>
      </c>
      <c r="AF3" s="33">
        <v>338609</v>
      </c>
      <c r="AG3" s="46">
        <v>5555</v>
      </c>
      <c r="AH3" s="33">
        <v>51388</v>
      </c>
      <c r="AI3" s="33">
        <v>2567</v>
      </c>
      <c r="AJ3" s="33">
        <v>809</v>
      </c>
      <c r="AK3" s="33">
        <v>485</v>
      </c>
      <c r="AL3" s="33">
        <v>3044</v>
      </c>
      <c r="AM3" s="33">
        <v>514</v>
      </c>
      <c r="AN3" s="33">
        <v>3637</v>
      </c>
      <c r="AO3" s="33">
        <v>7106</v>
      </c>
      <c r="AP3" s="33">
        <v>7093</v>
      </c>
      <c r="AQ3" s="33">
        <v>1520</v>
      </c>
      <c r="AR3" s="33">
        <v>238</v>
      </c>
      <c r="AS3" s="33">
        <v>212</v>
      </c>
      <c r="AT3" s="33">
        <v>286</v>
      </c>
      <c r="AU3" s="33">
        <v>81</v>
      </c>
      <c r="AV3" s="33">
        <v>96</v>
      </c>
      <c r="AW3" s="33">
        <v>1</v>
      </c>
      <c r="AX3" s="33">
        <v>1253</v>
      </c>
      <c r="AY3" s="33">
        <v>47</v>
      </c>
      <c r="AZ3" s="20">
        <v>15</v>
      </c>
      <c r="BA3" s="33">
        <v>409</v>
      </c>
      <c r="BB3" s="43">
        <v>28</v>
      </c>
      <c r="BC3" s="43">
        <v>144</v>
      </c>
    </row>
    <row r="4" spans="1:55" x14ac:dyDescent="0.25">
      <c r="A4" s="109" t="s">
        <v>5</v>
      </c>
      <c r="B4" s="3">
        <v>2990590</v>
      </c>
      <c r="C4" s="14"/>
      <c r="D4" s="13">
        <f>SUM($AE4:AF4)/$B4</f>
        <v>0.90558819497156084</v>
      </c>
      <c r="E4" s="14">
        <f>SUM($AE4:AG4)/$B4</f>
        <v>0.96602008299365671</v>
      </c>
      <c r="F4" s="14">
        <f>SUM($AE4:AH4)/$B4</f>
        <v>0.97690689796996577</v>
      </c>
      <c r="G4" s="51">
        <f>SUM($AE4:AI4)/$B4</f>
        <v>0.98475752276306683</v>
      </c>
      <c r="H4" s="14">
        <f>SUM($AE4:AJ4)/$B4</f>
        <v>0.98510293955373351</v>
      </c>
      <c r="I4" s="11">
        <f>SUM($AE4:AK4)/$B4</f>
        <v>0.9852868497520556</v>
      </c>
      <c r="J4" s="17">
        <f>SUM($AE4:AL4)/$B4</f>
        <v>0.98623983896154266</v>
      </c>
      <c r="K4" s="14">
        <f>SUM($AE4:AM4)/$B4</f>
        <v>0.9864147208410381</v>
      </c>
      <c r="L4" s="14">
        <f>SUM($AE4:AN4)/$B4</f>
        <v>0.9874028201792957</v>
      </c>
      <c r="M4" s="14">
        <f>SUM($AE4:AO4)/$B4</f>
        <v>0.98990032067250944</v>
      </c>
      <c r="N4" s="14">
        <f>SUM($AE4:AP4)/$B4</f>
        <v>0.99252756145108489</v>
      </c>
      <c r="O4" s="14">
        <f>SUM($AE4:AQ4)/$B4</f>
        <v>0.99329429978699857</v>
      </c>
      <c r="P4" s="14">
        <f>SUM($AE4:AR4)/$B4</f>
        <v>0.99924797447995206</v>
      </c>
      <c r="Q4" s="14">
        <f>SUM($AE4:AS4)/$B4</f>
        <v>0.99931317900481176</v>
      </c>
      <c r="R4" s="14">
        <f>SUM($AE4:AT4)/$B4</f>
        <v>0.99940179028218512</v>
      </c>
      <c r="S4" s="14">
        <f>SUM($AE4:AU4)/$B4</f>
        <v>0.99942519703469879</v>
      </c>
      <c r="T4" s="14">
        <f>SUM($AE4:AV4)/$B4</f>
        <v>0.99944793502285501</v>
      </c>
      <c r="U4" s="11">
        <f>SUM($AE4:AW4)/$B4</f>
        <v>0.99945127884464269</v>
      </c>
      <c r="V4" s="14">
        <f>SUM($AE4:AX4)/$B4</f>
        <v>0.99981508665514163</v>
      </c>
      <c r="W4" s="14">
        <f>SUM($AE4:AY4)/$B4</f>
        <v>0.99983581835022517</v>
      </c>
      <c r="X4" s="14">
        <f>SUM($AE4:AZ4)/$B4</f>
        <v>0.99983916217201285</v>
      </c>
      <c r="Y4" s="14">
        <f>SUM($AE4:BA4)/$B4</f>
        <v>0.99995352087715128</v>
      </c>
      <c r="Z4" s="14">
        <f>SUM($AE4:BB4)/$B4</f>
        <v>0.9999595397563692</v>
      </c>
      <c r="AA4" s="14">
        <f>SUM($AE4:BC4)/$B4</f>
        <v>0.99999799370692743</v>
      </c>
      <c r="AC4" s="109" t="s">
        <v>5</v>
      </c>
      <c r="AD4" s="3">
        <v>2990590</v>
      </c>
      <c r="AE4" s="20">
        <v>0</v>
      </c>
      <c r="AF4" s="35">
        <v>2708243</v>
      </c>
      <c r="AG4" s="46">
        <v>180727</v>
      </c>
      <c r="AH4" s="33">
        <v>32558</v>
      </c>
      <c r="AI4" s="33">
        <v>23478</v>
      </c>
      <c r="AJ4" s="33">
        <v>1033</v>
      </c>
      <c r="AK4" s="33">
        <v>550</v>
      </c>
      <c r="AL4" s="33">
        <v>2850</v>
      </c>
      <c r="AM4" s="33">
        <v>523</v>
      </c>
      <c r="AN4" s="33">
        <v>2955</v>
      </c>
      <c r="AO4" s="33">
        <v>7469</v>
      </c>
      <c r="AP4" s="33">
        <v>7857</v>
      </c>
      <c r="AQ4" s="33">
        <v>2293</v>
      </c>
      <c r="AR4" s="33">
        <v>17805</v>
      </c>
      <c r="AS4" s="33">
        <v>195</v>
      </c>
      <c r="AT4" s="33">
        <v>265</v>
      </c>
      <c r="AU4" s="33">
        <v>70</v>
      </c>
      <c r="AV4" s="33">
        <v>68</v>
      </c>
      <c r="AW4" s="33">
        <v>10</v>
      </c>
      <c r="AX4" s="33">
        <v>1088</v>
      </c>
      <c r="AY4" s="33">
        <v>62</v>
      </c>
      <c r="AZ4" s="20">
        <v>10</v>
      </c>
      <c r="BA4" s="33">
        <v>342</v>
      </c>
      <c r="BB4" s="43">
        <v>18</v>
      </c>
      <c r="BC4" s="43">
        <v>115</v>
      </c>
    </row>
    <row r="5" spans="1:55" x14ac:dyDescent="0.25">
      <c r="A5" s="110" t="s">
        <v>6</v>
      </c>
      <c r="B5" s="3">
        <v>3233776</v>
      </c>
      <c r="C5" s="14"/>
      <c r="D5" s="14"/>
      <c r="E5" s="13">
        <f>SUM($AE5:AG5)/$B5</f>
        <v>0.88685425335582924</v>
      </c>
      <c r="F5" s="14">
        <f>SUM($AE5:AH5)/$B5</f>
        <v>0.96394648237849501</v>
      </c>
      <c r="G5" s="10">
        <f>SUM($AE5:AI5)/$B5</f>
        <v>0.97906039255656541</v>
      </c>
      <c r="H5" s="15">
        <f>SUM($AE5:AJ5)/$B5</f>
        <v>0.9796225836297876</v>
      </c>
      <c r="I5" s="11">
        <f>SUM($AE5:AK5)/$B5</f>
        <v>0.97992687186743921</v>
      </c>
      <c r="J5" s="14">
        <f>SUM($AE5:AL5)/$B5</f>
        <v>0.9808208731835476</v>
      </c>
      <c r="K5" s="17">
        <f>SUM($AE5:AM5)/$B5</f>
        <v>0.98096404945797111</v>
      </c>
      <c r="L5" s="14">
        <f>SUM($AE5:AN5)/$B5</f>
        <v>0.98208688542434608</v>
      </c>
      <c r="M5" s="14">
        <f>SUM($AE5:AO5)/$B5</f>
        <v>0.98455706270316801</v>
      </c>
      <c r="N5" s="14">
        <f>SUM($AE5:AP5)/$B5</f>
        <v>0.98719855673367607</v>
      </c>
      <c r="O5" s="14">
        <f>SUM($AE5:AQ5)/$B5</f>
        <v>0.98809657811796492</v>
      </c>
      <c r="P5" s="14">
        <f>SUM($AE5:AR5)/$B5</f>
        <v>0.9985787512802371</v>
      </c>
      <c r="Q5" s="14">
        <f>SUM($AE5:AS5)/$B5</f>
        <v>0.99892942491996972</v>
      </c>
      <c r="R5" s="14">
        <f>SUM($AE5:AT5)/$B5</f>
        <v>0.99904879002132496</v>
      </c>
      <c r="S5" s="14">
        <f>SUM($AE5:AU5)/$B5</f>
        <v>0.99907538431851806</v>
      </c>
      <c r="T5" s="14">
        <f>SUM($AE5:AV5)/$B5</f>
        <v>0.9990970308394892</v>
      </c>
      <c r="U5" s="11">
        <f>SUM($AE5:AW5)/$B5</f>
        <v>0.99910136014368345</v>
      </c>
      <c r="V5" s="14">
        <f>SUM($AE5:AX5)/$B5</f>
        <v>0.99951821029038501</v>
      </c>
      <c r="W5" s="14">
        <f>SUM($AE5:AY5)/$B5</f>
        <v>0.99981445839167582</v>
      </c>
      <c r="X5" s="14">
        <f>SUM($AE5:AZ5)/$B5</f>
        <v>0.99981755075181455</v>
      </c>
      <c r="Y5" s="14">
        <f>SUM($AE5:BA5)/$B5</f>
        <v>0.9999468114056137</v>
      </c>
      <c r="Z5" s="14">
        <f>SUM($AE5:BB5)/$B5</f>
        <v>0.99995361459791898</v>
      </c>
      <c r="AA5" s="14">
        <f>SUM($AE5:BC5)/$B5</f>
        <v>0.99999659840384736</v>
      </c>
      <c r="AC5" s="110" t="s">
        <v>6</v>
      </c>
      <c r="AD5" s="3">
        <v>3233776</v>
      </c>
      <c r="AE5" s="20">
        <v>0</v>
      </c>
      <c r="AF5" s="20">
        <v>0</v>
      </c>
      <c r="AG5" s="47">
        <v>2867888</v>
      </c>
      <c r="AH5" s="33">
        <v>249299</v>
      </c>
      <c r="AI5" s="33">
        <v>48875</v>
      </c>
      <c r="AJ5" s="33">
        <v>1818</v>
      </c>
      <c r="AK5" s="33">
        <v>984</v>
      </c>
      <c r="AL5" s="33">
        <v>2891</v>
      </c>
      <c r="AM5" s="33">
        <v>463</v>
      </c>
      <c r="AN5" s="33">
        <v>3631</v>
      </c>
      <c r="AO5" s="33">
        <v>7988</v>
      </c>
      <c r="AP5" s="33">
        <v>8542</v>
      </c>
      <c r="AQ5" s="33">
        <v>2904</v>
      </c>
      <c r="AR5" s="33">
        <v>33897</v>
      </c>
      <c r="AS5" s="33">
        <v>1134</v>
      </c>
      <c r="AT5" s="33">
        <v>386</v>
      </c>
      <c r="AU5" s="33">
        <v>86</v>
      </c>
      <c r="AV5" s="33">
        <v>70</v>
      </c>
      <c r="AW5" s="33">
        <v>14</v>
      </c>
      <c r="AX5" s="33">
        <v>1348</v>
      </c>
      <c r="AY5" s="33">
        <v>958</v>
      </c>
      <c r="AZ5" s="20">
        <v>10</v>
      </c>
      <c r="BA5" s="33">
        <v>418</v>
      </c>
      <c r="BB5" s="43">
        <v>22</v>
      </c>
      <c r="BC5" s="43">
        <v>139</v>
      </c>
    </row>
    <row r="6" spans="1:55" x14ac:dyDescent="0.25">
      <c r="A6" s="109" t="s">
        <v>7</v>
      </c>
      <c r="B6" s="3">
        <v>2546514</v>
      </c>
      <c r="C6" s="14"/>
      <c r="D6" s="14"/>
      <c r="E6" s="14"/>
      <c r="F6" s="13">
        <f>SUM($AE6:AH6)/$B6</f>
        <v>0.88547952220172366</v>
      </c>
      <c r="G6" s="10">
        <f>SUM($AE6:AI6)/$B6</f>
        <v>0.95796371038996841</v>
      </c>
      <c r="H6" s="14">
        <f>SUM($AE6:AJ6)/$B6</f>
        <v>0.9599868683227345</v>
      </c>
      <c r="I6" s="18">
        <f>SUM($AE6:AK6)/$B6</f>
        <v>0.96365737631915627</v>
      </c>
      <c r="J6" s="14">
        <f>SUM($AE6:AL6)/$B6</f>
        <v>0.97339500195168771</v>
      </c>
      <c r="K6" s="14">
        <f>SUM($AE6:AM6)/$B6</f>
        <v>0.9741776404920609</v>
      </c>
      <c r="L6" s="17">
        <f>SUM($AE6:AN6)/$B6</f>
        <v>0.97641088955332667</v>
      </c>
      <c r="M6" s="14">
        <f>SUM($AE6:AO6)/$B6</f>
        <v>0.97790116213773026</v>
      </c>
      <c r="N6" s="14">
        <f>SUM($AE6:AP6)/$B6</f>
        <v>0.97928776358582748</v>
      </c>
      <c r="O6" s="14">
        <f>SUM($AE6:AQ6)/$B6</f>
        <v>0.98144797161924102</v>
      </c>
      <c r="P6" s="14">
        <f>SUM($AE6:AR6)/$B6</f>
        <v>0.99568861588822999</v>
      </c>
      <c r="Q6" s="14">
        <f>SUM($AE6:AS6)/$B6</f>
        <v>0.99668880673736726</v>
      </c>
      <c r="R6" s="14">
        <f>SUM($AE6:AT6)/$B6</f>
        <v>0.99721069666218209</v>
      </c>
      <c r="S6" s="14">
        <f>SUM($AE6:AU6)/$B6</f>
        <v>0.99730415776233705</v>
      </c>
      <c r="T6" s="14">
        <f>SUM($AE6:AV6)/$B6</f>
        <v>0.99747144527774045</v>
      </c>
      <c r="U6" s="11">
        <f>SUM($AE6:AW6)/$B6</f>
        <v>0.997814266876208</v>
      </c>
      <c r="V6" s="14">
        <f>SUM($AE6:AX6)/$B6</f>
        <v>0.99792854074236392</v>
      </c>
      <c r="W6" s="14">
        <f>SUM($AE6:AY6)/$B6</f>
        <v>0.99938975399310592</v>
      </c>
      <c r="X6" s="14">
        <f>SUM($AE6:AZ6)/$B6</f>
        <v>0.99975142488908364</v>
      </c>
      <c r="Y6" s="14">
        <f>SUM($AE6:BA6)/$B6</f>
        <v>0.99991792701709081</v>
      </c>
      <c r="Z6" s="14">
        <f>SUM($AE6:BB6)/$B6</f>
        <v>0.99993913247678989</v>
      </c>
      <c r="AA6" s="14">
        <f>SUM($AE6:BC6)/$B6</f>
        <v>0.99997800915290469</v>
      </c>
      <c r="AC6" s="109" t="s">
        <v>7</v>
      </c>
      <c r="AD6" s="3">
        <v>2546514</v>
      </c>
      <c r="AE6" s="20">
        <v>0</v>
      </c>
      <c r="AF6" s="20">
        <v>0</v>
      </c>
      <c r="AG6" s="48">
        <v>0</v>
      </c>
      <c r="AH6" s="35">
        <v>2254886</v>
      </c>
      <c r="AI6" s="33">
        <v>184582</v>
      </c>
      <c r="AJ6" s="33">
        <v>5152</v>
      </c>
      <c r="AK6" s="33">
        <v>9347</v>
      </c>
      <c r="AL6" s="33">
        <v>24797</v>
      </c>
      <c r="AM6" s="33">
        <v>1993</v>
      </c>
      <c r="AN6" s="33">
        <v>5687</v>
      </c>
      <c r="AO6" s="33">
        <v>3795</v>
      </c>
      <c r="AP6" s="33">
        <v>3531</v>
      </c>
      <c r="AQ6" s="33">
        <v>5501</v>
      </c>
      <c r="AR6" s="33">
        <v>36264</v>
      </c>
      <c r="AS6" s="33">
        <v>2547</v>
      </c>
      <c r="AT6" s="33">
        <v>1329</v>
      </c>
      <c r="AU6" s="33">
        <v>238</v>
      </c>
      <c r="AV6" s="33">
        <v>426</v>
      </c>
      <c r="AW6" s="33">
        <v>873</v>
      </c>
      <c r="AX6" s="33">
        <v>291</v>
      </c>
      <c r="AY6" s="33">
        <v>3721</v>
      </c>
      <c r="AZ6" s="20">
        <v>921</v>
      </c>
      <c r="BA6" s="33">
        <v>424</v>
      </c>
      <c r="BB6" s="43">
        <v>54</v>
      </c>
      <c r="BC6" s="43">
        <v>99</v>
      </c>
    </row>
    <row r="7" spans="1:55" x14ac:dyDescent="0.25">
      <c r="A7" s="111" t="s">
        <v>8</v>
      </c>
      <c r="B7" s="3">
        <v>2310811</v>
      </c>
      <c r="C7" s="14"/>
      <c r="D7" s="14"/>
      <c r="E7" s="14"/>
      <c r="F7" s="14"/>
      <c r="G7" s="52">
        <f>SUM($AE7:AI7)/$B7</f>
        <v>0.87971452446781673</v>
      </c>
      <c r="H7" s="14">
        <f>SUM($AE7:AJ7)/$B7</f>
        <v>0.95710337193305728</v>
      </c>
      <c r="I7" s="11">
        <f>SUM($AE7:AK7)/$B7</f>
        <v>0.96035028394792998</v>
      </c>
      <c r="J7" s="15">
        <f>SUM($AE7:AL7)/$B7</f>
        <v>0.97927480871434314</v>
      </c>
      <c r="K7" s="14">
        <f>SUM($AE7:AM7)/$B7</f>
        <v>0.98013294899496328</v>
      </c>
      <c r="L7" s="14">
        <f>SUM($AE7:AN7)/$B7</f>
        <v>0.98244036401073043</v>
      </c>
      <c r="M7" s="17">
        <f>SUM($AE7:AO7)/$B7</f>
        <v>0.98442581414057662</v>
      </c>
      <c r="N7" s="14">
        <f>SUM($AE7:AP7)/$B7</f>
        <v>0.98582402455241902</v>
      </c>
      <c r="O7" s="14">
        <f>SUM($AE7:AQ7)/$B7</f>
        <v>0.98738970863476072</v>
      </c>
      <c r="P7" s="14">
        <f>SUM($AE7:AR7)/$B7</f>
        <v>0.99564481907001479</v>
      </c>
      <c r="Q7" s="14">
        <f>SUM($AE7:AS7)/$B7</f>
        <v>0.99681626926650424</v>
      </c>
      <c r="R7" s="14">
        <f>SUM($AE7:AT7)/$B7</f>
        <v>0.9975818013675718</v>
      </c>
      <c r="S7" s="14">
        <f>SUM($AE7:AU7)/$B7</f>
        <v>0.9979396843792071</v>
      </c>
      <c r="T7" s="14">
        <f>SUM($AE7:AV7)/$B7</f>
        <v>0.99810585980419864</v>
      </c>
      <c r="U7" s="11">
        <f>SUM($AE7:AW7)/$B7</f>
        <v>0.99845465509727971</v>
      </c>
      <c r="V7" s="14">
        <f>SUM($AE7:AX7)/$B7</f>
        <v>0.99861390654622983</v>
      </c>
      <c r="W7" s="14">
        <f>SUM($AE7:AY7)/$B7</f>
        <v>0.99931019888688433</v>
      </c>
      <c r="X7" s="14">
        <f>SUM($AE7:AZ7)/$B7</f>
        <v>0.99968539183862293</v>
      </c>
      <c r="Y7" s="14">
        <f>SUM($AE7:BA7)/$B7</f>
        <v>0.99989873685039576</v>
      </c>
      <c r="Z7" s="14">
        <f>SUM($AE7:BB7)/$B7</f>
        <v>0.9999247017605507</v>
      </c>
      <c r="AA7" s="14">
        <f>SUM($AE7:BC7)/$B7</f>
        <v>0.99997533333535282</v>
      </c>
      <c r="AC7" s="111" t="s">
        <v>8</v>
      </c>
      <c r="AD7" s="3">
        <v>2310811</v>
      </c>
      <c r="AE7" s="20">
        <v>0</v>
      </c>
      <c r="AF7" s="20">
        <v>0</v>
      </c>
      <c r="AG7" s="48">
        <v>0</v>
      </c>
      <c r="AH7" s="20">
        <v>0</v>
      </c>
      <c r="AI7" s="35">
        <v>2032854</v>
      </c>
      <c r="AJ7" s="33">
        <v>178831</v>
      </c>
      <c r="AK7" s="33">
        <v>7503</v>
      </c>
      <c r="AL7" s="33">
        <v>43731</v>
      </c>
      <c r="AM7" s="33">
        <v>1983</v>
      </c>
      <c r="AN7" s="33">
        <v>5332</v>
      </c>
      <c r="AO7" s="33">
        <v>4588</v>
      </c>
      <c r="AP7" s="33">
        <v>3231</v>
      </c>
      <c r="AQ7" s="33">
        <v>3618</v>
      </c>
      <c r="AR7" s="33">
        <v>19076</v>
      </c>
      <c r="AS7" s="33">
        <v>2707</v>
      </c>
      <c r="AT7" s="33">
        <v>1769</v>
      </c>
      <c r="AU7" s="33">
        <v>827</v>
      </c>
      <c r="AV7" s="33">
        <v>384</v>
      </c>
      <c r="AW7" s="33">
        <v>806</v>
      </c>
      <c r="AX7" s="33">
        <v>368</v>
      </c>
      <c r="AY7" s="33">
        <v>1609</v>
      </c>
      <c r="AZ7" s="20">
        <v>867</v>
      </c>
      <c r="BA7" s="33">
        <v>493</v>
      </c>
      <c r="BB7" s="43">
        <v>60</v>
      </c>
      <c r="BC7" s="43">
        <v>117</v>
      </c>
    </row>
    <row r="8" spans="1:55" x14ac:dyDescent="0.25">
      <c r="A8" s="111" t="s">
        <v>9</v>
      </c>
      <c r="B8" s="3">
        <v>2727182</v>
      </c>
      <c r="C8" s="14"/>
      <c r="D8" s="14"/>
      <c r="E8" s="14"/>
      <c r="F8" s="14"/>
      <c r="G8" s="10"/>
      <c r="H8" s="13">
        <f>SUM($AE8:AJ8)/$B8</f>
        <v>0.85137515574684786</v>
      </c>
      <c r="I8" s="11">
        <f>SUM($AE8:AK8)/$B8</f>
        <v>0.94951125374104117</v>
      </c>
      <c r="J8" s="14">
        <f>SUM($AE8:AL8)/$B8</f>
        <v>0.96852208616806656</v>
      </c>
      <c r="K8" s="15">
        <f>SUM($AE8:AM8)/$B8</f>
        <v>0.96967932466553386</v>
      </c>
      <c r="L8" s="14">
        <f>SUM($AE8:AN8)/$B8</f>
        <v>0.97236121388304853</v>
      </c>
      <c r="M8" s="14">
        <f>SUM($AE8:AO8)/$B8</f>
        <v>0.97447438418118038</v>
      </c>
      <c r="N8" s="17">
        <f>SUM($AE8:AP8)/$B8</f>
        <v>0.97643134928288611</v>
      </c>
      <c r="O8" s="14">
        <f>SUM($AE8:AQ8)/$B8</f>
        <v>0.9779875343853105</v>
      </c>
      <c r="P8" s="14">
        <f>SUM($AE8:AR8)/$B8</f>
        <v>0.99165548907260315</v>
      </c>
      <c r="Q8" s="14">
        <f>SUM($AE8:AS8)/$B8</f>
        <v>0.99430657726547034</v>
      </c>
      <c r="R8" s="14">
        <f>SUM($AE8:AT8)/$B8</f>
        <v>0.9952152074925692</v>
      </c>
      <c r="S8" s="14">
        <f>SUM($AE8:AU8)/$B8</f>
        <v>0.99717877281384226</v>
      </c>
      <c r="T8" s="14">
        <f>SUM($AE8:AV8)/$B8</f>
        <v>0.99763125453306745</v>
      </c>
      <c r="U8" s="11">
        <f>SUM($AE8:AW8)/$B8</f>
        <v>0.9979586987593787</v>
      </c>
      <c r="V8" s="14">
        <f>SUM($AE8:AX8)/$B8</f>
        <v>0.99813690468769589</v>
      </c>
      <c r="W8" s="14">
        <f>SUM($AE8:AY8)/$B8</f>
        <v>0.99932237745775676</v>
      </c>
      <c r="X8" s="14">
        <f>SUM($AE8:AZ8)/$B8</f>
        <v>0.99967622256233724</v>
      </c>
      <c r="Y8" s="14">
        <f>SUM($AE8:BA8)/$B8</f>
        <v>0.99988852962508556</v>
      </c>
      <c r="Z8" s="14">
        <f>SUM($AE8:BB8)/$B8</f>
        <v>0.99992446415384084</v>
      </c>
      <c r="AA8" s="14">
        <f>SUM($AE8:BC8)/$B8</f>
        <v>0.99998056602016294</v>
      </c>
      <c r="AC8" s="111" t="s">
        <v>9</v>
      </c>
      <c r="AD8" s="3">
        <v>2727182</v>
      </c>
      <c r="AE8" s="20">
        <v>0</v>
      </c>
      <c r="AF8" s="20">
        <v>0</v>
      </c>
      <c r="AG8" s="48">
        <v>0</v>
      </c>
      <c r="AH8" s="20">
        <v>0</v>
      </c>
      <c r="AI8" s="20">
        <v>0</v>
      </c>
      <c r="AJ8" s="35">
        <v>2321855</v>
      </c>
      <c r="AK8" s="33">
        <v>267635</v>
      </c>
      <c r="AL8" s="33">
        <v>51846</v>
      </c>
      <c r="AM8" s="33">
        <v>3156</v>
      </c>
      <c r="AN8" s="33">
        <v>7314</v>
      </c>
      <c r="AO8" s="33">
        <v>5763</v>
      </c>
      <c r="AP8" s="33">
        <v>5337</v>
      </c>
      <c r="AQ8" s="33">
        <v>4244</v>
      </c>
      <c r="AR8" s="33">
        <v>37275</v>
      </c>
      <c r="AS8" s="33">
        <v>7230</v>
      </c>
      <c r="AT8" s="33">
        <v>2478</v>
      </c>
      <c r="AU8" s="33">
        <v>5355</v>
      </c>
      <c r="AV8" s="33">
        <v>1234</v>
      </c>
      <c r="AW8" s="33">
        <v>893</v>
      </c>
      <c r="AX8" s="33">
        <v>486</v>
      </c>
      <c r="AY8" s="33">
        <v>3233</v>
      </c>
      <c r="AZ8" s="20">
        <v>965</v>
      </c>
      <c r="BA8" s="33">
        <v>579</v>
      </c>
      <c r="BB8" s="43">
        <v>98</v>
      </c>
      <c r="BC8" s="43">
        <v>153</v>
      </c>
    </row>
    <row r="9" spans="1:55" x14ac:dyDescent="0.25">
      <c r="A9" s="109" t="s">
        <v>72</v>
      </c>
      <c r="B9" s="3">
        <v>2199720</v>
      </c>
      <c r="C9" s="14"/>
      <c r="D9" s="14"/>
      <c r="E9" s="14"/>
      <c r="F9" s="14"/>
      <c r="G9" s="10"/>
      <c r="H9" s="14"/>
      <c r="I9" s="19">
        <f>SUM($AE9:AK9)/$B9</f>
        <v>0.82056716309348465</v>
      </c>
      <c r="J9" s="14">
        <f>SUM($AE9:AL9)/$B9</f>
        <v>0.95379275544160169</v>
      </c>
      <c r="K9" s="14">
        <f>SUM($AE9:AM9)/$B9</f>
        <v>0.96548697106904513</v>
      </c>
      <c r="L9" s="15">
        <f>SUM($AE9:AN9)/$B9</f>
        <v>0.9695202116633026</v>
      </c>
      <c r="M9" s="14">
        <f>SUM($AE9:AO9)/$B9</f>
        <v>0.97205689815067375</v>
      </c>
      <c r="N9" s="14">
        <f>SUM($AE9:AP9)/$B9</f>
        <v>0.97498863491717125</v>
      </c>
      <c r="O9" s="17">
        <f>SUM($AE9:AQ9)/$B9</f>
        <v>0.97689387740257849</v>
      </c>
      <c r="P9" s="14">
        <f>SUM($AE9:AR9)/$B9</f>
        <v>0.991289345916753</v>
      </c>
      <c r="Q9" s="14">
        <f>SUM($AE9:AS9)/$B9</f>
        <v>0.99381466732129542</v>
      </c>
      <c r="R9" s="14">
        <f>SUM($AE9:AT9)/$B9</f>
        <v>0.99489662320658989</v>
      </c>
      <c r="S9" s="14">
        <f>SUM($AE9:AU9)/$B9</f>
        <v>0.99763606277162553</v>
      </c>
      <c r="T9" s="14">
        <f>SUM($AE9:AV9)/$B9</f>
        <v>0.99836251886603744</v>
      </c>
      <c r="U9" s="11">
        <f>SUM($AE9:AW9)/$B9</f>
        <v>0.99897577873547538</v>
      </c>
      <c r="V9" s="14">
        <f>SUM($AE9:AX9)/$B9</f>
        <v>0.99916262069717965</v>
      </c>
      <c r="W9" s="14">
        <f>SUM($AE9:AY9)/$B9</f>
        <v>0.99923081119415202</v>
      </c>
      <c r="X9" s="14">
        <f>SUM($AE9:AZ9)/$B9</f>
        <v>0.9995722182823269</v>
      </c>
      <c r="Y9" s="14">
        <f>SUM($AE9:BA9)/$B9</f>
        <v>0.99985725455967123</v>
      </c>
      <c r="Z9" s="14">
        <f>SUM($AE9:BB9)/$B9</f>
        <v>0.99990180568435982</v>
      </c>
      <c r="AA9" s="14">
        <f>SUM($AE9:BC9)/$B9</f>
        <v>0.99997726983434254</v>
      </c>
      <c r="AC9" s="109" t="s">
        <v>72</v>
      </c>
      <c r="AD9" s="3">
        <v>2199720</v>
      </c>
      <c r="AE9" s="20">
        <v>0</v>
      </c>
      <c r="AF9" s="20">
        <v>0</v>
      </c>
      <c r="AG9" s="48">
        <v>0</v>
      </c>
      <c r="AH9" s="20">
        <v>0</v>
      </c>
      <c r="AI9" s="20">
        <v>0</v>
      </c>
      <c r="AJ9" s="20">
        <v>0</v>
      </c>
      <c r="AK9" s="35">
        <v>1805018</v>
      </c>
      <c r="AL9" s="33">
        <v>293059</v>
      </c>
      <c r="AM9" s="33">
        <v>25724</v>
      </c>
      <c r="AN9" s="33">
        <v>8872</v>
      </c>
      <c r="AO9" s="33">
        <v>5580</v>
      </c>
      <c r="AP9" s="33">
        <v>6449</v>
      </c>
      <c r="AQ9" s="33">
        <v>4191</v>
      </c>
      <c r="AR9" s="33">
        <v>31666</v>
      </c>
      <c r="AS9" s="33">
        <v>5555</v>
      </c>
      <c r="AT9" s="33">
        <v>2380</v>
      </c>
      <c r="AU9" s="33">
        <v>6026</v>
      </c>
      <c r="AV9" s="33">
        <v>1598</v>
      </c>
      <c r="AW9" s="33">
        <v>1349</v>
      </c>
      <c r="AX9" s="33">
        <v>411</v>
      </c>
      <c r="AY9" s="33">
        <v>150</v>
      </c>
      <c r="AZ9" s="20">
        <v>751</v>
      </c>
      <c r="BA9" s="33">
        <v>627</v>
      </c>
      <c r="BB9" s="43">
        <v>98</v>
      </c>
      <c r="BC9" s="43">
        <v>166</v>
      </c>
    </row>
    <row r="10" spans="1:55" x14ac:dyDescent="0.25">
      <c r="A10" s="109" t="s">
        <v>85</v>
      </c>
      <c r="B10" s="3">
        <v>2192895</v>
      </c>
      <c r="C10" s="14"/>
      <c r="D10" s="14"/>
      <c r="E10" s="14"/>
      <c r="F10" s="14"/>
      <c r="G10" s="10"/>
      <c r="H10" s="14"/>
      <c r="I10" s="11"/>
      <c r="J10" s="13">
        <f>SUM($AE10:AL10)/$B10</f>
        <v>0.85200522596841166</v>
      </c>
      <c r="K10" s="14">
        <f>SUM($AE10:AM10)/$B10</f>
        <v>0.95082527891212298</v>
      </c>
      <c r="L10" s="14">
        <f>SUM($AE10:AN10)/$B10</f>
        <v>0.96529929613592991</v>
      </c>
      <c r="M10" s="15">
        <f>SUM($AE10:AO10)/$B10</f>
        <v>0.96983895717761226</v>
      </c>
      <c r="N10" s="14">
        <f>SUM($AE10:AP10)/$B10</f>
        <v>0.9731218320986641</v>
      </c>
      <c r="O10" s="14">
        <f>SUM($AE10:AQ10)/$B10</f>
        <v>0.97533032817348753</v>
      </c>
      <c r="P10" s="17">
        <f>SUM($AE10:AR10)/$B10</f>
        <v>0.99022981036483737</v>
      </c>
      <c r="Q10" s="14">
        <f>SUM($AE10:AS10)/$B10</f>
        <v>0.9929645514263109</v>
      </c>
      <c r="R10" s="14">
        <f>SUM($AE10:AT10)/$B10</f>
        <v>0.99397326365375449</v>
      </c>
      <c r="S10" s="14">
        <f>SUM($AE10:AU10)/$B10</f>
        <v>0.99689725226242021</v>
      </c>
      <c r="T10" s="14">
        <f>SUM($AE10:AV10)/$B10</f>
        <v>0.99776733496131831</v>
      </c>
      <c r="U10" s="11">
        <f>SUM($AE10:AW10)/$B10</f>
        <v>0.99865292227854052</v>
      </c>
      <c r="V10" s="14">
        <f>SUM($AE10:AX10)/$B10</f>
        <v>0.99913402146477603</v>
      </c>
      <c r="W10" s="14">
        <f>SUM($AE10:AY10)/$B10</f>
        <v>0.99922112093830306</v>
      </c>
      <c r="X10" s="14">
        <f>SUM($AE10:AZ10)/$B10</f>
        <v>0.99955036606859882</v>
      </c>
      <c r="Y10" s="14">
        <f>SUM($AE10:BA10)/$B10</f>
        <v>0.99987003481698855</v>
      </c>
      <c r="Z10" s="14">
        <f>SUM($AE10:BB10)/$B10</f>
        <v>0.99991244450828698</v>
      </c>
      <c r="AA10" s="14">
        <f>SUM($AE10:BC10)/$B10</f>
        <v>0.99997628705432773</v>
      </c>
      <c r="AC10" s="109" t="s">
        <v>85</v>
      </c>
      <c r="AD10" s="3">
        <v>2192895</v>
      </c>
      <c r="AE10" s="20">
        <v>0</v>
      </c>
      <c r="AF10" s="20">
        <v>0</v>
      </c>
      <c r="AG10" s="48">
        <v>0</v>
      </c>
      <c r="AH10" s="20">
        <v>0</v>
      </c>
      <c r="AI10" s="20">
        <v>0</v>
      </c>
      <c r="AJ10" s="20">
        <v>0</v>
      </c>
      <c r="AK10" s="20">
        <v>0</v>
      </c>
      <c r="AL10" s="35">
        <v>1868358</v>
      </c>
      <c r="AM10" s="33">
        <v>216702</v>
      </c>
      <c r="AN10" s="33">
        <v>31740</v>
      </c>
      <c r="AO10" s="33">
        <v>9955</v>
      </c>
      <c r="AP10" s="33">
        <v>7199</v>
      </c>
      <c r="AQ10" s="33">
        <v>4843</v>
      </c>
      <c r="AR10" s="33">
        <v>32673</v>
      </c>
      <c r="AS10" s="33">
        <v>5997</v>
      </c>
      <c r="AT10" s="33">
        <v>2212</v>
      </c>
      <c r="AU10" s="33">
        <v>6412</v>
      </c>
      <c r="AV10" s="33">
        <v>1908</v>
      </c>
      <c r="AW10" s="33">
        <v>1942</v>
      </c>
      <c r="AX10" s="33">
        <v>1055</v>
      </c>
      <c r="AY10" s="33">
        <v>191</v>
      </c>
      <c r="AZ10" s="20">
        <v>722</v>
      </c>
      <c r="BA10" s="33">
        <v>701</v>
      </c>
      <c r="BB10" s="43">
        <v>93</v>
      </c>
      <c r="BC10" s="43">
        <v>140</v>
      </c>
    </row>
    <row r="11" spans="1:55" x14ac:dyDescent="0.25">
      <c r="A11" s="109" t="s">
        <v>86</v>
      </c>
      <c r="B11" s="3">
        <v>2383891</v>
      </c>
      <c r="C11" s="14"/>
      <c r="D11" s="14"/>
      <c r="E11" s="14"/>
      <c r="F11" s="14"/>
      <c r="G11" s="10"/>
      <c r="H11" s="14"/>
      <c r="I11" s="11"/>
      <c r="J11" s="14"/>
      <c r="K11" s="13">
        <f>SUM($AE11:AM11)/$B11</f>
        <v>0.81921153274205905</v>
      </c>
      <c r="L11" s="14">
        <f>SUM($AE11:AN11)/$B11</f>
        <v>0.94800139771491232</v>
      </c>
      <c r="M11" s="14">
        <f>SUM($AE11:AO11)/$B11</f>
        <v>0.96276927091045694</v>
      </c>
      <c r="N11" s="15">
        <f>SUM($AE11:AP11)/$B11</f>
        <v>0.96861601474228476</v>
      </c>
      <c r="O11" s="14">
        <f>SUM($AE11:AQ11)/$B11</f>
        <v>0.97169123923870682</v>
      </c>
      <c r="P11" s="14">
        <f>SUM($AE11:AR11)/$B11</f>
        <v>0.98668311596461411</v>
      </c>
      <c r="Q11" s="17">
        <f>SUM($AE11:AS11)/$B11</f>
        <v>0.99018327599709888</v>
      </c>
      <c r="R11" s="14">
        <f>SUM($AE11:AT11)/$B11</f>
        <v>0.99244134903819003</v>
      </c>
      <c r="S11" s="14">
        <f>SUM($AE11:AU11)/$B11</f>
        <v>0.99550524751341396</v>
      </c>
      <c r="T11" s="14">
        <f>SUM($AE11:AV11)/$B11</f>
        <v>0.99669447973921621</v>
      </c>
      <c r="U11" s="11">
        <f>SUM($AE11:AW11)/$B11</f>
        <v>0.99787070801475408</v>
      </c>
      <c r="V11" s="14">
        <f>SUM($AE11:AX11)/$B11</f>
        <v>0.99878853521406807</v>
      </c>
      <c r="W11" s="14">
        <f>SUM($AE11:AY11)/$B11</f>
        <v>0.99917278097027085</v>
      </c>
      <c r="X11" s="14">
        <f>SUM($AE11:AZ11)/$B11</f>
        <v>0.99953311623727759</v>
      </c>
      <c r="Y11" s="14">
        <f>SUM($AE11:BA11)/$B11</f>
        <v>0.99983388502242765</v>
      </c>
      <c r="Z11" s="14">
        <f>SUM($AE11:BB11)/$B11</f>
        <v>0.99988673978801879</v>
      </c>
      <c r="AA11" s="14">
        <f>SUM($AE11:BC11)/$B11</f>
        <v>0.99997441158173761</v>
      </c>
      <c r="AC11" s="109" t="s">
        <v>86</v>
      </c>
      <c r="AD11" s="3">
        <v>2383891</v>
      </c>
      <c r="AE11" s="20">
        <v>0</v>
      </c>
      <c r="AF11" s="20">
        <v>0</v>
      </c>
      <c r="AG11" s="48">
        <v>0</v>
      </c>
      <c r="AH11" s="20">
        <v>0</v>
      </c>
      <c r="AI11" s="20">
        <v>0</v>
      </c>
      <c r="AJ11" s="20">
        <v>0</v>
      </c>
      <c r="AK11" s="20">
        <v>0</v>
      </c>
      <c r="AL11" s="20">
        <v>0</v>
      </c>
      <c r="AM11" s="35">
        <v>1952911</v>
      </c>
      <c r="AN11" s="33">
        <v>307021</v>
      </c>
      <c r="AO11" s="33">
        <v>35205</v>
      </c>
      <c r="AP11" s="33">
        <v>13938</v>
      </c>
      <c r="AQ11" s="33">
        <v>7331</v>
      </c>
      <c r="AR11" s="33">
        <v>35739</v>
      </c>
      <c r="AS11" s="33">
        <v>8344</v>
      </c>
      <c r="AT11" s="33">
        <v>5383</v>
      </c>
      <c r="AU11" s="33">
        <v>7304</v>
      </c>
      <c r="AV11" s="33">
        <v>2835</v>
      </c>
      <c r="AW11" s="33">
        <v>2804</v>
      </c>
      <c r="AX11" s="33">
        <v>2188</v>
      </c>
      <c r="AY11" s="33">
        <v>916</v>
      </c>
      <c r="AZ11" s="20">
        <v>859</v>
      </c>
      <c r="BA11" s="33">
        <v>717</v>
      </c>
      <c r="BB11" s="43">
        <v>126</v>
      </c>
      <c r="BC11" s="43">
        <v>209</v>
      </c>
    </row>
    <row r="12" spans="1:55" x14ac:dyDescent="0.25">
      <c r="A12" s="109" t="s">
        <v>88</v>
      </c>
      <c r="B12" s="3">
        <v>2365764</v>
      </c>
      <c r="C12" s="14"/>
      <c r="D12" s="14"/>
      <c r="E12" s="14"/>
      <c r="F12" s="14"/>
      <c r="G12" s="10"/>
      <c r="H12" s="14"/>
      <c r="I12" s="11"/>
      <c r="J12" s="14"/>
      <c r="K12" s="14"/>
      <c r="L12" s="13">
        <f>SUM($AE12:AN12)/$B12</f>
        <v>0.85060301872883348</v>
      </c>
      <c r="M12" s="14">
        <f>SUM($AE12:AO12)/$B12</f>
        <v>0.94327752049655</v>
      </c>
      <c r="N12" s="14">
        <f>SUM($AE12:AP12)/$B12</f>
        <v>0.95880231502381474</v>
      </c>
      <c r="O12" s="15">
        <f>SUM($AE12:AQ12)/$B12</f>
        <v>0.96337208614215109</v>
      </c>
      <c r="P12" s="14">
        <f>SUM($AE12:AR12)/$B12</f>
        <v>0.9765306260472304</v>
      </c>
      <c r="Q12" s="14">
        <f>SUM($AE12:AS12)/$B12</f>
        <v>0.98175092697327371</v>
      </c>
      <c r="R12" s="17">
        <f>SUM($AE12:AT12)/$B12</f>
        <v>0.99091794447797832</v>
      </c>
      <c r="S12" s="14">
        <f>SUM($AE12:AU12)/$B12</f>
        <v>0.99415748992714403</v>
      </c>
      <c r="T12" s="14">
        <f>SUM($AE12:AV12)/$B12</f>
        <v>0.99536893789913106</v>
      </c>
      <c r="U12" s="11">
        <f>SUM($AE12:AW12)/$B12</f>
        <v>0.99679384756890377</v>
      </c>
      <c r="V12" s="14">
        <f>SUM($AE12:AX12)/$B12</f>
        <v>0.99800656363018458</v>
      </c>
      <c r="W12" s="14">
        <f>SUM($AE12:AY12)/$B12</f>
        <v>0.99878939742087547</v>
      </c>
      <c r="X12" s="14">
        <f>SUM($AE12:AZ12)/$B12</f>
        <v>0.9994593712644203</v>
      </c>
      <c r="Y12" s="14">
        <f>SUM($AE12:BA12)/$B12</f>
        <v>0.99980894121307118</v>
      </c>
      <c r="Z12" s="14">
        <f>SUM($AE12:BB12)/$B12</f>
        <v>0.99985712860623466</v>
      </c>
      <c r="AA12" s="14">
        <f>SUM($AE12:BC12)/$B12</f>
        <v>0.9999704112498119</v>
      </c>
      <c r="AC12" s="109" t="s">
        <v>88</v>
      </c>
      <c r="AD12" s="3">
        <v>2365764</v>
      </c>
      <c r="AE12" s="20">
        <v>0</v>
      </c>
      <c r="AF12" s="20">
        <v>0</v>
      </c>
      <c r="AG12" s="48">
        <v>0</v>
      </c>
      <c r="AH12" s="20">
        <v>0</v>
      </c>
      <c r="AI12" s="20">
        <v>0</v>
      </c>
      <c r="AJ12" s="20">
        <v>0</v>
      </c>
      <c r="AK12" s="20">
        <v>0</v>
      </c>
      <c r="AL12" s="20">
        <v>0</v>
      </c>
      <c r="AM12" s="20">
        <v>0</v>
      </c>
      <c r="AN12" s="35">
        <v>2012326</v>
      </c>
      <c r="AO12" s="33">
        <v>219246</v>
      </c>
      <c r="AP12" s="33">
        <v>36728</v>
      </c>
      <c r="AQ12" s="33">
        <v>10811</v>
      </c>
      <c r="AR12" s="33">
        <v>31130</v>
      </c>
      <c r="AS12" s="33">
        <v>12350</v>
      </c>
      <c r="AT12" s="33">
        <v>21687</v>
      </c>
      <c r="AU12" s="33">
        <v>7664</v>
      </c>
      <c r="AV12" s="33">
        <v>2866</v>
      </c>
      <c r="AW12" s="33">
        <v>3371</v>
      </c>
      <c r="AX12" s="33">
        <v>2869</v>
      </c>
      <c r="AY12" s="33">
        <v>1852</v>
      </c>
      <c r="AZ12" s="20">
        <v>1585</v>
      </c>
      <c r="BA12" s="33">
        <v>827</v>
      </c>
      <c r="BB12" s="43">
        <v>114</v>
      </c>
      <c r="BC12" s="43">
        <v>268</v>
      </c>
    </row>
    <row r="13" spans="1:55" x14ac:dyDescent="0.25">
      <c r="A13" s="109" t="s">
        <v>89</v>
      </c>
      <c r="B13" s="3">
        <v>2372126</v>
      </c>
      <c r="C13" s="14"/>
      <c r="D13" s="14"/>
      <c r="E13" s="14"/>
      <c r="F13" s="14"/>
      <c r="G13" s="10"/>
      <c r="H13" s="14"/>
      <c r="I13" s="11"/>
      <c r="J13" s="14"/>
      <c r="K13" s="14"/>
      <c r="L13" s="14"/>
      <c r="M13" s="13">
        <f>SUM($AE13:AO13)/$B13</f>
        <v>0.81937595220489978</v>
      </c>
      <c r="N13" s="14">
        <f>SUM($AE13:AP13)/$B13</f>
        <v>0.93778281592124535</v>
      </c>
      <c r="O13" s="14">
        <f>SUM($AE13:AQ13)/$B13</f>
        <v>0.95429079231035785</v>
      </c>
      <c r="P13" s="15">
        <f>SUM($AE13:AR13)/$B13</f>
        <v>0.97208622138958889</v>
      </c>
      <c r="Q13" s="14">
        <f>SUM($AE13:AS13)/$B13</f>
        <v>0.97931307190258865</v>
      </c>
      <c r="R13" s="14">
        <f>SUM($AE13:AT13)/$B13</f>
        <v>0.99033693825707403</v>
      </c>
      <c r="S13" s="17">
        <f>SUM($AE13:AU13)/$B13</f>
        <v>0.99301217557583366</v>
      </c>
      <c r="T13" s="14">
        <f>SUM($AE13:AV13)/$B13</f>
        <v>0.994300049828719</v>
      </c>
      <c r="U13" s="11">
        <f>SUM($AE13:AW13)/$B13</f>
        <v>0.99567645226265389</v>
      </c>
      <c r="V13" s="14">
        <f>SUM($AE13:AX13)/$B13</f>
        <v>0.99708784440624154</v>
      </c>
      <c r="W13" s="14">
        <f>SUM($AE13:AY13)/$B13</f>
        <v>0.99801064530298977</v>
      </c>
      <c r="X13" s="14">
        <f>SUM($AE13:AZ13)/$B13</f>
        <v>0.99904895439786923</v>
      </c>
      <c r="Y13" s="14">
        <f>SUM($AE13:BA13)/$B13</f>
        <v>0.9997449545260243</v>
      </c>
      <c r="Z13" s="14">
        <f>SUM($AE13:BB13)/$B13</f>
        <v>0.99981240456872866</v>
      </c>
      <c r="AA13" s="14">
        <f>SUM($AE13:BC13)/$B13</f>
        <v>0.99993803027326544</v>
      </c>
      <c r="AC13" s="109" t="s">
        <v>89</v>
      </c>
      <c r="AD13" s="3">
        <v>2372126</v>
      </c>
      <c r="AE13" s="20">
        <v>0</v>
      </c>
      <c r="AF13" s="20">
        <v>0</v>
      </c>
      <c r="AG13" s="48">
        <v>0</v>
      </c>
      <c r="AH13" s="20">
        <v>0</v>
      </c>
      <c r="AI13" s="20">
        <v>0</v>
      </c>
      <c r="AJ13" s="20">
        <v>0</v>
      </c>
      <c r="AK13" s="20">
        <v>0</v>
      </c>
      <c r="AL13" s="20">
        <v>0</v>
      </c>
      <c r="AM13" s="20">
        <v>0</v>
      </c>
      <c r="AN13" s="20">
        <v>0</v>
      </c>
      <c r="AO13" s="35">
        <v>1943663</v>
      </c>
      <c r="AP13" s="33">
        <v>280876</v>
      </c>
      <c r="AQ13" s="33">
        <v>39159</v>
      </c>
      <c r="AR13" s="33">
        <v>42213</v>
      </c>
      <c r="AS13" s="33">
        <v>17143</v>
      </c>
      <c r="AT13" s="33">
        <v>26150</v>
      </c>
      <c r="AU13" s="33">
        <v>6346</v>
      </c>
      <c r="AV13" s="33">
        <v>3055</v>
      </c>
      <c r="AW13" s="33">
        <v>3265</v>
      </c>
      <c r="AX13" s="33">
        <v>3348</v>
      </c>
      <c r="AY13" s="33">
        <v>2189</v>
      </c>
      <c r="AZ13" s="20">
        <v>2463</v>
      </c>
      <c r="BA13" s="33">
        <v>1651</v>
      </c>
      <c r="BB13" s="43">
        <v>160</v>
      </c>
      <c r="BC13" s="43">
        <v>298</v>
      </c>
    </row>
    <row r="14" spans="1:55" x14ac:dyDescent="0.25">
      <c r="A14" s="109" t="s">
        <v>90</v>
      </c>
      <c r="B14" s="3">
        <v>2441758</v>
      </c>
      <c r="C14" s="14"/>
      <c r="D14" s="14"/>
      <c r="E14" s="14"/>
      <c r="F14" s="14"/>
      <c r="G14" s="10"/>
      <c r="H14" s="14"/>
      <c r="I14" s="11"/>
      <c r="J14" s="14"/>
      <c r="K14" s="14"/>
      <c r="L14" s="14"/>
      <c r="M14" s="14"/>
      <c r="N14" s="13">
        <f>SUM($AE14:AP14)/$B14</f>
        <v>0.80104088939198725</v>
      </c>
      <c r="O14" s="14">
        <f>SUM($AE14:AQ14)/$B14</f>
        <v>0.94702382463782242</v>
      </c>
      <c r="P14" s="14">
        <f>SUM($AE14:AR14)/$B14</f>
        <v>0.96281818263726382</v>
      </c>
      <c r="Q14" s="15">
        <f>SUM($AE14:AS14)/$B14</f>
        <v>0.979732225716062</v>
      </c>
      <c r="R14" s="14">
        <f>SUM($AE14:AT14)/$B14</f>
        <v>0.98871796467954642</v>
      </c>
      <c r="S14" s="14">
        <f>SUM($AE14:AU14)/$B14</f>
        <v>0.99122599373074649</v>
      </c>
      <c r="T14" s="17">
        <f>SUM($AE14:AV14)/$B14</f>
        <v>0.99298824863069968</v>
      </c>
      <c r="U14" s="11">
        <f>SUM($AE14:AW14)/$B14</f>
        <v>0.99450846480281829</v>
      </c>
      <c r="V14" s="14">
        <f>SUM($AE14:AX14)/$B14</f>
        <v>0.99605571068058341</v>
      </c>
      <c r="W14" s="14">
        <f>SUM($AE14:AY14)/$B14</f>
        <v>0.99718768198977947</v>
      </c>
      <c r="X14" s="14">
        <f>SUM($AE14:AZ14)/$B14</f>
        <v>0.99838354169414001</v>
      </c>
      <c r="Y14" s="14">
        <f>SUM($AE14:BA14)/$B14</f>
        <v>0.9994315570994341</v>
      </c>
      <c r="Z14" s="14">
        <f>SUM($AE14:BB14)/$B14</f>
        <v>0.99978908638775832</v>
      </c>
      <c r="AA14" s="14">
        <f>SUM($AE14:BC14)/$B14</f>
        <v>0.99993160665389447</v>
      </c>
      <c r="AC14" s="109" t="s">
        <v>90</v>
      </c>
      <c r="AD14" s="3">
        <v>2441758</v>
      </c>
      <c r="AE14" s="20">
        <v>0</v>
      </c>
      <c r="AF14" s="20">
        <v>0</v>
      </c>
      <c r="AG14" s="48">
        <v>0</v>
      </c>
      <c r="AH14" s="20">
        <v>0</v>
      </c>
      <c r="AI14" s="20">
        <v>0</v>
      </c>
      <c r="AJ14" s="20">
        <v>0</v>
      </c>
      <c r="AK14" s="20">
        <v>0</v>
      </c>
      <c r="AL14" s="20">
        <v>0</v>
      </c>
      <c r="AM14" s="20">
        <v>0</v>
      </c>
      <c r="AN14" s="20">
        <v>0</v>
      </c>
      <c r="AO14" s="20">
        <v>0</v>
      </c>
      <c r="AP14" s="35">
        <v>1955948</v>
      </c>
      <c r="AQ14" s="33">
        <v>356455</v>
      </c>
      <c r="AR14" s="33">
        <v>38566</v>
      </c>
      <c r="AS14" s="33">
        <v>41300</v>
      </c>
      <c r="AT14" s="33">
        <v>21941</v>
      </c>
      <c r="AU14" s="33">
        <v>6124</v>
      </c>
      <c r="AV14" s="33">
        <v>4303</v>
      </c>
      <c r="AW14" s="33">
        <v>3712</v>
      </c>
      <c r="AX14" s="33">
        <v>3778</v>
      </c>
      <c r="AY14" s="33">
        <v>2764</v>
      </c>
      <c r="AZ14" s="20">
        <v>2920</v>
      </c>
      <c r="BA14" s="33">
        <v>2559</v>
      </c>
      <c r="BB14" s="43">
        <v>873</v>
      </c>
      <c r="BC14" s="43">
        <v>348</v>
      </c>
    </row>
    <row r="15" spans="1:55" x14ac:dyDescent="0.25">
      <c r="A15" s="109" t="s">
        <v>91</v>
      </c>
      <c r="B15" s="3">
        <v>2494551</v>
      </c>
      <c r="C15" s="14"/>
      <c r="D15" s="14"/>
      <c r="E15" s="14"/>
      <c r="F15" s="14"/>
      <c r="G15" s="10"/>
      <c r="H15" s="14"/>
      <c r="I15" s="11"/>
      <c r="J15" s="14"/>
      <c r="K15" s="14"/>
      <c r="L15" s="14"/>
      <c r="M15" s="14"/>
      <c r="N15" s="14"/>
      <c r="O15" s="13">
        <f>SUM($AE15:AQ15)/$B15</f>
        <v>0.85736110426285128</v>
      </c>
      <c r="P15" s="14">
        <f>SUM($AE15:AR15)/$B15</f>
        <v>0.95672648103807056</v>
      </c>
      <c r="Q15" s="14">
        <f>SUM($AE15:AS15)/$B15</f>
        <v>0.9712328992271555</v>
      </c>
      <c r="R15" s="15">
        <f>SUM($AE15:AT15)/$B15</f>
        <v>0.98664128334117041</v>
      </c>
      <c r="S15" s="14">
        <f>SUM($AE15:AU15)/$B15</f>
        <v>0.98880079020232503</v>
      </c>
      <c r="T15" s="14">
        <f>SUM($AE15:AV15)/$B15</f>
        <v>0.99075144184264019</v>
      </c>
      <c r="U15" s="16">
        <f>SUM($AE15:AW15)/$B15</f>
        <v>0.99307330257028215</v>
      </c>
      <c r="V15" s="14">
        <f>SUM($AE15:AX15)/$B15</f>
        <v>0.99488926063247451</v>
      </c>
      <c r="W15" s="14">
        <f>SUM($AE15:AY15)/$B15</f>
        <v>0.99599767653577742</v>
      </c>
      <c r="X15" s="14">
        <f>SUM($AE15:AZ15)/$B15</f>
        <v>0.99749133210746144</v>
      </c>
      <c r="Y15" s="14">
        <f>SUM($AE15:BA15)/$B15</f>
        <v>0.99869475508819017</v>
      </c>
      <c r="Z15" s="14">
        <f>SUM($AE15:BB15)/$B15</f>
        <v>0.99940229724707974</v>
      </c>
      <c r="AA15" s="14">
        <f>SUM($AE15:BC15)/$B15</f>
        <v>0.99986570729562152</v>
      </c>
      <c r="AC15" s="109" t="s">
        <v>91</v>
      </c>
      <c r="AD15" s="3">
        <v>2494551</v>
      </c>
      <c r="AE15" s="20">
        <v>0</v>
      </c>
      <c r="AF15" s="20">
        <v>0</v>
      </c>
      <c r="AG15" s="48">
        <v>0</v>
      </c>
      <c r="AH15" s="20">
        <v>0</v>
      </c>
      <c r="AI15" s="20">
        <v>0</v>
      </c>
      <c r="AJ15" s="20">
        <v>0</v>
      </c>
      <c r="AK15" s="20">
        <v>0</v>
      </c>
      <c r="AL15" s="20">
        <v>0</v>
      </c>
      <c r="AM15" s="20">
        <v>0</v>
      </c>
      <c r="AN15" s="20">
        <v>0</v>
      </c>
      <c r="AO15" s="20">
        <v>0</v>
      </c>
      <c r="AP15" s="20">
        <v>0</v>
      </c>
      <c r="AQ15" s="35">
        <v>2138731</v>
      </c>
      <c r="AR15" s="33">
        <v>247872</v>
      </c>
      <c r="AS15" s="33">
        <v>36187</v>
      </c>
      <c r="AT15" s="33">
        <v>38437</v>
      </c>
      <c r="AU15" s="33">
        <v>5387</v>
      </c>
      <c r="AV15" s="33">
        <v>4866</v>
      </c>
      <c r="AW15" s="33">
        <v>5792</v>
      </c>
      <c r="AX15" s="33">
        <v>4530</v>
      </c>
      <c r="AY15" s="33">
        <v>2765</v>
      </c>
      <c r="AZ15" s="20">
        <v>3726</v>
      </c>
      <c r="BA15" s="33">
        <v>3002</v>
      </c>
      <c r="BB15" s="43">
        <v>1765</v>
      </c>
      <c r="BC15" s="43">
        <v>1156</v>
      </c>
    </row>
    <row r="16" spans="1:55" x14ac:dyDescent="0.25">
      <c r="A16" s="109" t="s">
        <v>100</v>
      </c>
      <c r="B16" s="3">
        <v>2285608</v>
      </c>
      <c r="C16" s="14"/>
      <c r="D16" s="14"/>
      <c r="E16" s="14"/>
      <c r="F16" s="14"/>
      <c r="G16" s="10"/>
      <c r="H16" s="14"/>
      <c r="I16" s="11"/>
      <c r="J16" s="14"/>
      <c r="K16" s="14"/>
      <c r="L16" s="14"/>
      <c r="M16" s="14"/>
      <c r="N16" s="14"/>
      <c r="O16" s="14"/>
      <c r="P16" s="13">
        <f>SUM($AE16:AR16)/$B16</f>
        <v>0.82962520257191963</v>
      </c>
      <c r="Q16" s="14">
        <f>SUM($AE16:AS16)/$B16</f>
        <v>0.97134548006482302</v>
      </c>
      <c r="R16" s="14">
        <f>SUM($AE16:AT16)/$B16</f>
        <v>0.97695361584313667</v>
      </c>
      <c r="S16" s="15">
        <f>SUM($AE16:AU16)/$B16</f>
        <v>0.98233249096082964</v>
      </c>
      <c r="T16" s="14">
        <f>SUM($AE16:AV16)/$B16</f>
        <v>0.98522143779685756</v>
      </c>
      <c r="U16" s="11">
        <f>SUM($AE16:AW16)/$B16</f>
        <v>0.99119096537989015</v>
      </c>
      <c r="V16" s="17">
        <f>SUM($AE16:AX16)/$B16</f>
        <v>0.99365683004259697</v>
      </c>
      <c r="W16" s="14">
        <f>SUM($AE16:AY16)/$B16</f>
        <v>0.99493701457117756</v>
      </c>
      <c r="X16" s="14">
        <f>SUM($AE16:AZ16)/$B16</f>
        <v>0.99644952240279172</v>
      </c>
      <c r="Y16" s="14">
        <f>SUM($AE16:BA16)/$B16</f>
        <v>0.99808278584954202</v>
      </c>
      <c r="Z16" s="14">
        <f>SUM($AE16:BB16)/$B16</f>
        <v>0.99897313975099844</v>
      </c>
      <c r="AA16" s="14">
        <f>SUM($AE16:BC16)/$B16</f>
        <v>0.99986130605073131</v>
      </c>
      <c r="AC16" s="109" t="s">
        <v>100</v>
      </c>
      <c r="AD16" s="3">
        <v>2285608</v>
      </c>
      <c r="AE16" s="20">
        <v>0</v>
      </c>
      <c r="AF16" s="20">
        <v>0</v>
      </c>
      <c r="AG16" s="48">
        <v>0</v>
      </c>
      <c r="AH16" s="20">
        <v>0</v>
      </c>
      <c r="AI16" s="20">
        <v>0</v>
      </c>
      <c r="AJ16" s="20">
        <v>0</v>
      </c>
      <c r="AK16" s="20">
        <v>0</v>
      </c>
      <c r="AL16" s="20">
        <v>0</v>
      </c>
      <c r="AM16" s="20">
        <v>0</v>
      </c>
      <c r="AN16" s="20">
        <v>0</v>
      </c>
      <c r="AO16" s="20">
        <v>0</v>
      </c>
      <c r="AP16" s="20">
        <v>0</v>
      </c>
      <c r="AQ16" s="20">
        <v>0</v>
      </c>
      <c r="AR16" s="35">
        <v>1896198</v>
      </c>
      <c r="AS16" s="33">
        <v>323917</v>
      </c>
      <c r="AT16" s="33">
        <v>12818</v>
      </c>
      <c r="AU16" s="33">
        <v>12294</v>
      </c>
      <c r="AV16" s="33">
        <v>6603</v>
      </c>
      <c r="AW16" s="33">
        <v>13644</v>
      </c>
      <c r="AX16" s="33">
        <v>5636</v>
      </c>
      <c r="AY16" s="33">
        <v>2926</v>
      </c>
      <c r="AZ16" s="20">
        <v>3457</v>
      </c>
      <c r="BA16" s="33">
        <v>3733</v>
      </c>
      <c r="BB16" s="43">
        <v>2035</v>
      </c>
      <c r="BC16" s="43">
        <v>2030</v>
      </c>
    </row>
    <row r="17" spans="1:55" x14ac:dyDescent="0.25">
      <c r="A17" s="109" t="s">
        <v>101</v>
      </c>
      <c r="B17" s="3">
        <v>2453492</v>
      </c>
      <c r="C17" s="14"/>
      <c r="D17" s="14"/>
      <c r="E17" s="14"/>
      <c r="F17" s="14"/>
      <c r="G17" s="10"/>
      <c r="H17" s="14"/>
      <c r="I17" s="11"/>
      <c r="J17" s="14"/>
      <c r="K17" s="14"/>
      <c r="L17" s="14"/>
      <c r="M17" s="14"/>
      <c r="N17" s="14"/>
      <c r="O17" s="14"/>
      <c r="P17" s="14"/>
      <c r="Q17" s="13">
        <f>SUM($AE17:AS17)/$B17</f>
        <v>0.84341787134419022</v>
      </c>
      <c r="R17" s="14">
        <f>SUM($AE17:AT17)/$B17</f>
        <v>0.95536239775797105</v>
      </c>
      <c r="S17" s="14">
        <f>SUM($AE17:AU17)/$B17</f>
        <v>0.97663248952920978</v>
      </c>
      <c r="T17" s="15">
        <f>SUM($AE17:AV17)/$B17</f>
        <v>0.98165064324644224</v>
      </c>
      <c r="U17" s="11">
        <f>SUM($AE17:AW17)/$B17</f>
        <v>0.98967512427185411</v>
      </c>
      <c r="V17" s="14">
        <f>SUM($AE17:AX17)/$B17</f>
        <v>0.99235334779978901</v>
      </c>
      <c r="W17" s="17">
        <f>SUM($AE17:AY17)/$B17</f>
        <v>0.99426735444827208</v>
      </c>
      <c r="X17" s="14">
        <f>SUM($AE17:AZ17)/$B17</f>
        <v>0.99590828093183104</v>
      </c>
      <c r="Y17" s="14">
        <f>SUM($AE17:BA17)/$B17</f>
        <v>0.99744771941379873</v>
      </c>
      <c r="Z17" s="14">
        <f>SUM($AE17:BB17)/$B17</f>
        <v>0.99864397356910073</v>
      </c>
      <c r="AA17" s="14">
        <f>SUM($AE17:BC17)/$B17</f>
        <v>0.99983370640703129</v>
      </c>
      <c r="AC17" s="109" t="s">
        <v>101</v>
      </c>
      <c r="AD17" s="3">
        <v>2453492</v>
      </c>
      <c r="AE17" s="20">
        <v>0</v>
      </c>
      <c r="AF17" s="20">
        <v>0</v>
      </c>
      <c r="AG17" s="48">
        <v>0</v>
      </c>
      <c r="AH17" s="20">
        <v>0</v>
      </c>
      <c r="AI17" s="20">
        <v>0</v>
      </c>
      <c r="AJ17" s="20">
        <v>0</v>
      </c>
      <c r="AK17" s="20">
        <v>0</v>
      </c>
      <c r="AL17" s="20">
        <v>0</v>
      </c>
      <c r="AM17" s="20">
        <v>0</v>
      </c>
      <c r="AN17" s="20">
        <v>0</v>
      </c>
      <c r="AO17" s="20">
        <v>0</v>
      </c>
      <c r="AP17" s="20">
        <v>0</v>
      </c>
      <c r="AQ17" s="20">
        <v>0</v>
      </c>
      <c r="AR17" s="20">
        <v>0</v>
      </c>
      <c r="AS17" s="35">
        <v>2069319</v>
      </c>
      <c r="AT17" s="33">
        <v>274655</v>
      </c>
      <c r="AU17" s="33">
        <v>52186</v>
      </c>
      <c r="AV17" s="33">
        <v>12312</v>
      </c>
      <c r="AW17" s="33">
        <v>19688</v>
      </c>
      <c r="AX17" s="33">
        <v>6571</v>
      </c>
      <c r="AY17" s="33">
        <v>4696</v>
      </c>
      <c r="AZ17" s="20">
        <v>4026</v>
      </c>
      <c r="BA17" s="33">
        <v>3777</v>
      </c>
      <c r="BB17" s="43">
        <v>2935</v>
      </c>
      <c r="BC17" s="43">
        <v>2919</v>
      </c>
    </row>
    <row r="18" spans="1:55" x14ac:dyDescent="0.25">
      <c r="A18" s="109" t="s">
        <v>102</v>
      </c>
      <c r="B18" s="3">
        <v>2436785</v>
      </c>
      <c r="C18" s="14"/>
      <c r="D18" s="14"/>
      <c r="E18" s="14"/>
      <c r="F18" s="14"/>
      <c r="G18" s="10"/>
      <c r="H18" s="14"/>
      <c r="I18" s="11"/>
      <c r="J18" s="14"/>
      <c r="K18" s="14"/>
      <c r="L18" s="14"/>
      <c r="M18" s="14"/>
      <c r="N18" s="14"/>
      <c r="O18" s="14"/>
      <c r="P18" s="14"/>
      <c r="Q18" s="14"/>
      <c r="R18" s="13">
        <f>SUM($AE18:AT18)/$B18</f>
        <v>0.84486608379483619</v>
      </c>
      <c r="S18" s="14">
        <f>SUM($AE18:AU18)/$B18</f>
        <v>0.96304885330466172</v>
      </c>
      <c r="T18" s="14">
        <f>SUM($AE18:AV18)/$B18</f>
        <v>0.97774485643994036</v>
      </c>
      <c r="U18" s="18">
        <f>SUM($AE18:AW18)/$B18</f>
        <v>0.98593515636381546</v>
      </c>
      <c r="V18" s="14">
        <f>SUM($AE18:AX18)/$B18</f>
        <v>0.9891471754791662</v>
      </c>
      <c r="W18" s="14">
        <f>SUM($AE18:AY18)/$B18</f>
        <v>0.99176209636878099</v>
      </c>
      <c r="X18" s="17">
        <f>SUM($AE18:AZ18)/$B18</f>
        <v>0.99400521588896851</v>
      </c>
      <c r="Y18" s="14">
        <f>SUM($AE18:BA18)/$B18</f>
        <v>0.99641248612413491</v>
      </c>
      <c r="Z18" s="14">
        <f>SUM($AE18:BB18)/$B18</f>
        <v>0.99785167751771287</v>
      </c>
      <c r="AA18" s="14">
        <f>SUM($AE18:BC18)/$B18</f>
        <v>0.99971314662557431</v>
      </c>
      <c r="AC18" s="109" t="s">
        <v>102</v>
      </c>
      <c r="AD18" s="3">
        <v>2436785</v>
      </c>
      <c r="AE18" s="20">
        <v>0</v>
      </c>
      <c r="AF18" s="20">
        <v>0</v>
      </c>
      <c r="AG18" s="48">
        <v>0</v>
      </c>
      <c r="AH18" s="20">
        <v>0</v>
      </c>
      <c r="AI18" s="20">
        <v>0</v>
      </c>
      <c r="AJ18" s="20">
        <v>0</v>
      </c>
      <c r="AK18" s="20">
        <v>0</v>
      </c>
      <c r="AL18" s="20">
        <v>0</v>
      </c>
      <c r="AM18" s="20">
        <v>0</v>
      </c>
      <c r="AN18" s="20">
        <v>0</v>
      </c>
      <c r="AO18" s="20">
        <v>0</v>
      </c>
      <c r="AP18" s="20">
        <v>0</v>
      </c>
      <c r="AQ18" s="20">
        <v>0</v>
      </c>
      <c r="AR18" s="20">
        <v>0</v>
      </c>
      <c r="AS18" s="20">
        <v>0</v>
      </c>
      <c r="AT18" s="35">
        <v>2058757</v>
      </c>
      <c r="AU18" s="33">
        <v>287986</v>
      </c>
      <c r="AV18" s="33">
        <v>35811</v>
      </c>
      <c r="AW18" s="33">
        <v>19958</v>
      </c>
      <c r="AX18" s="33">
        <v>7827</v>
      </c>
      <c r="AY18" s="33">
        <v>6372</v>
      </c>
      <c r="AZ18" s="20">
        <v>5466</v>
      </c>
      <c r="BA18" s="33">
        <v>5866</v>
      </c>
      <c r="BB18" s="43">
        <v>3507</v>
      </c>
      <c r="BC18" s="43">
        <v>4536</v>
      </c>
    </row>
    <row r="19" spans="1:55" x14ac:dyDescent="0.25">
      <c r="A19" s="109" t="s">
        <v>103</v>
      </c>
      <c r="B19" s="3">
        <v>2292394</v>
      </c>
      <c r="C19" s="14"/>
      <c r="D19" s="14"/>
      <c r="E19" s="14"/>
      <c r="F19" s="14"/>
      <c r="G19" s="10"/>
      <c r="H19" s="14"/>
      <c r="I19" s="11"/>
      <c r="J19" s="14"/>
      <c r="K19" s="14"/>
      <c r="L19" s="14"/>
      <c r="M19" s="14"/>
      <c r="N19" s="14"/>
      <c r="O19" s="14"/>
      <c r="P19" s="14"/>
      <c r="Q19" s="14"/>
      <c r="R19" s="14"/>
      <c r="S19" s="13">
        <f>SUM($AE19:AU19)/$B19</f>
        <v>0.84480940012929717</v>
      </c>
      <c r="T19" s="14">
        <f>SUM($AE19:AV19)/$B19</f>
        <v>0.96463915016354085</v>
      </c>
      <c r="U19" s="11">
        <f>SUM($AE19:AW19)/$B19</f>
        <v>0.98196950436966768</v>
      </c>
      <c r="V19" s="15">
        <f>SUM($AE19:AX19)/$B19</f>
        <v>0.98749778615717887</v>
      </c>
      <c r="W19" s="14">
        <f>SUM($AE19:AY19)/$B19</f>
        <v>0.99089292678309226</v>
      </c>
      <c r="X19" s="14">
        <f>SUM($AE19:AZ19)/$B19</f>
        <v>0.99321102742373257</v>
      </c>
      <c r="Y19" s="17">
        <f>SUM($AE19:BA19)/$B19</f>
        <v>0.99618084849288557</v>
      </c>
      <c r="Z19" s="14">
        <f>SUM($AE19:BB19)/$B19</f>
        <v>0.99772072340095119</v>
      </c>
      <c r="AA19" s="14">
        <f>SUM($AE19:BC19)/$B19</f>
        <v>0.99961350448483111</v>
      </c>
      <c r="AC19" s="109" t="s">
        <v>103</v>
      </c>
      <c r="AD19" s="3">
        <v>2292394</v>
      </c>
      <c r="AE19" s="20">
        <v>0</v>
      </c>
      <c r="AF19" s="20">
        <v>0</v>
      </c>
      <c r="AG19" s="48">
        <v>0</v>
      </c>
      <c r="AH19" s="20">
        <v>0</v>
      </c>
      <c r="AI19" s="20">
        <v>0</v>
      </c>
      <c r="AJ19" s="20">
        <v>0</v>
      </c>
      <c r="AK19" s="20">
        <v>0</v>
      </c>
      <c r="AL19" s="20">
        <v>0</v>
      </c>
      <c r="AM19" s="20">
        <v>0</v>
      </c>
      <c r="AN19" s="20">
        <v>0</v>
      </c>
      <c r="AO19" s="20">
        <v>0</v>
      </c>
      <c r="AP19" s="20">
        <v>0</v>
      </c>
      <c r="AQ19" s="20">
        <v>0</v>
      </c>
      <c r="AR19" s="20">
        <v>0</v>
      </c>
      <c r="AS19" s="20">
        <v>0</v>
      </c>
      <c r="AT19" s="20">
        <v>0</v>
      </c>
      <c r="AU19" s="35">
        <v>1936636</v>
      </c>
      <c r="AV19" s="33">
        <v>274697</v>
      </c>
      <c r="AW19" s="33">
        <v>39728</v>
      </c>
      <c r="AX19" s="33">
        <v>12673</v>
      </c>
      <c r="AY19" s="33">
        <v>7783</v>
      </c>
      <c r="AZ19" s="20">
        <v>5314</v>
      </c>
      <c r="BA19" s="33">
        <v>6808</v>
      </c>
      <c r="BB19" s="43">
        <v>3530</v>
      </c>
      <c r="BC19" s="43">
        <v>4339</v>
      </c>
    </row>
    <row r="20" spans="1:55" x14ac:dyDescent="0.25">
      <c r="A20" s="109" t="s">
        <v>104</v>
      </c>
      <c r="B20" s="3">
        <v>2653153</v>
      </c>
      <c r="C20" s="14"/>
      <c r="D20" s="14"/>
      <c r="E20" s="14"/>
      <c r="F20" s="14"/>
      <c r="G20" s="10"/>
      <c r="H20" s="14"/>
      <c r="I20" s="11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3">
        <f>SUM($AE20:AV20)/$B20</f>
        <v>0.81082583627857119</v>
      </c>
      <c r="U20" s="11">
        <f>SUM($AE20:AW20)/$B20</f>
        <v>0.96369074832849821</v>
      </c>
      <c r="V20" s="14">
        <f>SUM($AE20:AX20)/$B20</f>
        <v>0.97919381204174805</v>
      </c>
      <c r="W20" s="15">
        <f>SUM($AE20:AY20)/$B20</f>
        <v>0.98452445071957784</v>
      </c>
      <c r="X20" s="14">
        <f>SUM($AE20:AZ20)/$B20</f>
        <v>0.98728720130350567</v>
      </c>
      <c r="Y20" s="14">
        <f>SUM($AE20:BA20)/$B20</f>
        <v>0.99032321166551651</v>
      </c>
      <c r="Z20" s="17">
        <f>SUM($AE20:BB20)/$B20</f>
        <v>0.99508773146516616</v>
      </c>
      <c r="AA20" s="14">
        <f>SUM($AE20:BC20)/$B20</f>
        <v>0.99967849573695899</v>
      </c>
      <c r="AC20" s="109" t="s">
        <v>104</v>
      </c>
      <c r="AD20" s="3">
        <v>2653153</v>
      </c>
      <c r="AE20" s="20">
        <v>0</v>
      </c>
      <c r="AF20" s="20">
        <v>0</v>
      </c>
      <c r="AG20" s="48">
        <v>0</v>
      </c>
      <c r="AH20" s="20">
        <v>0</v>
      </c>
      <c r="AI20" s="20">
        <v>0</v>
      </c>
      <c r="AJ20" s="20">
        <v>0</v>
      </c>
      <c r="AK20" s="20">
        <v>0</v>
      </c>
      <c r="AL20" s="20">
        <v>0</v>
      </c>
      <c r="AM20" s="20">
        <v>0</v>
      </c>
      <c r="AN20" s="20">
        <v>0</v>
      </c>
      <c r="AO20" s="20">
        <v>0</v>
      </c>
      <c r="AP20" s="20">
        <v>0</v>
      </c>
      <c r="AQ20" s="20">
        <v>0</v>
      </c>
      <c r="AR20" s="20">
        <v>0</v>
      </c>
      <c r="AS20" s="20">
        <v>0</v>
      </c>
      <c r="AT20" s="20">
        <v>0</v>
      </c>
      <c r="AU20" s="20">
        <v>0</v>
      </c>
      <c r="AV20" s="35">
        <v>2151245</v>
      </c>
      <c r="AW20" s="33">
        <v>405574</v>
      </c>
      <c r="AX20" s="33">
        <v>41132</v>
      </c>
      <c r="AY20" s="33">
        <v>14143</v>
      </c>
      <c r="AZ20" s="20">
        <v>7330</v>
      </c>
      <c r="BA20" s="33">
        <v>8055</v>
      </c>
      <c r="BB20" s="41">
        <v>12641</v>
      </c>
      <c r="BC20" s="41">
        <v>12180</v>
      </c>
    </row>
    <row r="21" spans="1:55" x14ac:dyDescent="0.25">
      <c r="A21" s="109" t="s">
        <v>105</v>
      </c>
      <c r="B21" s="3">
        <v>2652892</v>
      </c>
      <c r="C21" s="14"/>
      <c r="D21" s="14"/>
      <c r="E21" s="14"/>
      <c r="F21" s="14"/>
      <c r="G21" s="10"/>
      <c r="H21" s="14"/>
      <c r="I21" s="11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9">
        <f>SUM($AE21:AW21)/$B21</f>
        <v>0.85087255719418653</v>
      </c>
      <c r="V21" s="14">
        <f>SUM($AE21:AX21)/$B21</f>
        <v>0.95759495674908746</v>
      </c>
      <c r="W21" s="14">
        <f>SUM($AE21:AY21)/$B21</f>
        <v>0.97370793835557568</v>
      </c>
      <c r="X21" s="15">
        <f>SUM($AE21:AZ21)/$B21</f>
        <v>0.97836059666205788</v>
      </c>
      <c r="Y21" s="14">
        <f>SUM($AE21:BA21)/$B21</f>
        <v>0.98196609586820727</v>
      </c>
      <c r="Z21" s="14">
        <f>SUM($AE21:BB21)/$B21</f>
        <v>0.9916785153711497</v>
      </c>
      <c r="AA21" s="17">
        <f>SUM($AE21:BC21)/$B21</f>
        <v>0.99967733326498021</v>
      </c>
      <c r="AC21" s="109" t="s">
        <v>105</v>
      </c>
      <c r="AD21" s="3">
        <v>2652892</v>
      </c>
      <c r="AE21" s="20">
        <v>0</v>
      </c>
      <c r="AF21" s="20">
        <v>0</v>
      </c>
      <c r="AG21" s="48">
        <v>0</v>
      </c>
      <c r="AH21" s="20">
        <v>0</v>
      </c>
      <c r="AI21" s="20">
        <v>0</v>
      </c>
      <c r="AJ21" s="20">
        <v>0</v>
      </c>
      <c r="AK21" s="20">
        <v>0</v>
      </c>
      <c r="AL21" s="20">
        <v>0</v>
      </c>
      <c r="AM21" s="20">
        <v>0</v>
      </c>
      <c r="AN21" s="20">
        <v>0</v>
      </c>
      <c r="AO21" s="20">
        <v>0</v>
      </c>
      <c r="AP21" s="20">
        <v>0</v>
      </c>
      <c r="AQ21" s="20">
        <v>0</v>
      </c>
      <c r="AR21" s="20">
        <v>0</v>
      </c>
      <c r="AS21" s="20">
        <v>0</v>
      </c>
      <c r="AT21" s="20">
        <v>0</v>
      </c>
      <c r="AU21" s="20">
        <v>0</v>
      </c>
      <c r="AV21" s="20">
        <v>0</v>
      </c>
      <c r="AW21" s="35">
        <v>2257273</v>
      </c>
      <c r="AX21" s="33">
        <v>283123</v>
      </c>
      <c r="AY21" s="33">
        <v>42746</v>
      </c>
      <c r="AZ21" s="20">
        <v>12343</v>
      </c>
      <c r="BA21" s="33">
        <v>9565</v>
      </c>
      <c r="BB21" s="41">
        <v>25766</v>
      </c>
      <c r="BC21" s="41">
        <v>21220</v>
      </c>
    </row>
    <row r="22" spans="1:55" x14ac:dyDescent="0.25">
      <c r="A22" s="109" t="s">
        <v>106</v>
      </c>
      <c r="B22" s="3">
        <v>2711920</v>
      </c>
      <c r="C22" s="14"/>
      <c r="D22" s="14"/>
      <c r="E22" s="14"/>
      <c r="F22" s="14"/>
      <c r="G22" s="10"/>
      <c r="H22" s="14"/>
      <c r="I22" s="11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1"/>
      <c r="V22" s="13">
        <f>SUM($AE22:AX22)/$B22</f>
        <v>0.85813814566801383</v>
      </c>
      <c r="W22" s="14">
        <f>SUM($AE22:AY22)/$B22</f>
        <v>0.97445831735449429</v>
      </c>
      <c r="X22" s="14">
        <f>SUM($AE22:AZ22)/$B22</f>
        <v>0.98692218059529779</v>
      </c>
      <c r="Y22" s="15">
        <f>SUM($AE22:BA22)/$B22</f>
        <v>0.9920218885512847</v>
      </c>
      <c r="Z22" s="14">
        <f>SUM($AE22:BB22)/$B22</f>
        <v>0.99473841411251074</v>
      </c>
      <c r="AA22" s="14">
        <f>SUM($AE22:BC22)/$B22</f>
        <v>0.99970021239564588</v>
      </c>
      <c r="AC22" s="109" t="s">
        <v>106</v>
      </c>
      <c r="AD22" s="3">
        <v>2711920</v>
      </c>
      <c r="AE22" s="20">
        <v>0</v>
      </c>
      <c r="AF22" s="20">
        <v>0</v>
      </c>
      <c r="AG22" s="48">
        <v>0</v>
      </c>
      <c r="AH22" s="20">
        <v>0</v>
      </c>
      <c r="AI22" s="20">
        <v>0</v>
      </c>
      <c r="AJ22" s="20">
        <v>0</v>
      </c>
      <c r="AK22" s="20">
        <v>0</v>
      </c>
      <c r="AL22" s="20">
        <v>0</v>
      </c>
      <c r="AM22" s="20">
        <v>0</v>
      </c>
      <c r="AN22" s="20">
        <v>0</v>
      </c>
      <c r="AO22" s="20">
        <v>0</v>
      </c>
      <c r="AP22" s="20">
        <v>0</v>
      </c>
      <c r="AQ22" s="20">
        <v>0</v>
      </c>
      <c r="AR22" s="20">
        <v>0</v>
      </c>
      <c r="AS22" s="20">
        <v>0</v>
      </c>
      <c r="AT22" s="20">
        <v>0</v>
      </c>
      <c r="AU22" s="20">
        <v>0</v>
      </c>
      <c r="AV22" s="20">
        <v>0</v>
      </c>
      <c r="AW22" s="20">
        <v>0</v>
      </c>
      <c r="AX22" s="35">
        <v>2327202</v>
      </c>
      <c r="AY22" s="33">
        <v>315451</v>
      </c>
      <c r="AZ22" s="33">
        <v>33801</v>
      </c>
      <c r="BA22" s="33">
        <v>13830</v>
      </c>
      <c r="BB22" s="41">
        <v>7367</v>
      </c>
      <c r="BC22" s="41">
        <v>13456</v>
      </c>
    </row>
    <row r="23" spans="1:55" x14ac:dyDescent="0.25">
      <c r="A23" s="109" t="s">
        <v>107</v>
      </c>
      <c r="B23" s="3">
        <v>2842249</v>
      </c>
      <c r="C23" s="14"/>
      <c r="D23" s="14"/>
      <c r="E23" s="14"/>
      <c r="F23" s="14"/>
      <c r="G23" s="10"/>
      <c r="H23" s="14"/>
      <c r="I23" s="11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1"/>
      <c r="V23" s="14"/>
      <c r="W23" s="13">
        <f>SUM($AE23:AY23)/$B23</f>
        <v>0.8288422302198013</v>
      </c>
      <c r="X23" s="14">
        <f>SUM($AE23:AZ23)/$B23</f>
        <v>0.97627336661918085</v>
      </c>
      <c r="Y23" s="14">
        <f>SUM($AE23:BA23)/$B23</f>
        <v>0.98242131495164564</v>
      </c>
      <c r="Z23" s="15">
        <f>SUM($AE23:BB23)/$B23</f>
        <v>0.99445228057077339</v>
      </c>
      <c r="AA23" s="14">
        <f>SUM($AE23:BC23)/$B23</f>
        <v>0.99963866642225929</v>
      </c>
      <c r="AC23" s="109" t="s">
        <v>107</v>
      </c>
      <c r="AD23" s="3">
        <v>2842249</v>
      </c>
      <c r="AE23" s="20">
        <v>0</v>
      </c>
      <c r="AF23" s="20">
        <v>0</v>
      </c>
      <c r="AG23" s="48">
        <v>0</v>
      </c>
      <c r="AH23" s="20">
        <v>0</v>
      </c>
      <c r="AI23" s="20">
        <v>0</v>
      </c>
      <c r="AJ23" s="20">
        <v>0</v>
      </c>
      <c r="AK23" s="20">
        <v>0</v>
      </c>
      <c r="AL23" s="20">
        <v>0</v>
      </c>
      <c r="AM23" s="20">
        <v>0</v>
      </c>
      <c r="AN23" s="20">
        <v>0</v>
      </c>
      <c r="AO23" s="20">
        <v>0</v>
      </c>
      <c r="AP23" s="20">
        <v>0</v>
      </c>
      <c r="AQ23" s="20">
        <v>0</v>
      </c>
      <c r="AR23" s="20">
        <v>0</v>
      </c>
      <c r="AS23" s="20">
        <v>0</v>
      </c>
      <c r="AT23" s="20">
        <v>0</v>
      </c>
      <c r="AU23" s="20">
        <v>0</v>
      </c>
      <c r="AV23" s="20">
        <v>0</v>
      </c>
      <c r="AW23" s="20">
        <v>0</v>
      </c>
      <c r="AX23" s="20">
        <v>0</v>
      </c>
      <c r="AY23" s="35">
        <v>2355776</v>
      </c>
      <c r="AZ23" s="33">
        <v>419036</v>
      </c>
      <c r="BA23" s="33">
        <v>17474</v>
      </c>
      <c r="BB23" s="41">
        <v>34195</v>
      </c>
      <c r="BC23" s="41">
        <v>14741</v>
      </c>
    </row>
    <row r="24" spans="1:55" x14ac:dyDescent="0.25">
      <c r="A24" s="109" t="s">
        <v>110</v>
      </c>
      <c r="B24" s="3">
        <v>2776070</v>
      </c>
      <c r="C24" s="14"/>
      <c r="D24" s="14"/>
      <c r="E24" s="14"/>
      <c r="F24" s="14"/>
      <c r="G24" s="10"/>
      <c r="H24" s="14"/>
      <c r="I24" s="20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1"/>
      <c r="V24" s="14"/>
      <c r="W24" s="14"/>
      <c r="X24" s="13">
        <f>SUM($AE24:AZ24)/$B24</f>
        <v>0.87286631821243699</v>
      </c>
      <c r="Y24" s="14">
        <f>SUM($AE24:BA24)/$B24</f>
        <v>0.97395454725565278</v>
      </c>
      <c r="Z24" s="14">
        <f>SUM($AE24:BB24)/$B24</f>
        <v>0.99289030896194985</v>
      </c>
      <c r="AA24" s="15">
        <f>SUM($AE24:BC24)/$B24</f>
        <v>0.99958502487329215</v>
      </c>
      <c r="AC24" s="109" t="s">
        <v>110</v>
      </c>
      <c r="AD24" s="3">
        <v>2776070</v>
      </c>
      <c r="AE24" s="20">
        <v>0</v>
      </c>
      <c r="AF24" s="20">
        <v>0</v>
      </c>
      <c r="AG24" s="48">
        <v>0</v>
      </c>
      <c r="AH24" s="20">
        <v>0</v>
      </c>
      <c r="AI24" s="20">
        <v>0</v>
      </c>
      <c r="AJ24" s="20">
        <v>0</v>
      </c>
      <c r="AK24" s="20">
        <v>0</v>
      </c>
      <c r="AL24" s="20">
        <v>0</v>
      </c>
      <c r="AM24" s="20">
        <v>0</v>
      </c>
      <c r="AN24" s="20">
        <v>0</v>
      </c>
      <c r="AO24" s="20">
        <v>0</v>
      </c>
      <c r="AP24" s="20">
        <v>0</v>
      </c>
      <c r="AQ24" s="20">
        <v>0</v>
      </c>
      <c r="AR24" s="20">
        <v>0</v>
      </c>
      <c r="AS24" s="20">
        <v>0</v>
      </c>
      <c r="AT24" s="20">
        <v>0</v>
      </c>
      <c r="AU24" s="20">
        <v>0</v>
      </c>
      <c r="AV24" s="20">
        <v>0</v>
      </c>
      <c r="AW24" s="20">
        <v>0</v>
      </c>
      <c r="AX24" s="20">
        <v>0</v>
      </c>
      <c r="AY24" s="20">
        <v>0</v>
      </c>
      <c r="AZ24" s="35">
        <v>2423138</v>
      </c>
      <c r="BA24" s="33">
        <v>280628</v>
      </c>
      <c r="BB24" s="41">
        <v>52567</v>
      </c>
      <c r="BC24" s="41">
        <v>18585</v>
      </c>
    </row>
    <row r="25" spans="1:55" x14ac:dyDescent="0.25">
      <c r="A25" s="109" t="s">
        <v>111</v>
      </c>
      <c r="B25" s="3">
        <v>2873300</v>
      </c>
      <c r="G25" s="48"/>
      <c r="I25" s="11"/>
      <c r="U25" s="20"/>
      <c r="Y25" s="13">
        <f>SUM($AE25:BA25)/$B25</f>
        <v>0.85042703511641671</v>
      </c>
      <c r="Z25" s="14">
        <f>SUM($AE25:BB25)/$B25</f>
        <v>0.97794939616468868</v>
      </c>
      <c r="AA25" s="14">
        <f>SUM($AE25:BC25)/$B25</f>
        <v>0.99943897260989112</v>
      </c>
      <c r="AC25" s="109" t="s">
        <v>111</v>
      </c>
      <c r="AD25" s="3">
        <v>2873300</v>
      </c>
      <c r="AE25" s="20">
        <v>0</v>
      </c>
      <c r="AF25" s="20">
        <v>0</v>
      </c>
      <c r="AG25" s="48">
        <v>0</v>
      </c>
      <c r="AH25" s="20">
        <v>0</v>
      </c>
      <c r="AI25" s="20">
        <v>0</v>
      </c>
      <c r="AJ25" s="20">
        <v>0</v>
      </c>
      <c r="AK25" s="20">
        <v>0</v>
      </c>
      <c r="AL25" s="20">
        <v>0</v>
      </c>
      <c r="AM25" s="20">
        <v>0</v>
      </c>
      <c r="AN25" s="20">
        <v>0</v>
      </c>
      <c r="AO25" s="20">
        <v>0</v>
      </c>
      <c r="AP25" s="20">
        <v>0</v>
      </c>
      <c r="AQ25" s="20">
        <v>0</v>
      </c>
      <c r="AR25" s="20">
        <v>0</v>
      </c>
      <c r="AS25" s="20">
        <v>0</v>
      </c>
      <c r="AT25" s="20">
        <v>0</v>
      </c>
      <c r="AU25" s="20">
        <v>0</v>
      </c>
      <c r="AV25" s="20">
        <v>0</v>
      </c>
      <c r="AW25" s="20">
        <v>0</v>
      </c>
      <c r="AX25" s="20">
        <v>0</v>
      </c>
      <c r="AY25" s="20">
        <v>0</v>
      </c>
      <c r="AZ25" s="20">
        <v>0</v>
      </c>
      <c r="BA25" s="35">
        <v>2443532</v>
      </c>
      <c r="BB25" s="43">
        <v>366410</v>
      </c>
      <c r="BC25" s="43">
        <v>61746</v>
      </c>
    </row>
    <row r="26" spans="1:55" x14ac:dyDescent="0.25">
      <c r="A26" s="109" t="s">
        <v>112</v>
      </c>
      <c r="B26" s="3">
        <v>2778637</v>
      </c>
      <c r="G26" s="10" t="s">
        <v>84</v>
      </c>
      <c r="I26" s="11"/>
      <c r="J26" s="14"/>
      <c r="U26" s="20"/>
      <c r="Y26" s="22"/>
      <c r="Z26" s="13">
        <f>SUM($AE26:BB26)/$B26</f>
        <v>0.84695733915585236</v>
      </c>
      <c r="AA26" s="14">
        <f>SUM($AE26:BC26)/$B26</f>
        <v>0.99895740249625986</v>
      </c>
      <c r="AC26" s="109" t="s">
        <v>112</v>
      </c>
      <c r="AD26" s="3">
        <v>2778637</v>
      </c>
      <c r="AE26" s="20">
        <v>0</v>
      </c>
      <c r="AF26" s="20">
        <v>0</v>
      </c>
      <c r="AG26" s="48">
        <v>0</v>
      </c>
      <c r="AH26" s="20">
        <v>0</v>
      </c>
      <c r="AI26" s="20">
        <v>0</v>
      </c>
      <c r="AJ26" s="20">
        <v>0</v>
      </c>
      <c r="AK26" s="20">
        <v>0</v>
      </c>
      <c r="AL26" s="20">
        <v>0</v>
      </c>
      <c r="AM26" s="20">
        <v>0</v>
      </c>
      <c r="AN26" s="20">
        <v>0</v>
      </c>
      <c r="AO26" s="20">
        <v>0</v>
      </c>
      <c r="AP26" s="20">
        <v>0</v>
      </c>
      <c r="AQ26" s="20">
        <v>0</v>
      </c>
      <c r="AR26" s="20">
        <v>0</v>
      </c>
      <c r="AS26" s="20">
        <v>0</v>
      </c>
      <c r="AT26" s="20">
        <v>0</v>
      </c>
      <c r="AU26" s="20">
        <v>0</v>
      </c>
      <c r="AV26" s="20">
        <v>0</v>
      </c>
      <c r="AW26" s="20">
        <v>0</v>
      </c>
      <c r="AX26" s="20">
        <v>0</v>
      </c>
      <c r="AY26" s="20">
        <v>0</v>
      </c>
      <c r="AZ26" s="20">
        <v>0</v>
      </c>
      <c r="BA26" s="49">
        <v>0</v>
      </c>
      <c r="BB26" s="44">
        <v>2353387</v>
      </c>
      <c r="BC26" s="43">
        <v>422353</v>
      </c>
    </row>
    <row r="27" spans="1:55" x14ac:dyDescent="0.25">
      <c r="A27" s="109" t="s">
        <v>113</v>
      </c>
      <c r="B27" s="3">
        <v>2584290</v>
      </c>
      <c r="C27" s="23" t="s">
        <v>13</v>
      </c>
      <c r="D27" s="24" t="s">
        <v>14</v>
      </c>
      <c r="E27" s="25" t="s">
        <v>15</v>
      </c>
      <c r="G27" s="48"/>
      <c r="U27" s="11"/>
      <c r="Y27" s="22"/>
      <c r="Z27" s="22"/>
      <c r="AA27" s="13">
        <f>SUM($AE27:BC27)/$B27</f>
        <v>0.99563632564456772</v>
      </c>
      <c r="AC27" s="109" t="s">
        <v>113</v>
      </c>
      <c r="AD27" s="3">
        <v>2584290</v>
      </c>
      <c r="AE27" s="20">
        <v>0</v>
      </c>
      <c r="AF27" s="20">
        <v>0</v>
      </c>
      <c r="AG27" s="48">
        <v>0</v>
      </c>
      <c r="AH27" s="20">
        <v>0</v>
      </c>
      <c r="AI27" s="20">
        <v>0</v>
      </c>
      <c r="AJ27" s="20">
        <v>0</v>
      </c>
      <c r="AK27" s="108">
        <v>0</v>
      </c>
      <c r="AL27" s="20">
        <v>0</v>
      </c>
      <c r="AM27" s="20">
        <v>0</v>
      </c>
      <c r="AN27" s="20">
        <v>0</v>
      </c>
      <c r="AO27" s="20">
        <v>0</v>
      </c>
      <c r="AP27" s="20">
        <v>0</v>
      </c>
      <c r="AQ27" s="20">
        <v>0</v>
      </c>
      <c r="AR27" s="20">
        <v>0</v>
      </c>
      <c r="AS27" s="20">
        <v>0</v>
      </c>
      <c r="AT27" s="20">
        <v>0</v>
      </c>
      <c r="AU27" s="20">
        <v>0</v>
      </c>
      <c r="AV27" s="20">
        <v>0</v>
      </c>
      <c r="AW27" s="20">
        <v>0</v>
      </c>
      <c r="AX27" s="20">
        <v>0</v>
      </c>
      <c r="AY27" s="20">
        <v>0</v>
      </c>
      <c r="AZ27" s="20">
        <v>0</v>
      </c>
      <c r="BA27" s="49">
        <v>0</v>
      </c>
      <c r="BB27" s="50">
        <v>0</v>
      </c>
      <c r="BC27" s="44">
        <v>2573013</v>
      </c>
    </row>
    <row r="28" spans="1:55" x14ac:dyDescent="0.25">
      <c r="AG28" s="10" t="s">
        <v>84</v>
      </c>
    </row>
    <row r="29" spans="1:55" x14ac:dyDescent="0.25">
      <c r="A29" s="5"/>
    </row>
  </sheetData>
  <mergeCells count="1">
    <mergeCell ref="C1:F1"/>
  </mergeCells>
  <pageMargins left="0.7" right="0.7" top="0.75" bottom="0.75" header="0.3" footer="0.3"/>
  <ignoredErrors>
    <ignoredError sqref="D3:Z25 D27:I27 K27:Z27 D26:F26 H26:Z26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94"/>
  <sheetViews>
    <sheetView topLeftCell="A22" zoomScale="60" zoomScaleNormal="60" workbookViewId="0">
      <selection activeCell="AE66" sqref="AE66"/>
    </sheetView>
  </sheetViews>
  <sheetFormatPr defaultRowHeight="15" x14ac:dyDescent="0.25"/>
  <cols>
    <col min="1" max="1" width="14.42578125" customWidth="1"/>
    <col min="2" max="2" width="17.7109375" style="3" bestFit="1" customWidth="1"/>
    <col min="3" max="6" width="12.5703125" style="21" bestFit="1" customWidth="1"/>
    <col min="7" max="14" width="13" style="21" bestFit="1" customWidth="1"/>
    <col min="15" max="15" width="12.5703125" style="21" bestFit="1" customWidth="1"/>
    <col min="16" max="16" width="12" style="21" bestFit="1" customWidth="1"/>
    <col min="17" max="17" width="12.5703125" style="21" bestFit="1" customWidth="1"/>
    <col min="18" max="18" width="12" style="21" bestFit="1" customWidth="1"/>
    <col min="19" max="22" width="12.5703125" style="21" bestFit="1" customWidth="1"/>
    <col min="23" max="23" width="14.42578125" style="21" bestFit="1" customWidth="1"/>
    <col min="24" max="24" width="17.7109375" style="21" bestFit="1" customWidth="1"/>
    <col min="25" max="25" width="12.5703125" style="21" bestFit="1" customWidth="1"/>
    <col min="26" max="27" width="12.5703125" style="14" bestFit="1" customWidth="1"/>
    <col min="28" max="28" width="12.5703125" style="6" bestFit="1" customWidth="1"/>
    <col min="29" max="29" width="14.42578125" bestFit="1" customWidth="1"/>
    <col min="30" max="30" width="17.7109375" bestFit="1" customWidth="1"/>
    <col min="31" max="31" width="17.28515625" style="21" customWidth="1"/>
    <col min="32" max="32" width="11.5703125" style="32" bestFit="1" customWidth="1"/>
    <col min="33" max="33" width="12" style="39" bestFit="1" customWidth="1"/>
    <col min="34" max="34" width="12.5703125" style="32" bestFit="1" customWidth="1"/>
    <col min="35" max="36" width="13" style="32" bestFit="1" customWidth="1"/>
    <col min="37" max="37" width="13" style="33" bestFit="1" customWidth="1"/>
    <col min="38" max="42" width="13" style="32" bestFit="1" customWidth="1"/>
    <col min="43" max="43" width="12.5703125" style="32" bestFit="1" customWidth="1"/>
    <col min="44" max="44" width="12" style="32" bestFit="1" customWidth="1"/>
    <col min="45" max="45" width="12.5703125" style="32" bestFit="1" customWidth="1"/>
    <col min="46" max="46" width="12" style="32" bestFit="1" customWidth="1"/>
    <col min="47" max="53" width="12.5703125" style="32" bestFit="1" customWidth="1"/>
    <col min="54" max="54" width="12.5703125" style="34" bestFit="1" customWidth="1"/>
    <col min="55" max="55" width="12" style="34" bestFit="1" customWidth="1"/>
  </cols>
  <sheetData>
    <row r="1" spans="1:55" x14ac:dyDescent="0.25">
      <c r="A1" s="95"/>
      <c r="B1" s="98"/>
      <c r="C1" s="121" t="s">
        <v>24</v>
      </c>
      <c r="D1" s="121"/>
      <c r="E1" s="121"/>
      <c r="F1" s="121"/>
      <c r="G1" s="121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100"/>
      <c r="AA1" s="100"/>
      <c r="AC1" s="95"/>
      <c r="AD1" s="95"/>
      <c r="AE1" s="121" t="s">
        <v>23</v>
      </c>
      <c r="AF1" s="121"/>
      <c r="AG1" s="121"/>
      <c r="AH1" s="121"/>
      <c r="AI1" s="121"/>
      <c r="AJ1" s="105"/>
      <c r="AK1" s="105"/>
      <c r="AL1" s="105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97"/>
      <c r="BC1" s="97"/>
    </row>
    <row r="2" spans="1:55" x14ac:dyDescent="0.25">
      <c r="A2" s="2" t="s">
        <v>71</v>
      </c>
      <c r="B2" s="2" t="s">
        <v>11</v>
      </c>
      <c r="C2" s="12" t="s">
        <v>4</v>
      </c>
      <c r="D2" s="12" t="s">
        <v>5</v>
      </c>
      <c r="E2" s="45" t="s">
        <v>6</v>
      </c>
      <c r="F2" s="12" t="s">
        <v>7</v>
      </c>
      <c r="G2" s="28" t="s">
        <v>8</v>
      </c>
      <c r="H2" s="28" t="s">
        <v>9</v>
      </c>
      <c r="I2" s="12" t="s">
        <v>72</v>
      </c>
      <c r="J2" s="12" t="s">
        <v>85</v>
      </c>
      <c r="K2" s="12" t="s">
        <v>86</v>
      </c>
      <c r="L2" s="12" t="s">
        <v>88</v>
      </c>
      <c r="M2" s="12" t="s">
        <v>89</v>
      </c>
      <c r="N2" s="12" t="s">
        <v>90</v>
      </c>
      <c r="O2" s="12" t="s">
        <v>91</v>
      </c>
      <c r="P2" s="12" t="s">
        <v>100</v>
      </c>
      <c r="Q2" s="12" t="s">
        <v>101</v>
      </c>
      <c r="R2" s="12" t="s">
        <v>102</v>
      </c>
      <c r="S2" s="12" t="s">
        <v>103</v>
      </c>
      <c r="T2" s="12" t="s">
        <v>104</v>
      </c>
      <c r="U2" s="12" t="s">
        <v>105</v>
      </c>
      <c r="V2" s="12" t="s">
        <v>106</v>
      </c>
      <c r="W2" s="12" t="s">
        <v>107</v>
      </c>
      <c r="X2" s="12" t="s">
        <v>110</v>
      </c>
      <c r="Y2" s="12" t="s">
        <v>111</v>
      </c>
      <c r="Z2" s="12" t="s">
        <v>112</v>
      </c>
      <c r="AA2" s="12" t="s">
        <v>113</v>
      </c>
      <c r="AC2" s="2" t="s">
        <v>71</v>
      </c>
      <c r="AD2" s="2" t="s">
        <v>11</v>
      </c>
      <c r="AE2" s="12" t="s">
        <v>4</v>
      </c>
      <c r="AF2" s="12" t="s">
        <v>5</v>
      </c>
      <c r="AG2" s="45" t="s">
        <v>6</v>
      </c>
      <c r="AH2" s="12" t="s">
        <v>7</v>
      </c>
      <c r="AI2" s="28" t="s">
        <v>8</v>
      </c>
      <c r="AJ2" s="28" t="s">
        <v>9</v>
      </c>
      <c r="AK2" s="12" t="s">
        <v>72</v>
      </c>
      <c r="AL2" s="12" t="s">
        <v>85</v>
      </c>
      <c r="AM2" s="12" t="s">
        <v>86</v>
      </c>
      <c r="AN2" s="12" t="s">
        <v>88</v>
      </c>
      <c r="AO2" s="12" t="s">
        <v>89</v>
      </c>
      <c r="AP2" s="12" t="s">
        <v>90</v>
      </c>
      <c r="AQ2" s="12" t="s">
        <v>91</v>
      </c>
      <c r="AR2" s="12" t="s">
        <v>100</v>
      </c>
      <c r="AS2" s="12" t="s">
        <v>101</v>
      </c>
      <c r="AT2" s="12" t="s">
        <v>102</v>
      </c>
      <c r="AU2" s="12" t="s">
        <v>103</v>
      </c>
      <c r="AV2" s="12" t="s">
        <v>104</v>
      </c>
      <c r="AW2" s="12" t="s">
        <v>105</v>
      </c>
      <c r="AX2" s="12" t="s">
        <v>106</v>
      </c>
      <c r="AY2" s="12" t="s">
        <v>107</v>
      </c>
      <c r="AZ2" s="12" t="s">
        <v>110</v>
      </c>
      <c r="BA2" s="12" t="s">
        <v>111</v>
      </c>
      <c r="BB2" s="12" t="s">
        <v>112</v>
      </c>
      <c r="BC2" s="12" t="s">
        <v>113</v>
      </c>
    </row>
    <row r="3" spans="1:55" x14ac:dyDescent="0.25">
      <c r="A3" s="109" t="s">
        <v>4</v>
      </c>
      <c r="B3" s="3">
        <v>1042194</v>
      </c>
      <c r="C3" s="13">
        <f>SUM($AE3:AE3)/$B3</f>
        <v>2.7176159141196359</v>
      </c>
      <c r="D3" s="14">
        <f>SUM($AE3:AF3)/$B3</f>
        <v>3.042516076661351</v>
      </c>
      <c r="E3" s="14">
        <f>SUM($AE3:AG3)/$B3</f>
        <v>3.0478461783506718</v>
      </c>
      <c r="F3" s="15">
        <f>SUM($AE3:AH3)/$B3</f>
        <v>3.0971536969124749</v>
      </c>
      <c r="G3" s="14">
        <f>SUM($AE3:AI3)/$B3</f>
        <v>3.0996167700063522</v>
      </c>
      <c r="H3" s="14">
        <f>SUM($AE3:AJ3)/$B3</f>
        <v>3.1003930170390541</v>
      </c>
      <c r="I3" s="16">
        <f>SUM($AE3:AK3)/$B3</f>
        <v>3.1008583814529733</v>
      </c>
      <c r="J3" s="14">
        <f>SUM($AE3:AL3)/$B3</f>
        <v>3.1037791428467254</v>
      </c>
      <c r="K3" s="14">
        <f>SUM($AE3:AM3)/$B3</f>
        <v>3.104272333174054</v>
      </c>
      <c r="L3" s="14">
        <f>SUM($AE3:AN3)/$B3</f>
        <v>3.1077620865213196</v>
      </c>
      <c r="M3" s="14">
        <f>SUM($AE3:AO3)/$B3</f>
        <v>3.1145803948209259</v>
      </c>
      <c r="N3" s="14">
        <f>SUM($AE3:AP3)/$B3</f>
        <v>3.1213862294352106</v>
      </c>
      <c r="O3" s="14">
        <f>SUM($AE3:AQ3)/$B3</f>
        <v>3.1228446911035759</v>
      </c>
      <c r="P3" s="14">
        <f>SUM($AE3:AR3)/$B3</f>
        <v>3.1230730554963855</v>
      </c>
      <c r="Q3" s="14">
        <f>SUM($AE3:AS3)/$B3</f>
        <v>3.123276472518552</v>
      </c>
      <c r="R3" s="14">
        <f>SUM($AE3:AT3)/$B3</f>
        <v>3.1235508935956262</v>
      </c>
      <c r="S3" s="14">
        <f>SUM($AE3:AU3)/$B3</f>
        <v>3.1236286142503218</v>
      </c>
      <c r="T3" s="14">
        <f>SUM($AE3:AV3)/$B3</f>
        <v>3.1237207276188501</v>
      </c>
      <c r="U3" s="11">
        <f>SUM($AE3:AW3)/$B3</f>
        <v>3.1237216871331057</v>
      </c>
      <c r="V3" s="14">
        <f>SUM($AE3:AX3)/$B3</f>
        <v>3.1249239584952515</v>
      </c>
      <c r="W3" s="14">
        <f>SUM($AE3:AY3)/$B3</f>
        <v>3.1249690556652601</v>
      </c>
      <c r="X3" s="14">
        <f>SUM($AE3:AZ3)/$B3</f>
        <v>3.1249834483790924</v>
      </c>
      <c r="Y3" s="14">
        <f>SUM($AE3:BA3)/$B3</f>
        <v>3.1253758897095936</v>
      </c>
      <c r="Z3" s="14">
        <f>SUM($AE3:BB3)/$B3</f>
        <v>3.1254027561087474</v>
      </c>
      <c r="AA3" s="14">
        <f>SUM($AE3:BC3)/$B3</f>
        <v>3.1255409261615399</v>
      </c>
      <c r="AC3" s="109" t="s">
        <v>4</v>
      </c>
      <c r="AD3" s="3">
        <v>1042194</v>
      </c>
      <c r="AE3" s="35">
        <v>2832283</v>
      </c>
      <c r="AF3" s="33">
        <v>338609</v>
      </c>
      <c r="AG3" s="46">
        <v>5555</v>
      </c>
      <c r="AH3" s="33">
        <v>51388</v>
      </c>
      <c r="AI3" s="33">
        <v>2567</v>
      </c>
      <c r="AJ3" s="33">
        <v>809</v>
      </c>
      <c r="AK3" s="33">
        <v>485</v>
      </c>
      <c r="AL3" s="33">
        <v>3044</v>
      </c>
      <c r="AM3" s="33">
        <v>514</v>
      </c>
      <c r="AN3" s="33">
        <v>3637</v>
      </c>
      <c r="AO3" s="33">
        <v>7106</v>
      </c>
      <c r="AP3" s="33">
        <v>7093</v>
      </c>
      <c r="AQ3" s="33">
        <v>1520</v>
      </c>
      <c r="AR3" s="33">
        <v>238</v>
      </c>
      <c r="AS3" s="33">
        <v>212</v>
      </c>
      <c r="AT3" s="33">
        <v>286</v>
      </c>
      <c r="AU3" s="33">
        <v>81</v>
      </c>
      <c r="AV3" s="33">
        <v>96</v>
      </c>
      <c r="AW3" s="33">
        <v>1</v>
      </c>
      <c r="AX3" s="33">
        <v>1253</v>
      </c>
      <c r="AY3" s="33">
        <v>47</v>
      </c>
      <c r="AZ3" s="20">
        <v>15</v>
      </c>
      <c r="BA3" s="33">
        <v>409</v>
      </c>
      <c r="BB3" s="43">
        <v>28</v>
      </c>
      <c r="BC3" s="43">
        <v>144</v>
      </c>
    </row>
    <row r="4" spans="1:55" x14ac:dyDescent="0.25">
      <c r="A4" s="109" t="s">
        <v>5</v>
      </c>
      <c r="B4" s="3">
        <v>987438</v>
      </c>
      <c r="C4" s="14"/>
      <c r="D4" s="13">
        <f>SUM($AE4:AF4)/$B4</f>
        <v>2.7426967566571268</v>
      </c>
      <c r="E4" s="14">
        <f>SUM($AE4:AG4)/$B4</f>
        <v>2.9257229314650641</v>
      </c>
      <c r="F4" s="14">
        <f>SUM($AE4:AH4)/$B4</f>
        <v>2.9586951282004539</v>
      </c>
      <c r="G4" s="15">
        <f>SUM($AE4:AI4)/$B4</f>
        <v>2.9824718108883799</v>
      </c>
      <c r="H4" s="14">
        <f>SUM($AE4:AJ4)/$B4</f>
        <v>2.9835179525195508</v>
      </c>
      <c r="I4" s="11">
        <f>SUM($AE4:AK4)/$B4</f>
        <v>2.9840749495158176</v>
      </c>
      <c r="J4" s="17">
        <f>SUM($AE4:AL4)/$B4</f>
        <v>2.9869612066782927</v>
      </c>
      <c r="K4" s="14">
        <f>SUM($AE4:AM4)/$B4</f>
        <v>2.9874908601856522</v>
      </c>
      <c r="L4" s="14">
        <f>SUM($AE4:AN4)/$B4</f>
        <v>2.9904834531383235</v>
      </c>
      <c r="M4" s="14">
        <f>SUM($AE4:AO4)/$B4</f>
        <v>2.9980474723476309</v>
      </c>
      <c r="N4" s="14">
        <f>SUM($AE4:AP4)/$B4</f>
        <v>3.0060044276197595</v>
      </c>
      <c r="O4" s="14">
        <f>SUM($AE4:AQ4)/$B4</f>
        <v>3.0083265987332877</v>
      </c>
      <c r="P4" s="14">
        <f>SUM($AE4:AR4)/$B4</f>
        <v>3.0263581105851709</v>
      </c>
      <c r="Q4" s="14">
        <f>SUM($AE4:AS4)/$B4</f>
        <v>3.026555591338393</v>
      </c>
      <c r="R4" s="14">
        <f>SUM($AE4:AT4)/$B4</f>
        <v>3.0268239626184124</v>
      </c>
      <c r="S4" s="14">
        <f>SUM($AE4:AU4)/$B4</f>
        <v>3.02689485314521</v>
      </c>
      <c r="T4" s="14">
        <f>SUM($AE4:AV4)/$B4</f>
        <v>3.0269637182283851</v>
      </c>
      <c r="U4" s="11">
        <f>SUM($AE4:AW4)/$B4</f>
        <v>3.0269738454464989</v>
      </c>
      <c r="V4" s="14">
        <f>SUM($AE4:AX4)/$B4</f>
        <v>3.0280756867772962</v>
      </c>
      <c r="W4" s="14">
        <f>SUM($AE4:AY4)/$B4</f>
        <v>3.028138475529603</v>
      </c>
      <c r="X4" s="14">
        <f>SUM($AE4:AZ4)/$B4</f>
        <v>3.0281486027477169</v>
      </c>
      <c r="Y4" s="14">
        <f>SUM($AE4:BA4)/$B4</f>
        <v>3.0284949536072139</v>
      </c>
      <c r="Z4" s="14">
        <f>SUM($AE4:BB4)/$B4</f>
        <v>3.0285131825998191</v>
      </c>
      <c r="AA4" s="14">
        <f>SUM($AE4:BC4)/$B4</f>
        <v>3.0286296456081292</v>
      </c>
      <c r="AC4" s="109" t="s">
        <v>5</v>
      </c>
      <c r="AD4" s="3">
        <v>987438</v>
      </c>
      <c r="AE4" s="20">
        <v>0</v>
      </c>
      <c r="AF4" s="35">
        <v>2708243</v>
      </c>
      <c r="AG4" s="46">
        <v>180727</v>
      </c>
      <c r="AH4" s="33">
        <v>32558</v>
      </c>
      <c r="AI4" s="33">
        <v>23478</v>
      </c>
      <c r="AJ4" s="33">
        <v>1033</v>
      </c>
      <c r="AK4" s="33">
        <v>550</v>
      </c>
      <c r="AL4" s="33">
        <v>2850</v>
      </c>
      <c r="AM4" s="33">
        <v>523</v>
      </c>
      <c r="AN4" s="33">
        <v>2955</v>
      </c>
      <c r="AO4" s="33">
        <v>7469</v>
      </c>
      <c r="AP4" s="33">
        <v>7857</v>
      </c>
      <c r="AQ4" s="33">
        <v>2293</v>
      </c>
      <c r="AR4" s="33">
        <v>17805</v>
      </c>
      <c r="AS4" s="33">
        <v>195</v>
      </c>
      <c r="AT4" s="33">
        <v>265</v>
      </c>
      <c r="AU4" s="33">
        <v>70</v>
      </c>
      <c r="AV4" s="33">
        <v>68</v>
      </c>
      <c r="AW4" s="33">
        <v>10</v>
      </c>
      <c r="AX4" s="33">
        <v>1088</v>
      </c>
      <c r="AY4" s="33">
        <v>62</v>
      </c>
      <c r="AZ4" s="20">
        <v>10</v>
      </c>
      <c r="BA4" s="33">
        <v>342</v>
      </c>
      <c r="BB4" s="43">
        <v>18</v>
      </c>
      <c r="BC4" s="43">
        <v>115</v>
      </c>
    </row>
    <row r="5" spans="1:55" x14ac:dyDescent="0.25">
      <c r="A5" s="110" t="s">
        <v>6</v>
      </c>
      <c r="B5" s="3">
        <v>1066356</v>
      </c>
      <c r="C5" s="14"/>
      <c r="D5" s="14"/>
      <c r="E5" s="13">
        <f>SUM($AE5:AG5)/$B5</f>
        <v>2.6894282959912075</v>
      </c>
      <c r="F5" s="14">
        <f>SUM($AE5:AH5)/$B5</f>
        <v>2.9232141986353524</v>
      </c>
      <c r="G5" s="14">
        <f>SUM($AE5:AI5)/$B5</f>
        <v>2.96904786018928</v>
      </c>
      <c r="H5" s="15">
        <f>SUM($AE5:AJ5)/$B5</f>
        <v>2.9707527317331173</v>
      </c>
      <c r="I5" s="11">
        <f>SUM($AE5:AK5)/$B5</f>
        <v>2.9716755004895177</v>
      </c>
      <c r="J5" s="14">
        <f>SUM($AE5:AL5)/$B5</f>
        <v>2.9743866025980066</v>
      </c>
      <c r="K5" s="17">
        <f>SUM($AE5:AM5)/$B5</f>
        <v>2.9748207915555405</v>
      </c>
      <c r="L5" s="14">
        <f>SUM($AE5:AN5)/$B5</f>
        <v>2.9782258457775828</v>
      </c>
      <c r="M5" s="14">
        <f>SUM($AE5:AO5)/$B5</f>
        <v>2.9857167775114504</v>
      </c>
      <c r="N5" s="14">
        <f>SUM($AE5:AP5)/$B5</f>
        <v>2.9937272355573561</v>
      </c>
      <c r="O5" s="14">
        <f>SUM($AE5:AQ5)/$B5</f>
        <v>2.9964505287164886</v>
      </c>
      <c r="P5" s="14">
        <f>SUM($AE5:AR5)/$B5</f>
        <v>3.0282382243828514</v>
      </c>
      <c r="Q5" s="14">
        <f>SUM($AE5:AS5)/$B5</f>
        <v>3.0293016591082154</v>
      </c>
      <c r="R5" s="14">
        <f>SUM($AE5:AT5)/$B5</f>
        <v>3.0296636395350145</v>
      </c>
      <c r="S5" s="14">
        <f>SUM($AE5:AU5)/$B5</f>
        <v>3.029744288023887</v>
      </c>
      <c r="T5" s="14">
        <f>SUM($AE5:AV5)/$B5</f>
        <v>3.0298099321427365</v>
      </c>
      <c r="U5" s="11">
        <f>SUM($AE5:AW5)/$B5</f>
        <v>3.0298230609665064</v>
      </c>
      <c r="V5" s="14">
        <f>SUM($AE5:AX5)/$B5</f>
        <v>3.0310871791409246</v>
      </c>
      <c r="W5" s="14">
        <f>SUM($AE5:AY5)/$B5</f>
        <v>3.0319855657960382</v>
      </c>
      <c r="X5" s="14">
        <f>SUM($AE5:AZ5)/$B5</f>
        <v>3.0319949435273021</v>
      </c>
      <c r="Y5" s="14">
        <f>SUM($AE5:BA5)/$B5</f>
        <v>3.0323869326941471</v>
      </c>
      <c r="Z5" s="14">
        <f>SUM($AE5:BB5)/$B5</f>
        <v>3.0324075637029284</v>
      </c>
      <c r="AA5" s="14">
        <f>SUM($AE5:BC5)/$B5</f>
        <v>3.0325379141675013</v>
      </c>
      <c r="AC5" s="110" t="s">
        <v>6</v>
      </c>
      <c r="AD5" s="3">
        <v>1066356</v>
      </c>
      <c r="AE5" s="20">
        <v>0</v>
      </c>
      <c r="AF5" s="20">
        <v>0</v>
      </c>
      <c r="AG5" s="47">
        <v>2867888</v>
      </c>
      <c r="AH5" s="33">
        <v>249299</v>
      </c>
      <c r="AI5" s="33">
        <v>48875</v>
      </c>
      <c r="AJ5" s="33">
        <v>1818</v>
      </c>
      <c r="AK5" s="33">
        <v>984</v>
      </c>
      <c r="AL5" s="33">
        <v>2891</v>
      </c>
      <c r="AM5" s="33">
        <v>463</v>
      </c>
      <c r="AN5" s="33">
        <v>3631</v>
      </c>
      <c r="AO5" s="33">
        <v>7988</v>
      </c>
      <c r="AP5" s="33">
        <v>8542</v>
      </c>
      <c r="AQ5" s="33">
        <v>2904</v>
      </c>
      <c r="AR5" s="33">
        <v>33897</v>
      </c>
      <c r="AS5" s="33">
        <v>1134</v>
      </c>
      <c r="AT5" s="33">
        <v>386</v>
      </c>
      <c r="AU5" s="33">
        <v>86</v>
      </c>
      <c r="AV5" s="33">
        <v>70</v>
      </c>
      <c r="AW5" s="33">
        <v>14</v>
      </c>
      <c r="AX5" s="33">
        <v>1348</v>
      </c>
      <c r="AY5" s="33">
        <v>958</v>
      </c>
      <c r="AZ5" s="20">
        <v>10</v>
      </c>
      <c r="BA5" s="33">
        <v>418</v>
      </c>
      <c r="BB5" s="43">
        <v>22</v>
      </c>
      <c r="BC5" s="43">
        <v>139</v>
      </c>
    </row>
    <row r="6" spans="1:55" x14ac:dyDescent="0.25">
      <c r="A6" s="109" t="s">
        <v>7</v>
      </c>
      <c r="B6" s="3">
        <v>1026909</v>
      </c>
      <c r="C6" s="14"/>
      <c r="D6" s="14"/>
      <c r="E6" s="14"/>
      <c r="F6" s="13">
        <f>SUM($AE6:AH6)/$B6</f>
        <v>2.1957992382966749</v>
      </c>
      <c r="G6" s="14">
        <f>SUM($AE6:AI6)/$B6</f>
        <v>2.3755444737557077</v>
      </c>
      <c r="H6" s="14">
        <f>SUM($AE6:AJ6)/$B6</f>
        <v>2.3805614713669856</v>
      </c>
      <c r="I6" s="18">
        <f>SUM($AE6:AK6)/$B6</f>
        <v>2.3896635437025093</v>
      </c>
      <c r="J6" s="14">
        <f>SUM($AE6:AL6)/$B6</f>
        <v>2.4138107660951458</v>
      </c>
      <c r="K6" s="14">
        <f>SUM($AE6:AM6)/$B6</f>
        <v>2.4157515417627073</v>
      </c>
      <c r="L6" s="17">
        <f>SUM($AE6:AN6)/$B6</f>
        <v>2.4212895202982931</v>
      </c>
      <c r="M6" s="14">
        <f>SUM($AE6:AO6)/$B6</f>
        <v>2.4249850765744578</v>
      </c>
      <c r="N6" s="14">
        <f>SUM($AE6:AP6)/$B6</f>
        <v>2.4284235506748892</v>
      </c>
      <c r="O6" s="14">
        <f>SUM($AE6:AQ6)/$B6</f>
        <v>2.433780403132118</v>
      </c>
      <c r="P6" s="14">
        <f>SUM($AE6:AR6)/$B6</f>
        <v>2.469094145635105</v>
      </c>
      <c r="Q6" s="14">
        <f>SUM($AE6:AS6)/$B6</f>
        <v>2.4715744043532584</v>
      </c>
      <c r="R6" s="14">
        <f>SUM($AE6:AT6)/$B6</f>
        <v>2.472868579397006</v>
      </c>
      <c r="S6" s="14">
        <f>SUM($AE6:AU6)/$B6</f>
        <v>2.473100342873614</v>
      </c>
      <c r="T6" s="14">
        <f>SUM($AE6:AV6)/$B6</f>
        <v>2.4735151800208199</v>
      </c>
      <c r="U6" s="11">
        <f>SUM($AE6:AW6)/$B6</f>
        <v>2.4743653040337557</v>
      </c>
      <c r="V6" s="14">
        <f>SUM($AE6:AX6)/$B6</f>
        <v>2.4746486787047344</v>
      </c>
      <c r="W6" s="14">
        <f>SUM($AE6:AY6)/$B6</f>
        <v>2.478272174068004</v>
      </c>
      <c r="X6" s="14">
        <f>SUM($AE6:AZ6)/$B6</f>
        <v>2.4791690402947095</v>
      </c>
      <c r="Y6" s="14">
        <f>SUM($AE6:BA6)/$B6</f>
        <v>2.4795819298496751</v>
      </c>
      <c r="Z6" s="14">
        <f>SUM($AE6:BB6)/$B6</f>
        <v>2.4796345148401659</v>
      </c>
      <c r="AA6" s="14">
        <f>SUM($AE6:BC6)/$B6</f>
        <v>2.479730920656066</v>
      </c>
      <c r="AC6" s="109" t="s">
        <v>7</v>
      </c>
      <c r="AD6" s="3">
        <v>1026909</v>
      </c>
      <c r="AE6" s="20">
        <v>0</v>
      </c>
      <c r="AF6" s="20">
        <v>0</v>
      </c>
      <c r="AG6" s="48">
        <v>0</v>
      </c>
      <c r="AH6" s="35">
        <v>2254886</v>
      </c>
      <c r="AI6" s="33">
        <v>184582</v>
      </c>
      <c r="AJ6" s="33">
        <v>5152</v>
      </c>
      <c r="AK6" s="33">
        <v>9347</v>
      </c>
      <c r="AL6" s="33">
        <v>24797</v>
      </c>
      <c r="AM6" s="33">
        <v>1993</v>
      </c>
      <c r="AN6" s="33">
        <v>5687</v>
      </c>
      <c r="AO6" s="33">
        <v>3795</v>
      </c>
      <c r="AP6" s="33">
        <v>3531</v>
      </c>
      <c r="AQ6" s="33">
        <v>5501</v>
      </c>
      <c r="AR6" s="33">
        <v>36264</v>
      </c>
      <c r="AS6" s="33">
        <v>2547</v>
      </c>
      <c r="AT6" s="33">
        <v>1329</v>
      </c>
      <c r="AU6" s="33">
        <v>238</v>
      </c>
      <c r="AV6" s="33">
        <v>426</v>
      </c>
      <c r="AW6" s="33">
        <v>873</v>
      </c>
      <c r="AX6" s="33">
        <v>291</v>
      </c>
      <c r="AY6" s="33">
        <v>3721</v>
      </c>
      <c r="AZ6" s="20">
        <v>921</v>
      </c>
      <c r="BA6" s="33">
        <v>424</v>
      </c>
      <c r="BB6" s="43">
        <v>54</v>
      </c>
      <c r="BC6" s="43">
        <v>99</v>
      </c>
    </row>
    <row r="7" spans="1:55" x14ac:dyDescent="0.25">
      <c r="A7" s="111" t="s">
        <v>8</v>
      </c>
      <c r="B7" s="3">
        <v>952761</v>
      </c>
      <c r="C7" s="14"/>
      <c r="D7" s="14"/>
      <c r="E7" s="14"/>
      <c r="F7" s="14"/>
      <c r="G7" s="13">
        <f>SUM($AE7:AI7)/$B7</f>
        <v>2.1336452688554632</v>
      </c>
      <c r="H7" s="14">
        <f>SUM($AE7:AJ7)/$B7</f>
        <v>2.3213429181085288</v>
      </c>
      <c r="I7" s="11">
        <f>SUM($AE7:AK7)/$B7</f>
        <v>2.3292179255867946</v>
      </c>
      <c r="J7" s="15">
        <f>SUM($AE7:AL7)/$B7</f>
        <v>2.3751171594975027</v>
      </c>
      <c r="K7" s="14">
        <f>SUM($AE7:AM7)/$B7</f>
        <v>2.3771984789469762</v>
      </c>
      <c r="L7" s="14">
        <f>SUM($AE7:AN7)/$B7</f>
        <v>2.3827948457168167</v>
      </c>
      <c r="M7" s="17">
        <f>SUM($AE7:AO7)/$B7</f>
        <v>2.387610324100168</v>
      </c>
      <c r="N7" s="14">
        <f>SUM($AE7:AP7)/$B7</f>
        <v>2.3910015208431075</v>
      </c>
      <c r="O7" s="14">
        <f>SUM($AE7:AQ7)/$B7</f>
        <v>2.3947989054967613</v>
      </c>
      <c r="P7" s="14">
        <f>SUM($AE7:AR7)/$B7</f>
        <v>2.4148207157933625</v>
      </c>
      <c r="Q7" s="14">
        <f>SUM($AE7:AS7)/$B7</f>
        <v>2.4176619320060331</v>
      </c>
      <c r="R7" s="14">
        <f>SUM($AE7:AT7)/$B7</f>
        <v>2.4195186410862743</v>
      </c>
      <c r="S7" s="14">
        <f>SUM($AE7:AU7)/$B7</f>
        <v>2.4203866447094287</v>
      </c>
      <c r="T7" s="14">
        <f>SUM($AE7:AV7)/$B7</f>
        <v>2.4207896838766492</v>
      </c>
      <c r="U7" s="11">
        <f>SUM($AE7:AW7)/$B7</f>
        <v>2.4216356462953459</v>
      </c>
      <c r="V7" s="14">
        <f>SUM($AE7:AX7)/$B7</f>
        <v>2.422021892163932</v>
      </c>
      <c r="W7" s="14">
        <f>SUM($AE7:AY7)/$B7</f>
        <v>2.4237106682578315</v>
      </c>
      <c r="X7" s="14">
        <f>SUM($AE7:AZ7)/$B7</f>
        <v>2.4246206551275713</v>
      </c>
      <c r="Y7" s="14">
        <f>SUM($AE7:BA7)/$B7</f>
        <v>2.425138098641737</v>
      </c>
      <c r="Z7" s="14">
        <f>SUM($AE7:BB7)/$B7</f>
        <v>2.4252010735116154</v>
      </c>
      <c r="AA7" s="14">
        <f>SUM($AE7:BC7)/$B7</f>
        <v>2.4253238745078778</v>
      </c>
      <c r="AC7" s="111" t="s">
        <v>8</v>
      </c>
      <c r="AD7" s="3">
        <v>952761</v>
      </c>
      <c r="AE7" s="20">
        <v>0</v>
      </c>
      <c r="AF7" s="20">
        <v>0</v>
      </c>
      <c r="AG7" s="48">
        <v>0</v>
      </c>
      <c r="AH7" s="20">
        <v>0</v>
      </c>
      <c r="AI7" s="35">
        <v>2032854</v>
      </c>
      <c r="AJ7" s="33">
        <v>178831</v>
      </c>
      <c r="AK7" s="33">
        <v>7503</v>
      </c>
      <c r="AL7" s="33">
        <v>43731</v>
      </c>
      <c r="AM7" s="33">
        <v>1983</v>
      </c>
      <c r="AN7" s="33">
        <v>5332</v>
      </c>
      <c r="AO7" s="33">
        <v>4588</v>
      </c>
      <c r="AP7" s="33">
        <v>3231</v>
      </c>
      <c r="AQ7" s="33">
        <v>3618</v>
      </c>
      <c r="AR7" s="33">
        <v>19076</v>
      </c>
      <c r="AS7" s="33">
        <v>2707</v>
      </c>
      <c r="AT7" s="33">
        <v>1769</v>
      </c>
      <c r="AU7" s="33">
        <v>827</v>
      </c>
      <c r="AV7" s="33">
        <v>384</v>
      </c>
      <c r="AW7" s="33">
        <v>806</v>
      </c>
      <c r="AX7" s="33">
        <v>368</v>
      </c>
      <c r="AY7" s="33">
        <v>1609</v>
      </c>
      <c r="AZ7" s="20">
        <v>867</v>
      </c>
      <c r="BA7" s="33">
        <v>493</v>
      </c>
      <c r="BB7" s="43">
        <v>60</v>
      </c>
      <c r="BC7" s="43">
        <v>117</v>
      </c>
    </row>
    <row r="8" spans="1:55" x14ac:dyDescent="0.25">
      <c r="A8" s="111" t="s">
        <v>9</v>
      </c>
      <c r="B8" s="3">
        <v>1156712</v>
      </c>
      <c r="C8" s="14"/>
      <c r="D8" s="14"/>
      <c r="E8" s="14"/>
      <c r="F8" s="14"/>
      <c r="G8" s="14"/>
      <c r="H8" s="13">
        <f>SUM($AE8:AJ8)/$B8</f>
        <v>2.0072887633222445</v>
      </c>
      <c r="I8" s="11">
        <f>SUM($AE8:AK8)/$B8</f>
        <v>2.2386644212215314</v>
      </c>
      <c r="J8" s="14">
        <f>SUM($AE8:AL8)/$B8</f>
        <v>2.2834862956379807</v>
      </c>
      <c r="K8" s="15">
        <f>SUM($AE8:AM8)/$B8</f>
        <v>2.2862147189620234</v>
      </c>
      <c r="L8" s="14">
        <f>SUM($AE8:AN8)/$B8</f>
        <v>2.2925378140799091</v>
      </c>
      <c r="M8" s="14">
        <f>SUM($AE8:AO8)/$B8</f>
        <v>2.2975200395604092</v>
      </c>
      <c r="N8" s="17">
        <f>SUM($AE8:AP8)/$B8</f>
        <v>2.3021339797633291</v>
      </c>
      <c r="O8" s="14">
        <f>SUM($AE8:AQ8)/$B8</f>
        <v>2.305803000228233</v>
      </c>
      <c r="P8" s="14">
        <f>SUM($AE8:AR8)/$B8</f>
        <v>2.3380279620164743</v>
      </c>
      <c r="Q8" s="14">
        <f>SUM($AE8:AS8)/$B8</f>
        <v>2.3442784375021612</v>
      </c>
      <c r="R8" s="14">
        <f>SUM($AE8:AT8)/$B8</f>
        <v>2.3464207166520277</v>
      </c>
      <c r="S8" s="14">
        <f>SUM($AE8:AU8)/$B8</f>
        <v>2.3510502182047044</v>
      </c>
      <c r="T8" s="14">
        <f>SUM($AE8:AV8)/$B8</f>
        <v>2.3521170351824829</v>
      </c>
      <c r="U8" s="11">
        <f>SUM($AE8:AW8)/$B8</f>
        <v>2.3528890510343112</v>
      </c>
      <c r="V8" s="14">
        <f>SUM($AE8:AX8)/$B8</f>
        <v>2.3533092074777473</v>
      </c>
      <c r="W8" s="14">
        <f>SUM($AE8:AY8)/$B8</f>
        <v>2.3561041987979721</v>
      </c>
      <c r="X8" s="14">
        <f>SUM($AE8:AZ8)/$B8</f>
        <v>2.3569384600488279</v>
      </c>
      <c r="Y8" s="14">
        <f>SUM($AE8:BA8)/$B8</f>
        <v>2.3574390167993418</v>
      </c>
      <c r="Z8" s="14">
        <f>SUM($AE8:BB8)/$B8</f>
        <v>2.3575237397035735</v>
      </c>
      <c r="AA8" s="14">
        <f>SUM($AE8:BC8)/$B8</f>
        <v>2.3576560111765072</v>
      </c>
      <c r="AC8" s="111" t="s">
        <v>9</v>
      </c>
      <c r="AD8" s="3">
        <v>1156712</v>
      </c>
      <c r="AE8" s="20">
        <v>0</v>
      </c>
      <c r="AF8" s="20">
        <v>0</v>
      </c>
      <c r="AG8" s="48">
        <v>0</v>
      </c>
      <c r="AH8" s="20">
        <v>0</v>
      </c>
      <c r="AI8" s="20">
        <v>0</v>
      </c>
      <c r="AJ8" s="35">
        <v>2321855</v>
      </c>
      <c r="AK8" s="33">
        <v>267635</v>
      </c>
      <c r="AL8" s="33">
        <v>51846</v>
      </c>
      <c r="AM8" s="33">
        <v>3156</v>
      </c>
      <c r="AN8" s="33">
        <v>7314</v>
      </c>
      <c r="AO8" s="33">
        <v>5763</v>
      </c>
      <c r="AP8" s="33">
        <v>5337</v>
      </c>
      <c r="AQ8" s="33">
        <v>4244</v>
      </c>
      <c r="AR8" s="33">
        <v>37275</v>
      </c>
      <c r="AS8" s="33">
        <v>7230</v>
      </c>
      <c r="AT8" s="33">
        <v>2478</v>
      </c>
      <c r="AU8" s="33">
        <v>5355</v>
      </c>
      <c r="AV8" s="33">
        <v>1234</v>
      </c>
      <c r="AW8" s="33">
        <v>893</v>
      </c>
      <c r="AX8" s="33">
        <v>486</v>
      </c>
      <c r="AY8" s="33">
        <v>3233</v>
      </c>
      <c r="AZ8" s="20">
        <v>965</v>
      </c>
      <c r="BA8" s="33">
        <v>579</v>
      </c>
      <c r="BB8" s="43">
        <v>98</v>
      </c>
      <c r="BC8" s="43">
        <v>153</v>
      </c>
    </row>
    <row r="9" spans="1:55" x14ac:dyDescent="0.25">
      <c r="A9" s="109" t="s">
        <v>72</v>
      </c>
      <c r="B9" s="3">
        <v>886454</v>
      </c>
      <c r="C9" s="14"/>
      <c r="D9" s="14"/>
      <c r="E9" s="14"/>
      <c r="F9" s="14"/>
      <c r="G9" s="14"/>
      <c r="H9" s="14"/>
      <c r="I9" s="19">
        <f>SUM($AE9:AK9)/$B9</f>
        <v>2.0362229737809292</v>
      </c>
      <c r="J9" s="14">
        <f>SUM($AE9:AL9)/$B9</f>
        <v>2.3668199365110878</v>
      </c>
      <c r="K9" s="14">
        <f>SUM($AE9:AM9)/$B9</f>
        <v>2.3958389267801827</v>
      </c>
      <c r="L9" s="15">
        <f>SUM($AE9:AN9)/$B9</f>
        <v>2.4058473423324842</v>
      </c>
      <c r="M9" s="14">
        <f>SUM($AE9:AO9)/$B9</f>
        <v>2.4121420852069031</v>
      </c>
      <c r="N9" s="14">
        <f>SUM($AE9:AP9)/$B9</f>
        <v>2.4194171383963523</v>
      </c>
      <c r="O9" s="17">
        <f>SUM($AE9:AQ9)/$B9</f>
        <v>2.4241449640928914</v>
      </c>
      <c r="P9" s="14">
        <f>SUM($AE9:AR9)/$B9</f>
        <v>2.4598670658601574</v>
      </c>
      <c r="Q9" s="14">
        <f>SUM($AE9:AS9)/$B9</f>
        <v>2.4661336064815544</v>
      </c>
      <c r="R9" s="14">
        <f>SUM($AE9:AT9)/$B9</f>
        <v>2.4688184609692101</v>
      </c>
      <c r="S9" s="14">
        <f>SUM($AE9:AU9)/$B9</f>
        <v>2.475616332037534</v>
      </c>
      <c r="T9" s="14">
        <f>SUM($AE9:AV9)/$B9</f>
        <v>2.4774190200506738</v>
      </c>
      <c r="U9" s="11">
        <f>SUM($AE9:AW9)/$B9</f>
        <v>2.4789408136237188</v>
      </c>
      <c r="V9" s="14">
        <f>SUM($AE9:AX9)/$B9</f>
        <v>2.4794044586633937</v>
      </c>
      <c r="W9" s="14">
        <f>SUM($AE9:AY9)/$B9</f>
        <v>2.4795736721815231</v>
      </c>
      <c r="X9" s="14">
        <f>SUM($AE9:AZ9)/$B9</f>
        <v>2.4804208678622919</v>
      </c>
      <c r="Y9" s="14">
        <f>SUM($AE9:BA9)/$B9</f>
        <v>2.4811281803680734</v>
      </c>
      <c r="Z9" s="14">
        <f>SUM($AE9:BB9)/$B9</f>
        <v>2.4812387331999179</v>
      </c>
      <c r="AA9" s="14">
        <f>SUM($AE9:BC9)/$B9</f>
        <v>2.4814259961599814</v>
      </c>
      <c r="AC9" s="109" t="s">
        <v>72</v>
      </c>
      <c r="AD9" s="3">
        <v>886454</v>
      </c>
      <c r="AE9" s="20">
        <v>0</v>
      </c>
      <c r="AF9" s="20">
        <v>0</v>
      </c>
      <c r="AG9" s="48">
        <v>0</v>
      </c>
      <c r="AH9" s="20">
        <v>0</v>
      </c>
      <c r="AI9" s="20">
        <v>0</v>
      </c>
      <c r="AJ9" s="20">
        <v>0</v>
      </c>
      <c r="AK9" s="35">
        <v>1805018</v>
      </c>
      <c r="AL9" s="33">
        <v>293059</v>
      </c>
      <c r="AM9" s="33">
        <v>25724</v>
      </c>
      <c r="AN9" s="33">
        <v>8872</v>
      </c>
      <c r="AO9" s="33">
        <v>5580</v>
      </c>
      <c r="AP9" s="33">
        <v>6449</v>
      </c>
      <c r="AQ9" s="33">
        <v>4191</v>
      </c>
      <c r="AR9" s="33">
        <v>31666</v>
      </c>
      <c r="AS9" s="33">
        <v>5555</v>
      </c>
      <c r="AT9" s="33">
        <v>2380</v>
      </c>
      <c r="AU9" s="33">
        <v>6026</v>
      </c>
      <c r="AV9" s="33">
        <v>1598</v>
      </c>
      <c r="AW9" s="33">
        <v>1349</v>
      </c>
      <c r="AX9" s="33">
        <v>411</v>
      </c>
      <c r="AY9" s="33">
        <v>150</v>
      </c>
      <c r="AZ9" s="20">
        <v>751</v>
      </c>
      <c r="BA9" s="33">
        <v>627</v>
      </c>
      <c r="BB9" s="43">
        <v>98</v>
      </c>
      <c r="BC9" s="43">
        <v>166</v>
      </c>
    </row>
    <row r="10" spans="1:55" x14ac:dyDescent="0.25">
      <c r="A10" s="109" t="s">
        <v>85</v>
      </c>
      <c r="B10" s="3">
        <v>881438</v>
      </c>
      <c r="C10" s="14"/>
      <c r="D10" s="14"/>
      <c r="E10" s="14"/>
      <c r="F10" s="14"/>
      <c r="G10" s="14"/>
      <c r="H10" s="14"/>
      <c r="I10" s="11"/>
      <c r="J10" s="13">
        <f>SUM($AE10:AL10)/$B10</f>
        <v>2.1196703568486948</v>
      </c>
      <c r="K10" s="14">
        <f>SUM($AE10:AM10)/$B10</f>
        <v>2.3655208874589024</v>
      </c>
      <c r="L10" s="14">
        <f>SUM($AE10:AN10)/$B10</f>
        <v>2.4015302267431173</v>
      </c>
      <c r="M10" s="15">
        <f>SUM($AE10:AO10)/$B10</f>
        <v>2.4128242712476657</v>
      </c>
      <c r="N10" s="14">
        <f>SUM($AE10:AP10)/$B10</f>
        <v>2.4209916068969117</v>
      </c>
      <c r="O10" s="14">
        <f>SUM($AE10:AQ10)/$B10</f>
        <v>2.4264860375885768</v>
      </c>
      <c r="P10" s="17">
        <f>SUM($AE10:AR10)/$B10</f>
        <v>2.4635538744642278</v>
      </c>
      <c r="Q10" s="14">
        <f>SUM($AE10:AS10)/$B10</f>
        <v>2.47035752940082</v>
      </c>
      <c r="R10" s="14">
        <f>SUM($AE10:AT10)/$B10</f>
        <v>2.4728670649552207</v>
      </c>
      <c r="S10" s="14">
        <f>SUM($AE10:AU10)/$B10</f>
        <v>2.4801415414356995</v>
      </c>
      <c r="T10" s="14">
        <f>SUM($AE10:AV10)/$B10</f>
        <v>2.4823061860278317</v>
      </c>
      <c r="U10" s="11">
        <f>SUM($AE10:AW10)/$B10</f>
        <v>2.4845094039512707</v>
      </c>
      <c r="V10" s="14">
        <f>SUM($AE10:AX10)/$B10</f>
        <v>2.4857063117315112</v>
      </c>
      <c r="W10" s="14">
        <f>SUM($AE10:AY10)/$B10</f>
        <v>2.4859230030926738</v>
      </c>
      <c r="X10" s="14">
        <f>SUM($AE10:AZ10)/$B10</f>
        <v>2.4867421191280612</v>
      </c>
      <c r="Y10" s="14">
        <f>SUM($AE10:BA10)/$B10</f>
        <v>2.4875374104588186</v>
      </c>
      <c r="Z10" s="14">
        <f>SUM($AE10:BB10)/$B10</f>
        <v>2.4876429198650389</v>
      </c>
      <c r="AA10" s="14">
        <f>SUM($AE10:BC10)/$B10</f>
        <v>2.4878017512292412</v>
      </c>
      <c r="AC10" s="109" t="s">
        <v>85</v>
      </c>
      <c r="AD10" s="3">
        <v>881438</v>
      </c>
      <c r="AE10" s="20">
        <v>0</v>
      </c>
      <c r="AF10" s="20">
        <v>0</v>
      </c>
      <c r="AG10" s="48">
        <v>0</v>
      </c>
      <c r="AH10" s="20">
        <v>0</v>
      </c>
      <c r="AI10" s="20">
        <v>0</v>
      </c>
      <c r="AJ10" s="20">
        <v>0</v>
      </c>
      <c r="AK10" s="20">
        <v>0</v>
      </c>
      <c r="AL10" s="35">
        <v>1868358</v>
      </c>
      <c r="AM10" s="33">
        <v>216702</v>
      </c>
      <c r="AN10" s="33">
        <v>31740</v>
      </c>
      <c r="AO10" s="33">
        <v>9955</v>
      </c>
      <c r="AP10" s="33">
        <v>7199</v>
      </c>
      <c r="AQ10" s="33">
        <v>4843</v>
      </c>
      <c r="AR10" s="33">
        <v>32673</v>
      </c>
      <c r="AS10" s="33">
        <v>5997</v>
      </c>
      <c r="AT10" s="33">
        <v>2212</v>
      </c>
      <c r="AU10" s="33">
        <v>6412</v>
      </c>
      <c r="AV10" s="33">
        <v>1908</v>
      </c>
      <c r="AW10" s="33">
        <v>1942</v>
      </c>
      <c r="AX10" s="33">
        <v>1055</v>
      </c>
      <c r="AY10" s="33">
        <v>191</v>
      </c>
      <c r="AZ10" s="20">
        <v>722</v>
      </c>
      <c r="BA10" s="33">
        <v>701</v>
      </c>
      <c r="BB10" s="43">
        <v>93</v>
      </c>
      <c r="BC10" s="43">
        <v>140</v>
      </c>
    </row>
    <row r="11" spans="1:55" x14ac:dyDescent="0.25">
      <c r="A11" s="109" t="s">
        <v>86</v>
      </c>
      <c r="B11" s="3">
        <v>960311</v>
      </c>
      <c r="C11" s="14"/>
      <c r="D11" s="14"/>
      <c r="E11" s="14"/>
      <c r="F11" s="14"/>
      <c r="G11" s="14"/>
      <c r="H11" s="14"/>
      <c r="I11" s="11"/>
      <c r="J11" s="14"/>
      <c r="K11" s="13">
        <f>SUM($AE11:AM11)/$B11</f>
        <v>2.0336234823926831</v>
      </c>
      <c r="L11" s="14">
        <f>SUM($AE11:AN11)/$B11</f>
        <v>2.3533334513506561</v>
      </c>
      <c r="M11" s="14">
        <f>SUM($AE11:AO11)/$B11</f>
        <v>2.3899934500385811</v>
      </c>
      <c r="N11" s="15">
        <f>SUM($AE11:AP11)/$B11</f>
        <v>2.404507498091764</v>
      </c>
      <c r="O11" s="14">
        <f>SUM($AE11:AQ11)/$B11</f>
        <v>2.4121414833319621</v>
      </c>
      <c r="P11" s="14">
        <f>SUM($AE11:AR11)/$B11</f>
        <v>2.4493575518764232</v>
      </c>
      <c r="Q11" s="17">
        <f>SUM($AE11:AS11)/$B11</f>
        <v>2.458046403717129</v>
      </c>
      <c r="R11" s="14">
        <f>SUM($AE11:AT11)/$B11</f>
        <v>2.4636518794432218</v>
      </c>
      <c r="S11" s="14">
        <f>SUM($AE11:AU11)/$B11</f>
        <v>2.4712577487917975</v>
      </c>
      <c r="T11" s="14">
        <f>SUM($AE11:AV11)/$B11</f>
        <v>2.4742099174121717</v>
      </c>
      <c r="U11" s="11">
        <f>SUM($AE11:AW11)/$B11</f>
        <v>2.4771298048236456</v>
      </c>
      <c r="V11" s="14">
        <f>SUM($AE11:AX11)/$B11</f>
        <v>2.4794082333743965</v>
      </c>
      <c r="W11" s="14">
        <f>SUM($AE11:AY11)/$B11</f>
        <v>2.4803620910309263</v>
      </c>
      <c r="X11" s="14">
        <f>SUM($AE11:AZ11)/$B11</f>
        <v>2.4812565929162531</v>
      </c>
      <c r="Y11" s="14">
        <f>SUM($AE11:BA11)/$B11</f>
        <v>2.4820032260382314</v>
      </c>
      <c r="Z11" s="14">
        <f>SUM($AE11:BB11)/$B11</f>
        <v>2.4821344335324702</v>
      </c>
      <c r="AA11" s="14">
        <f>SUM($AE11:BC11)/$B11</f>
        <v>2.4823520713602156</v>
      </c>
      <c r="AC11" s="109" t="s">
        <v>86</v>
      </c>
      <c r="AD11" s="3">
        <v>960311</v>
      </c>
      <c r="AE11" s="20">
        <v>0</v>
      </c>
      <c r="AF11" s="20">
        <v>0</v>
      </c>
      <c r="AG11" s="48">
        <v>0</v>
      </c>
      <c r="AH11" s="20">
        <v>0</v>
      </c>
      <c r="AI11" s="20">
        <v>0</v>
      </c>
      <c r="AJ11" s="20">
        <v>0</v>
      </c>
      <c r="AK11" s="20">
        <v>0</v>
      </c>
      <c r="AL11" s="20">
        <v>0</v>
      </c>
      <c r="AM11" s="35">
        <v>1952911</v>
      </c>
      <c r="AN11" s="33">
        <v>307021</v>
      </c>
      <c r="AO11" s="33">
        <v>35205</v>
      </c>
      <c r="AP11" s="33">
        <v>13938</v>
      </c>
      <c r="AQ11" s="33">
        <v>7331</v>
      </c>
      <c r="AR11" s="33">
        <v>35739</v>
      </c>
      <c r="AS11" s="33">
        <v>8344</v>
      </c>
      <c r="AT11" s="33">
        <v>5383</v>
      </c>
      <c r="AU11" s="33">
        <v>7304</v>
      </c>
      <c r="AV11" s="33">
        <v>2835</v>
      </c>
      <c r="AW11" s="33">
        <v>2804</v>
      </c>
      <c r="AX11" s="33">
        <v>2188</v>
      </c>
      <c r="AY11" s="33">
        <v>916</v>
      </c>
      <c r="AZ11" s="20">
        <v>859</v>
      </c>
      <c r="BA11" s="33">
        <v>717</v>
      </c>
      <c r="BB11" s="43">
        <v>126</v>
      </c>
      <c r="BC11" s="43">
        <v>209</v>
      </c>
    </row>
    <row r="12" spans="1:55" x14ac:dyDescent="0.25">
      <c r="A12" s="109" t="s">
        <v>88</v>
      </c>
      <c r="B12" s="3">
        <v>941695</v>
      </c>
      <c r="C12" s="14"/>
      <c r="D12" s="14"/>
      <c r="E12" s="14"/>
      <c r="F12" s="14"/>
      <c r="G12" s="14"/>
      <c r="H12" s="14"/>
      <c r="I12" s="11"/>
      <c r="J12" s="14"/>
      <c r="K12" s="14"/>
      <c r="L12" s="13">
        <f>SUM($AE12:AN12)/$B12</f>
        <v>2.1369190661519917</v>
      </c>
      <c r="M12" s="14">
        <f>SUM($AE12:AO12)/$B12</f>
        <v>2.3697396715497057</v>
      </c>
      <c r="N12" s="14">
        <f>SUM($AE12:AP12)/$B12</f>
        <v>2.4087416838785383</v>
      </c>
      <c r="O12" s="15">
        <f>SUM($AE12:AQ12)/$B12</f>
        <v>2.4202220464163027</v>
      </c>
      <c r="P12" s="14">
        <f>SUM($AE12:AR12)/$B12</f>
        <v>2.453279458848141</v>
      </c>
      <c r="Q12" s="14">
        <f>SUM($AE12:AS12)/$B12</f>
        <v>2.4663941084958507</v>
      </c>
      <c r="R12" s="17">
        <f>SUM($AE12:AT12)/$B12</f>
        <v>2.4894238580432093</v>
      </c>
      <c r="S12" s="14">
        <f>SUM($AE12:AU12)/$B12</f>
        <v>2.4975623742294482</v>
      </c>
      <c r="T12" s="14">
        <f>SUM($AE12:AV12)/$B12</f>
        <v>2.5006058224796774</v>
      </c>
      <c r="U12" s="11">
        <f>SUM($AE12:AW12)/$B12</f>
        <v>2.5041855377802791</v>
      </c>
      <c r="V12" s="14">
        <f>SUM($AE12:AX12)/$B12</f>
        <v>2.5072321717753625</v>
      </c>
      <c r="W12" s="14">
        <f>SUM($AE12:AY12)/$B12</f>
        <v>2.5091988382650432</v>
      </c>
      <c r="X12" s="14">
        <f>SUM($AE12:AZ12)/$B12</f>
        <v>2.5108819734627454</v>
      </c>
      <c r="Y12" s="14">
        <f>SUM($AE12:BA12)/$B12</f>
        <v>2.5117601771274138</v>
      </c>
      <c r="Z12" s="14">
        <f>SUM($AE12:BB12)/$B12</f>
        <v>2.5118812354318543</v>
      </c>
      <c r="AA12" s="14">
        <f>SUM($AE12:BC12)/$B12</f>
        <v>2.5121658286387842</v>
      </c>
      <c r="AC12" s="109" t="s">
        <v>88</v>
      </c>
      <c r="AD12" s="3">
        <v>941695</v>
      </c>
      <c r="AE12" s="20">
        <v>0</v>
      </c>
      <c r="AF12" s="20">
        <v>0</v>
      </c>
      <c r="AG12" s="48">
        <v>0</v>
      </c>
      <c r="AH12" s="20">
        <v>0</v>
      </c>
      <c r="AI12" s="20">
        <v>0</v>
      </c>
      <c r="AJ12" s="20">
        <v>0</v>
      </c>
      <c r="AK12" s="20">
        <v>0</v>
      </c>
      <c r="AL12" s="20">
        <v>0</v>
      </c>
      <c r="AM12" s="20">
        <v>0</v>
      </c>
      <c r="AN12" s="35">
        <v>2012326</v>
      </c>
      <c r="AO12" s="33">
        <v>219246</v>
      </c>
      <c r="AP12" s="33">
        <v>36728</v>
      </c>
      <c r="AQ12" s="33">
        <v>10811</v>
      </c>
      <c r="AR12" s="33">
        <v>31130</v>
      </c>
      <c r="AS12" s="33">
        <v>12350</v>
      </c>
      <c r="AT12" s="33">
        <v>21687</v>
      </c>
      <c r="AU12" s="33">
        <v>7664</v>
      </c>
      <c r="AV12" s="33">
        <v>2866</v>
      </c>
      <c r="AW12" s="33">
        <v>3371</v>
      </c>
      <c r="AX12" s="33">
        <v>2869</v>
      </c>
      <c r="AY12" s="33">
        <v>1852</v>
      </c>
      <c r="AZ12" s="20">
        <v>1585</v>
      </c>
      <c r="BA12" s="33">
        <v>827</v>
      </c>
      <c r="BB12" s="43">
        <v>114</v>
      </c>
      <c r="BC12" s="43">
        <v>268</v>
      </c>
    </row>
    <row r="13" spans="1:55" x14ac:dyDescent="0.25">
      <c r="A13" s="109" t="s">
        <v>89</v>
      </c>
      <c r="B13" s="3">
        <v>945925</v>
      </c>
      <c r="C13" s="14"/>
      <c r="D13" s="14"/>
      <c r="E13" s="14"/>
      <c r="F13" s="14"/>
      <c r="G13" s="14"/>
      <c r="H13" s="14"/>
      <c r="I13" s="11"/>
      <c r="J13" s="14"/>
      <c r="K13" s="14"/>
      <c r="L13" s="14"/>
      <c r="M13" s="13">
        <f>SUM($AE13:AO13)/$B13</f>
        <v>2.0547749557311628</v>
      </c>
      <c r="N13" s="14">
        <f>SUM($AE13:AP13)/$B13</f>
        <v>2.3517075878108731</v>
      </c>
      <c r="O13" s="14">
        <f>SUM($AE13:AQ13)/$B13</f>
        <v>2.3931051616142929</v>
      </c>
      <c r="P13" s="15">
        <f>SUM($AE13:AR13)/$B13</f>
        <v>2.4377313211935405</v>
      </c>
      <c r="Q13" s="14">
        <f>SUM($AE13:AS13)/$B13</f>
        <v>2.4558543224885696</v>
      </c>
      <c r="R13" s="14">
        <f>SUM($AE13:AT13)/$B13</f>
        <v>2.4834992203398789</v>
      </c>
      <c r="S13" s="17">
        <f>SUM($AE13:AU13)/$B13</f>
        <v>2.4902079974628011</v>
      </c>
      <c r="T13" s="14">
        <f>SUM($AE13:AV13)/$B13</f>
        <v>2.4934376404048946</v>
      </c>
      <c r="U13" s="11">
        <f>SUM($AE13:AW13)/$B13</f>
        <v>2.4968892882628113</v>
      </c>
      <c r="V13" s="14">
        <f>SUM($AE13:AX13)/$B13</f>
        <v>2.5004286809207916</v>
      </c>
      <c r="W13" s="14">
        <f>SUM($AE13:AY13)/$B13</f>
        <v>2.5027428178766815</v>
      </c>
      <c r="X13" s="14">
        <f>SUM($AE13:AZ13)/$B13</f>
        <v>2.5053466183894071</v>
      </c>
      <c r="Y13" s="14">
        <f>SUM($AE13:BA13)/$B13</f>
        <v>2.5070919998942833</v>
      </c>
      <c r="Z13" s="14">
        <f>SUM($AE13:BB13)/$B13</f>
        <v>2.5072611464968153</v>
      </c>
      <c r="AA13" s="14">
        <f>SUM($AE13:BC13)/$B13</f>
        <v>2.5075761820440308</v>
      </c>
      <c r="AC13" s="109" t="s">
        <v>89</v>
      </c>
      <c r="AD13" s="3">
        <v>945925</v>
      </c>
      <c r="AE13" s="20">
        <v>0</v>
      </c>
      <c r="AF13" s="20">
        <v>0</v>
      </c>
      <c r="AG13" s="48">
        <v>0</v>
      </c>
      <c r="AH13" s="20">
        <v>0</v>
      </c>
      <c r="AI13" s="20">
        <v>0</v>
      </c>
      <c r="AJ13" s="20">
        <v>0</v>
      </c>
      <c r="AK13" s="20">
        <v>0</v>
      </c>
      <c r="AL13" s="20">
        <v>0</v>
      </c>
      <c r="AM13" s="20">
        <v>0</v>
      </c>
      <c r="AN13" s="20">
        <v>0</v>
      </c>
      <c r="AO13" s="35">
        <v>1943663</v>
      </c>
      <c r="AP13" s="33">
        <v>280876</v>
      </c>
      <c r="AQ13" s="33">
        <v>39159</v>
      </c>
      <c r="AR13" s="33">
        <v>42213</v>
      </c>
      <c r="AS13" s="33">
        <v>17143</v>
      </c>
      <c r="AT13" s="33">
        <v>26150</v>
      </c>
      <c r="AU13" s="33">
        <v>6346</v>
      </c>
      <c r="AV13" s="33">
        <v>3055</v>
      </c>
      <c r="AW13" s="33">
        <v>3265</v>
      </c>
      <c r="AX13" s="33">
        <v>3348</v>
      </c>
      <c r="AY13" s="33">
        <v>2189</v>
      </c>
      <c r="AZ13" s="20">
        <v>2463</v>
      </c>
      <c r="BA13" s="33">
        <v>1651</v>
      </c>
      <c r="BB13" s="43">
        <v>160</v>
      </c>
      <c r="BC13" s="43">
        <v>298</v>
      </c>
    </row>
    <row r="14" spans="1:55" x14ac:dyDescent="0.25">
      <c r="A14" s="109" t="s">
        <v>90</v>
      </c>
      <c r="B14" s="3">
        <v>977394</v>
      </c>
      <c r="C14" s="14"/>
      <c r="D14" s="14"/>
      <c r="E14" s="14"/>
      <c r="F14" s="14"/>
      <c r="G14" s="14"/>
      <c r="H14" s="14"/>
      <c r="I14" s="11"/>
      <c r="J14" s="14"/>
      <c r="K14" s="14"/>
      <c r="L14" s="14"/>
      <c r="M14" s="14"/>
      <c r="N14" s="13">
        <f>SUM($AE14:AP14)/$B14</f>
        <v>2.0011868294669295</v>
      </c>
      <c r="O14" s="14">
        <f>SUM($AE14:AQ14)/$B14</f>
        <v>2.3658862239792753</v>
      </c>
      <c r="P14" s="14">
        <f>SUM($AE14:AR14)/$B14</f>
        <v>2.4053442112392749</v>
      </c>
      <c r="Q14" s="15">
        <f>SUM($AE14:AS14)/$B14</f>
        <v>2.4475994327773649</v>
      </c>
      <c r="R14" s="14">
        <f>SUM($AE14:AT14)/$B14</f>
        <v>2.4700479028927944</v>
      </c>
      <c r="S14" s="14">
        <f>SUM($AE14:AU14)/$B14</f>
        <v>2.4763135439751012</v>
      </c>
      <c r="T14" s="17">
        <f>SUM($AE14:AV14)/$B14</f>
        <v>2.4807160674200985</v>
      </c>
      <c r="U14" s="11">
        <f>SUM($AE14:AW14)/$B14</f>
        <v>2.4845139217142727</v>
      </c>
      <c r="V14" s="14">
        <f>SUM($AE14:AX14)/$B14</f>
        <v>2.4883793025126</v>
      </c>
      <c r="W14" s="14">
        <f>SUM($AE14:AY14)/$B14</f>
        <v>2.4912072306562143</v>
      </c>
      <c r="X14" s="14">
        <f>SUM($AE14:AZ14)/$B14</f>
        <v>2.494194766900554</v>
      </c>
      <c r="Y14" s="14">
        <f>SUM($AE14:BA14)/$B14</f>
        <v>2.4968129536297541</v>
      </c>
      <c r="Z14" s="14">
        <f>SUM($AE14:BB14)/$B14</f>
        <v>2.4977061451165037</v>
      </c>
      <c r="AA14" s="14">
        <f>SUM($AE14:BC14)/$B14</f>
        <v>2.4980621939565824</v>
      </c>
      <c r="AC14" s="109" t="s">
        <v>90</v>
      </c>
      <c r="AD14" s="3">
        <v>977394</v>
      </c>
      <c r="AE14" s="20">
        <v>0</v>
      </c>
      <c r="AF14" s="20">
        <v>0</v>
      </c>
      <c r="AG14" s="48">
        <v>0</v>
      </c>
      <c r="AH14" s="20">
        <v>0</v>
      </c>
      <c r="AI14" s="20">
        <v>0</v>
      </c>
      <c r="AJ14" s="20">
        <v>0</v>
      </c>
      <c r="AK14" s="20">
        <v>0</v>
      </c>
      <c r="AL14" s="20">
        <v>0</v>
      </c>
      <c r="AM14" s="20">
        <v>0</v>
      </c>
      <c r="AN14" s="20">
        <v>0</v>
      </c>
      <c r="AO14" s="20">
        <v>0</v>
      </c>
      <c r="AP14" s="35">
        <v>1955948</v>
      </c>
      <c r="AQ14" s="33">
        <v>356455</v>
      </c>
      <c r="AR14" s="33">
        <v>38566</v>
      </c>
      <c r="AS14" s="33">
        <v>41300</v>
      </c>
      <c r="AT14" s="33">
        <v>21941</v>
      </c>
      <c r="AU14" s="33">
        <v>6124</v>
      </c>
      <c r="AV14" s="33">
        <v>4303</v>
      </c>
      <c r="AW14" s="33">
        <v>3712</v>
      </c>
      <c r="AX14" s="33">
        <v>3778</v>
      </c>
      <c r="AY14" s="33">
        <v>2764</v>
      </c>
      <c r="AZ14" s="20">
        <v>2920</v>
      </c>
      <c r="BA14" s="33">
        <v>2559</v>
      </c>
      <c r="BB14" s="43">
        <v>873</v>
      </c>
      <c r="BC14" s="43">
        <v>348</v>
      </c>
    </row>
    <row r="15" spans="1:55" x14ac:dyDescent="0.25">
      <c r="A15" s="109" t="s">
        <v>91</v>
      </c>
      <c r="B15" s="3">
        <v>1022053</v>
      </c>
      <c r="C15" s="14"/>
      <c r="D15" s="14"/>
      <c r="E15" s="14"/>
      <c r="F15" s="14"/>
      <c r="G15" s="14"/>
      <c r="H15" s="14"/>
      <c r="I15" s="11"/>
      <c r="J15" s="14"/>
      <c r="K15" s="14"/>
      <c r="L15" s="14"/>
      <c r="M15" s="14"/>
      <c r="N15" s="14"/>
      <c r="O15" s="13">
        <f>SUM($AE15:AQ15)/$B15</f>
        <v>2.0925832613377193</v>
      </c>
      <c r="P15" s="14">
        <f>SUM($AE15:AR15)/$B15</f>
        <v>2.3351068878032746</v>
      </c>
      <c r="Q15" s="14">
        <f>SUM($AE15:AS15)/$B15</f>
        <v>2.370513075153637</v>
      </c>
      <c r="R15" s="15">
        <f>SUM($AE15:AT15)/$B15</f>
        <v>2.4081207138964418</v>
      </c>
      <c r="S15" s="14">
        <f>SUM($AE15:AU15)/$B15</f>
        <v>2.4133914777413694</v>
      </c>
      <c r="T15" s="14">
        <f>SUM($AE15:AV15)/$B15</f>
        <v>2.4181524832860917</v>
      </c>
      <c r="U15" s="16">
        <f>SUM($AE15:AW15)/$B15</f>
        <v>2.4238195083816594</v>
      </c>
      <c r="V15" s="14">
        <f>SUM($AE15:AX15)/$B15</f>
        <v>2.4282517638517769</v>
      </c>
      <c r="W15" s="14">
        <f>SUM($AE15:AY15)/$B15</f>
        <v>2.4309571030073784</v>
      </c>
      <c r="X15" s="14">
        <f>SUM($AE15:AZ15)/$B15</f>
        <v>2.4346027065132629</v>
      </c>
      <c r="Y15" s="14">
        <f>SUM($AE15:BA15)/$B15</f>
        <v>2.4375399318822017</v>
      </c>
      <c r="Z15" s="14">
        <f>SUM($AE15:BB15)/$B15</f>
        <v>2.4392668481967177</v>
      </c>
      <c r="AA15" s="14">
        <f>SUM($AE15:BC15)/$B15</f>
        <v>2.4403979050010127</v>
      </c>
      <c r="AC15" s="109" t="s">
        <v>91</v>
      </c>
      <c r="AD15" s="3">
        <v>1022053</v>
      </c>
      <c r="AE15" s="20">
        <v>0</v>
      </c>
      <c r="AF15" s="20">
        <v>0</v>
      </c>
      <c r="AG15" s="48">
        <v>0</v>
      </c>
      <c r="AH15" s="20">
        <v>0</v>
      </c>
      <c r="AI15" s="20">
        <v>0</v>
      </c>
      <c r="AJ15" s="20">
        <v>0</v>
      </c>
      <c r="AK15" s="20">
        <v>0</v>
      </c>
      <c r="AL15" s="20">
        <v>0</v>
      </c>
      <c r="AM15" s="20">
        <v>0</v>
      </c>
      <c r="AN15" s="20">
        <v>0</v>
      </c>
      <c r="AO15" s="20">
        <v>0</v>
      </c>
      <c r="AP15" s="20">
        <v>0</v>
      </c>
      <c r="AQ15" s="35">
        <v>2138731</v>
      </c>
      <c r="AR15" s="33">
        <v>247872</v>
      </c>
      <c r="AS15" s="33">
        <v>36187</v>
      </c>
      <c r="AT15" s="33">
        <v>38437</v>
      </c>
      <c r="AU15" s="33">
        <v>5387</v>
      </c>
      <c r="AV15" s="33">
        <v>4866</v>
      </c>
      <c r="AW15" s="33">
        <v>5792</v>
      </c>
      <c r="AX15" s="33">
        <v>4530</v>
      </c>
      <c r="AY15" s="33">
        <v>2765</v>
      </c>
      <c r="AZ15" s="20">
        <v>3726</v>
      </c>
      <c r="BA15" s="33">
        <v>3002</v>
      </c>
      <c r="BB15" s="43">
        <v>1765</v>
      </c>
      <c r="BC15" s="43">
        <v>1156</v>
      </c>
    </row>
    <row r="16" spans="1:55" x14ac:dyDescent="0.25">
      <c r="A16" s="109" t="s">
        <v>100</v>
      </c>
      <c r="B16" s="3">
        <v>935167</v>
      </c>
      <c r="C16" s="14"/>
      <c r="D16" s="14"/>
      <c r="E16" s="14"/>
      <c r="F16" s="14"/>
      <c r="G16" s="14"/>
      <c r="H16" s="14"/>
      <c r="I16" s="11"/>
      <c r="J16" s="14"/>
      <c r="K16" s="14"/>
      <c r="L16" s="14"/>
      <c r="M16" s="14"/>
      <c r="N16" s="14"/>
      <c r="O16" s="14"/>
      <c r="P16" s="13">
        <f>SUM($AE16:AR16)/$B16</f>
        <v>2.0276570922626656</v>
      </c>
      <c r="Q16" s="14">
        <f>SUM($AE16:AS16)/$B16</f>
        <v>2.3740305207519086</v>
      </c>
      <c r="R16" s="14">
        <f>SUM($AE16:AT16)/$B16</f>
        <v>2.3877371635226647</v>
      </c>
      <c r="S16" s="15">
        <f>SUM($AE16:AU16)/$B16</f>
        <v>2.4008834785658606</v>
      </c>
      <c r="T16" s="14">
        <f>SUM($AE16:AV16)/$B16</f>
        <v>2.4079442495297632</v>
      </c>
      <c r="U16" s="11">
        <f>SUM($AE16:AW16)/$B16</f>
        <v>2.4225341570008352</v>
      </c>
      <c r="V16" s="17">
        <f>SUM($AE16:AX16)/$B16</f>
        <v>2.4285608880552885</v>
      </c>
      <c r="W16" s="14">
        <f>SUM($AE16:AY16)/$B16</f>
        <v>2.4316897409767453</v>
      </c>
      <c r="X16" s="14">
        <f>SUM($AE16:AZ16)/$B16</f>
        <v>2.4353864069198337</v>
      </c>
      <c r="Y16" s="14">
        <f>SUM($AE16:BA16)/$B16</f>
        <v>2.4393782073148431</v>
      </c>
      <c r="Z16" s="14">
        <f>SUM($AE16:BB16)/$B16</f>
        <v>2.4415542892339017</v>
      </c>
      <c r="AA16" s="14">
        <f>SUM($AE16:BC16)/$B16</f>
        <v>2.4437250245143383</v>
      </c>
      <c r="AC16" s="109" t="s">
        <v>100</v>
      </c>
      <c r="AD16" s="3">
        <v>935167</v>
      </c>
      <c r="AE16" s="20">
        <v>0</v>
      </c>
      <c r="AF16" s="20">
        <v>0</v>
      </c>
      <c r="AG16" s="48">
        <v>0</v>
      </c>
      <c r="AH16" s="20">
        <v>0</v>
      </c>
      <c r="AI16" s="20">
        <v>0</v>
      </c>
      <c r="AJ16" s="20">
        <v>0</v>
      </c>
      <c r="AK16" s="20">
        <v>0</v>
      </c>
      <c r="AL16" s="20">
        <v>0</v>
      </c>
      <c r="AM16" s="20">
        <v>0</v>
      </c>
      <c r="AN16" s="20">
        <v>0</v>
      </c>
      <c r="AO16" s="20">
        <v>0</v>
      </c>
      <c r="AP16" s="20">
        <v>0</v>
      </c>
      <c r="AQ16" s="20">
        <v>0</v>
      </c>
      <c r="AR16" s="35">
        <v>1896198</v>
      </c>
      <c r="AS16" s="33">
        <v>323917</v>
      </c>
      <c r="AT16" s="33">
        <v>12818</v>
      </c>
      <c r="AU16" s="33">
        <v>12294</v>
      </c>
      <c r="AV16" s="33">
        <v>6603</v>
      </c>
      <c r="AW16" s="33">
        <v>13644</v>
      </c>
      <c r="AX16" s="33">
        <v>5636</v>
      </c>
      <c r="AY16" s="33">
        <v>2926</v>
      </c>
      <c r="AZ16" s="20">
        <v>3457</v>
      </c>
      <c r="BA16" s="33">
        <v>3733</v>
      </c>
      <c r="BB16" s="43">
        <v>2035</v>
      </c>
      <c r="BC16" s="43">
        <v>2030</v>
      </c>
    </row>
    <row r="17" spans="1:55" x14ac:dyDescent="0.25">
      <c r="A17" s="109" t="s">
        <v>101</v>
      </c>
      <c r="B17" s="3">
        <v>981949</v>
      </c>
      <c r="C17" s="14"/>
      <c r="D17" s="14"/>
      <c r="E17" s="14"/>
      <c r="F17" s="14"/>
      <c r="G17" s="14"/>
      <c r="H17" s="14"/>
      <c r="I17" s="11"/>
      <c r="J17" s="14"/>
      <c r="K17" s="14"/>
      <c r="L17" s="14"/>
      <c r="M17" s="14"/>
      <c r="N17" s="14"/>
      <c r="O17" s="14"/>
      <c r="P17" s="14"/>
      <c r="Q17" s="13">
        <f>SUM($AE17:AS17)/$B17</f>
        <v>2.1073589361565621</v>
      </c>
      <c r="R17" s="14">
        <f>SUM($AE17:AT17)/$B17</f>
        <v>2.387062871900679</v>
      </c>
      <c r="S17" s="14">
        <f>SUM($AE17:AU17)/$B17</f>
        <v>2.4402081981854455</v>
      </c>
      <c r="T17" s="15">
        <f>SUM($AE17:AV17)/$B17</f>
        <v>2.4527465275691509</v>
      </c>
      <c r="U17" s="11">
        <f>SUM($AE17:AW17)/$B17</f>
        <v>2.4727964486954006</v>
      </c>
      <c r="V17" s="14">
        <f>SUM($AE17:AX17)/$B17</f>
        <v>2.4794882422610542</v>
      </c>
      <c r="W17" s="17">
        <f>SUM($AE17:AY17)/$B17</f>
        <v>2.4842705680233901</v>
      </c>
      <c r="X17" s="14">
        <f>SUM($AE17:AZ17)/$B17</f>
        <v>2.4883705772906741</v>
      </c>
      <c r="Y17" s="14">
        <f>SUM($AE17:BA17)/$B17</f>
        <v>2.4922170092336771</v>
      </c>
      <c r="Z17" s="14">
        <f>SUM($AE17:BB17)/$B17</f>
        <v>2.4952059628351368</v>
      </c>
      <c r="AA17" s="14">
        <f>SUM($AE17:BC17)/$B17</f>
        <v>2.4981786223113422</v>
      </c>
      <c r="AC17" s="109" t="s">
        <v>101</v>
      </c>
      <c r="AD17" s="3">
        <v>981949</v>
      </c>
      <c r="AE17" s="20">
        <v>0</v>
      </c>
      <c r="AF17" s="20">
        <v>0</v>
      </c>
      <c r="AG17" s="48">
        <v>0</v>
      </c>
      <c r="AH17" s="20">
        <v>0</v>
      </c>
      <c r="AI17" s="20">
        <v>0</v>
      </c>
      <c r="AJ17" s="20">
        <v>0</v>
      </c>
      <c r="AK17" s="20">
        <v>0</v>
      </c>
      <c r="AL17" s="20">
        <v>0</v>
      </c>
      <c r="AM17" s="20">
        <v>0</v>
      </c>
      <c r="AN17" s="20">
        <v>0</v>
      </c>
      <c r="AO17" s="20">
        <v>0</v>
      </c>
      <c r="AP17" s="20">
        <v>0</v>
      </c>
      <c r="AQ17" s="20">
        <v>0</v>
      </c>
      <c r="AR17" s="20">
        <v>0</v>
      </c>
      <c r="AS17" s="35">
        <v>2069319</v>
      </c>
      <c r="AT17" s="33">
        <v>274655</v>
      </c>
      <c r="AU17" s="33">
        <v>52186</v>
      </c>
      <c r="AV17" s="33">
        <v>12312</v>
      </c>
      <c r="AW17" s="33">
        <v>19688</v>
      </c>
      <c r="AX17" s="33">
        <v>6571</v>
      </c>
      <c r="AY17" s="33">
        <v>4696</v>
      </c>
      <c r="AZ17" s="20">
        <v>4026</v>
      </c>
      <c r="BA17" s="33">
        <v>3777</v>
      </c>
      <c r="BB17" s="43">
        <v>2935</v>
      </c>
      <c r="BC17" s="43">
        <v>2919</v>
      </c>
    </row>
    <row r="18" spans="1:55" x14ac:dyDescent="0.25">
      <c r="A18" s="109" t="s">
        <v>102</v>
      </c>
      <c r="B18" s="3">
        <v>958113</v>
      </c>
      <c r="C18" s="14"/>
      <c r="D18" s="14"/>
      <c r="E18" s="14"/>
      <c r="F18" s="14"/>
      <c r="G18" s="14"/>
      <c r="H18" s="14"/>
      <c r="I18" s="11"/>
      <c r="J18" s="14"/>
      <c r="K18" s="14"/>
      <c r="L18" s="14"/>
      <c r="M18" s="14"/>
      <c r="N18" s="14"/>
      <c r="O18" s="14"/>
      <c r="P18" s="14"/>
      <c r="Q18" s="14"/>
      <c r="R18" s="13">
        <f>SUM($AE18:AT18)/$B18</f>
        <v>2.1487622023707016</v>
      </c>
      <c r="S18" s="14">
        <f>SUM($AE18:AU18)/$B18</f>
        <v>2.4493384392028914</v>
      </c>
      <c r="T18" s="14">
        <f>SUM($AE18:AV18)/$B18</f>
        <v>2.4867150325692271</v>
      </c>
      <c r="U18" s="18">
        <f>SUM($AE18:AW18)/$B18</f>
        <v>2.5075455609098301</v>
      </c>
      <c r="V18" s="14">
        <f>SUM($AE18:AX18)/$B18</f>
        <v>2.5157147434592786</v>
      </c>
      <c r="W18" s="14">
        <f>SUM($AE18:AY18)/$B18</f>
        <v>2.5223653159909114</v>
      </c>
      <c r="X18" s="17">
        <f>SUM($AE18:AZ18)/$B18</f>
        <v>2.5280702798104189</v>
      </c>
      <c r="Y18" s="14">
        <f>SUM($AE18:BA18)/$B18</f>
        <v>2.534192730920048</v>
      </c>
      <c r="Z18" s="14">
        <f>SUM($AE18:BB18)/$B18</f>
        <v>2.5378530507361865</v>
      </c>
      <c r="AA18" s="14">
        <f>SUM($AE18:BC18)/$B18</f>
        <v>2.5425873566061625</v>
      </c>
      <c r="AC18" s="109" t="s">
        <v>102</v>
      </c>
      <c r="AD18" s="3">
        <v>958113</v>
      </c>
      <c r="AE18" s="20">
        <v>0</v>
      </c>
      <c r="AF18" s="20">
        <v>0</v>
      </c>
      <c r="AG18" s="48">
        <v>0</v>
      </c>
      <c r="AH18" s="20">
        <v>0</v>
      </c>
      <c r="AI18" s="20">
        <v>0</v>
      </c>
      <c r="AJ18" s="20">
        <v>0</v>
      </c>
      <c r="AK18" s="20">
        <v>0</v>
      </c>
      <c r="AL18" s="20">
        <v>0</v>
      </c>
      <c r="AM18" s="20">
        <v>0</v>
      </c>
      <c r="AN18" s="20">
        <v>0</v>
      </c>
      <c r="AO18" s="20">
        <v>0</v>
      </c>
      <c r="AP18" s="20">
        <v>0</v>
      </c>
      <c r="AQ18" s="20">
        <v>0</v>
      </c>
      <c r="AR18" s="20">
        <v>0</v>
      </c>
      <c r="AS18" s="20">
        <v>0</v>
      </c>
      <c r="AT18" s="35">
        <v>2058757</v>
      </c>
      <c r="AU18" s="33">
        <v>287986</v>
      </c>
      <c r="AV18" s="33">
        <v>35811</v>
      </c>
      <c r="AW18" s="33">
        <v>19958</v>
      </c>
      <c r="AX18" s="33">
        <v>7827</v>
      </c>
      <c r="AY18" s="33">
        <v>6372</v>
      </c>
      <c r="AZ18" s="20">
        <v>5466</v>
      </c>
      <c r="BA18" s="33">
        <v>5866</v>
      </c>
      <c r="BB18" s="43">
        <v>3507</v>
      </c>
      <c r="BC18" s="43">
        <v>4536</v>
      </c>
    </row>
    <row r="19" spans="1:55" x14ac:dyDescent="0.25">
      <c r="A19" s="109" t="s">
        <v>103</v>
      </c>
      <c r="B19" s="3">
        <v>904395</v>
      </c>
      <c r="C19" s="14"/>
      <c r="D19" s="14"/>
      <c r="E19" s="14"/>
      <c r="F19" s="14"/>
      <c r="G19" s="14"/>
      <c r="H19" s="14"/>
      <c r="I19" s="11"/>
      <c r="J19" s="14"/>
      <c r="K19" s="14"/>
      <c r="L19" s="14"/>
      <c r="M19" s="14"/>
      <c r="N19" s="14"/>
      <c r="O19" s="14"/>
      <c r="P19" s="14"/>
      <c r="Q19" s="14"/>
      <c r="R19" s="14"/>
      <c r="S19" s="13">
        <f>SUM($AE19:AU19)/$B19</f>
        <v>2.1413607992083104</v>
      </c>
      <c r="T19" s="14">
        <f>SUM($AE19:AV19)/$B19</f>
        <v>2.4450964456902127</v>
      </c>
      <c r="U19" s="11">
        <f>SUM($AE19:AW19)/$B19</f>
        <v>2.489024154268876</v>
      </c>
      <c r="V19" s="15">
        <f>SUM($AE19:AX19)/$B19</f>
        <v>2.5030368367803892</v>
      </c>
      <c r="W19" s="14">
        <f>SUM($AE19:AY19)/$B19</f>
        <v>2.5116425897975994</v>
      </c>
      <c r="X19" s="14">
        <f>SUM($AE19:AZ19)/$B19</f>
        <v>2.5175183409903856</v>
      </c>
      <c r="Y19" s="17">
        <f>SUM($AE19:BA19)/$B19</f>
        <v>2.5250460252433946</v>
      </c>
      <c r="Z19" s="14">
        <f>SUM($AE19:BB19)/$B19</f>
        <v>2.5289491870255807</v>
      </c>
      <c r="AA19" s="14">
        <f>SUM($AE19:BC19)/$B19</f>
        <v>2.5337468694541654</v>
      </c>
      <c r="AC19" s="109" t="s">
        <v>103</v>
      </c>
      <c r="AD19" s="3">
        <v>904395</v>
      </c>
      <c r="AE19" s="20">
        <v>0</v>
      </c>
      <c r="AF19" s="20">
        <v>0</v>
      </c>
      <c r="AG19" s="48">
        <v>0</v>
      </c>
      <c r="AH19" s="20">
        <v>0</v>
      </c>
      <c r="AI19" s="20">
        <v>0</v>
      </c>
      <c r="AJ19" s="20">
        <v>0</v>
      </c>
      <c r="AK19" s="20">
        <v>0</v>
      </c>
      <c r="AL19" s="20">
        <v>0</v>
      </c>
      <c r="AM19" s="20">
        <v>0</v>
      </c>
      <c r="AN19" s="20">
        <v>0</v>
      </c>
      <c r="AO19" s="20">
        <v>0</v>
      </c>
      <c r="AP19" s="20">
        <v>0</v>
      </c>
      <c r="AQ19" s="20">
        <v>0</v>
      </c>
      <c r="AR19" s="20">
        <v>0</v>
      </c>
      <c r="AS19" s="20">
        <v>0</v>
      </c>
      <c r="AT19" s="20">
        <v>0</v>
      </c>
      <c r="AU19" s="35">
        <v>1936636</v>
      </c>
      <c r="AV19" s="33">
        <v>274697</v>
      </c>
      <c r="AW19" s="33">
        <v>39728</v>
      </c>
      <c r="AX19" s="33">
        <v>12673</v>
      </c>
      <c r="AY19" s="33">
        <v>7783</v>
      </c>
      <c r="AZ19" s="20">
        <v>5314</v>
      </c>
      <c r="BA19" s="33">
        <v>6808</v>
      </c>
      <c r="BB19" s="43">
        <v>3530</v>
      </c>
      <c r="BC19" s="43">
        <v>4339</v>
      </c>
    </row>
    <row r="20" spans="1:55" x14ac:dyDescent="0.25">
      <c r="A20" s="109" t="s">
        <v>104</v>
      </c>
      <c r="B20" s="3">
        <v>1096389</v>
      </c>
      <c r="C20" s="14"/>
      <c r="D20" s="14"/>
      <c r="E20" s="14"/>
      <c r="F20" s="14"/>
      <c r="G20" s="14"/>
      <c r="H20" s="14"/>
      <c r="I20" s="11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3">
        <f>SUM($AE20:AV20)/$B20</f>
        <v>1.9621183722200788</v>
      </c>
      <c r="U20" s="11">
        <f>SUM($AE20:AW20)/$B20</f>
        <v>2.332036348412835</v>
      </c>
      <c r="V20" s="14">
        <f>SUM($AE20:AX20)/$B20</f>
        <v>2.3695522300935159</v>
      </c>
      <c r="W20" s="15">
        <f>SUM($AE20:AY20)/$B20</f>
        <v>2.3824518487507627</v>
      </c>
      <c r="X20" s="14">
        <f>SUM($AE20:AZ20)/$B20</f>
        <v>2.3891374320610659</v>
      </c>
      <c r="Y20" s="14">
        <f>SUM($AE20:BA20)/$B20</f>
        <v>2.3964842770221155</v>
      </c>
      <c r="Z20" s="17">
        <f>SUM($AE20:BB20)/$B20</f>
        <v>2.4080139439560231</v>
      </c>
      <c r="AA20" s="14">
        <f>SUM($AE20:BC20)/$B20</f>
        <v>2.4191231396885593</v>
      </c>
      <c r="AC20" s="109" t="s">
        <v>104</v>
      </c>
      <c r="AD20" s="3">
        <v>1096389</v>
      </c>
      <c r="AE20" s="20">
        <v>0</v>
      </c>
      <c r="AF20" s="20">
        <v>0</v>
      </c>
      <c r="AG20" s="48">
        <v>0</v>
      </c>
      <c r="AH20" s="20">
        <v>0</v>
      </c>
      <c r="AI20" s="20">
        <v>0</v>
      </c>
      <c r="AJ20" s="20">
        <v>0</v>
      </c>
      <c r="AK20" s="20">
        <v>0</v>
      </c>
      <c r="AL20" s="20">
        <v>0</v>
      </c>
      <c r="AM20" s="20">
        <v>0</v>
      </c>
      <c r="AN20" s="20">
        <v>0</v>
      </c>
      <c r="AO20" s="20">
        <v>0</v>
      </c>
      <c r="AP20" s="20">
        <v>0</v>
      </c>
      <c r="AQ20" s="20">
        <v>0</v>
      </c>
      <c r="AR20" s="20">
        <v>0</v>
      </c>
      <c r="AS20" s="20">
        <v>0</v>
      </c>
      <c r="AT20" s="20">
        <v>0</v>
      </c>
      <c r="AU20" s="20">
        <v>0</v>
      </c>
      <c r="AV20" s="35">
        <v>2151245</v>
      </c>
      <c r="AW20" s="33">
        <v>405574</v>
      </c>
      <c r="AX20" s="33">
        <v>41132</v>
      </c>
      <c r="AY20" s="33">
        <v>14143</v>
      </c>
      <c r="AZ20" s="20">
        <v>7330</v>
      </c>
      <c r="BA20" s="33">
        <v>8055</v>
      </c>
      <c r="BB20" s="41">
        <v>12641</v>
      </c>
      <c r="BC20" s="41">
        <v>12180</v>
      </c>
    </row>
    <row r="21" spans="1:55" x14ac:dyDescent="0.25">
      <c r="A21" s="109" t="s">
        <v>105</v>
      </c>
      <c r="B21" s="3">
        <v>1133869</v>
      </c>
      <c r="C21" s="14"/>
      <c r="D21" s="14"/>
      <c r="E21" s="14"/>
      <c r="F21" s="14"/>
      <c r="G21" s="14"/>
      <c r="H21" s="14"/>
      <c r="I21" s="11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9">
        <f>SUM($AE21:AW21)/$B21</f>
        <v>1.9907705387483035</v>
      </c>
      <c r="V21" s="14">
        <f>SUM($AE21:AX21)/$B21</f>
        <v>2.2404669322470232</v>
      </c>
      <c r="W21" s="14">
        <f>SUM($AE21:AY21)/$B21</f>
        <v>2.2781661726354634</v>
      </c>
      <c r="X21" s="15">
        <f>SUM($AE21:AZ21)/$B21</f>
        <v>2.2890519098767141</v>
      </c>
      <c r="Y21" s="14">
        <f>SUM($AE21:BA21)/$B21</f>
        <v>2.2974876286414041</v>
      </c>
      <c r="Z21" s="14">
        <f>SUM($AE21:BB21)/$B21</f>
        <v>2.3202115941083141</v>
      </c>
      <c r="AA21" s="17">
        <f>SUM($AE21:BC21)/$B21</f>
        <v>2.3389262780797431</v>
      </c>
      <c r="AC21" s="109" t="s">
        <v>105</v>
      </c>
      <c r="AD21" s="3">
        <v>1133869</v>
      </c>
      <c r="AE21" s="20">
        <v>0</v>
      </c>
      <c r="AF21" s="20">
        <v>0</v>
      </c>
      <c r="AG21" s="48">
        <v>0</v>
      </c>
      <c r="AH21" s="20">
        <v>0</v>
      </c>
      <c r="AI21" s="20">
        <v>0</v>
      </c>
      <c r="AJ21" s="20">
        <v>0</v>
      </c>
      <c r="AK21" s="20">
        <v>0</v>
      </c>
      <c r="AL21" s="20">
        <v>0</v>
      </c>
      <c r="AM21" s="20">
        <v>0</v>
      </c>
      <c r="AN21" s="20">
        <v>0</v>
      </c>
      <c r="AO21" s="20">
        <v>0</v>
      </c>
      <c r="AP21" s="20">
        <v>0</v>
      </c>
      <c r="AQ21" s="20">
        <v>0</v>
      </c>
      <c r="AR21" s="20">
        <v>0</v>
      </c>
      <c r="AS21" s="20">
        <v>0</v>
      </c>
      <c r="AT21" s="20">
        <v>0</v>
      </c>
      <c r="AU21" s="20">
        <v>0</v>
      </c>
      <c r="AV21" s="20">
        <v>0</v>
      </c>
      <c r="AW21" s="35">
        <v>2257273</v>
      </c>
      <c r="AX21" s="33">
        <v>283123</v>
      </c>
      <c r="AY21" s="33">
        <v>42746</v>
      </c>
      <c r="AZ21" s="20">
        <v>12343</v>
      </c>
      <c r="BA21" s="33">
        <v>9565</v>
      </c>
      <c r="BB21" s="41">
        <v>25766</v>
      </c>
      <c r="BC21" s="41">
        <v>21220</v>
      </c>
    </row>
    <row r="22" spans="1:55" x14ac:dyDescent="0.25">
      <c r="A22" s="109" t="s">
        <v>106</v>
      </c>
      <c r="B22" s="3">
        <v>1257148</v>
      </c>
      <c r="C22" s="14"/>
      <c r="D22" s="14"/>
      <c r="E22" s="14"/>
      <c r="F22" s="14"/>
      <c r="G22" s="14"/>
      <c r="H22" s="14"/>
      <c r="I22" s="11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1"/>
      <c r="V22" s="13">
        <f>SUM($AE22:AX22)/$B22</f>
        <v>1.8511758360988524</v>
      </c>
      <c r="W22" s="14">
        <f>SUM($AE22:AY22)/$B22</f>
        <v>2.1021017414019671</v>
      </c>
      <c r="X22" s="14">
        <f>SUM($AE22:AZ22)/$B22</f>
        <v>2.1289887905004026</v>
      </c>
      <c r="Y22" s="15">
        <f>SUM($AE22:BA22)/$B22</f>
        <v>2.1399898818595742</v>
      </c>
      <c r="Z22" s="14">
        <f>SUM($AE22:BB22)/$B22</f>
        <v>2.1458499715228436</v>
      </c>
      <c r="AA22" s="14">
        <f>SUM($AE22:BC22)/$B22</f>
        <v>2.1565535640990561</v>
      </c>
      <c r="AC22" s="109" t="s">
        <v>106</v>
      </c>
      <c r="AD22" s="3">
        <v>1257148</v>
      </c>
      <c r="AE22" s="20">
        <v>0</v>
      </c>
      <c r="AF22" s="20">
        <v>0</v>
      </c>
      <c r="AG22" s="48">
        <v>0</v>
      </c>
      <c r="AH22" s="20">
        <v>0</v>
      </c>
      <c r="AI22" s="20">
        <v>0</v>
      </c>
      <c r="AJ22" s="20">
        <v>0</v>
      </c>
      <c r="AK22" s="20">
        <v>0</v>
      </c>
      <c r="AL22" s="20">
        <v>0</v>
      </c>
      <c r="AM22" s="20">
        <v>0</v>
      </c>
      <c r="AN22" s="20">
        <v>0</v>
      </c>
      <c r="AO22" s="20">
        <v>0</v>
      </c>
      <c r="AP22" s="20">
        <v>0</v>
      </c>
      <c r="AQ22" s="20">
        <v>0</v>
      </c>
      <c r="AR22" s="20">
        <v>0</v>
      </c>
      <c r="AS22" s="20">
        <v>0</v>
      </c>
      <c r="AT22" s="20">
        <v>0</v>
      </c>
      <c r="AU22" s="20">
        <v>0</v>
      </c>
      <c r="AV22" s="20">
        <v>0</v>
      </c>
      <c r="AW22" s="20">
        <v>0</v>
      </c>
      <c r="AX22" s="35">
        <v>2327202</v>
      </c>
      <c r="AY22" s="33">
        <v>315451</v>
      </c>
      <c r="AZ22" s="33">
        <v>33801</v>
      </c>
      <c r="BA22" s="33">
        <v>13830</v>
      </c>
      <c r="BB22" s="41">
        <v>7367</v>
      </c>
      <c r="BC22" s="41">
        <v>13456</v>
      </c>
    </row>
    <row r="23" spans="1:55" x14ac:dyDescent="0.25">
      <c r="A23" s="109" t="s">
        <v>107</v>
      </c>
      <c r="B23" s="3">
        <v>1297898</v>
      </c>
      <c r="C23" s="14"/>
      <c r="D23" s="14"/>
      <c r="E23" s="14"/>
      <c r="F23" s="14"/>
      <c r="G23" s="14"/>
      <c r="H23" s="14"/>
      <c r="I23" s="11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1"/>
      <c r="V23" s="14"/>
      <c r="W23" s="13">
        <f>SUM($AE23:AY23)/$B23</f>
        <v>1.8150702135298769</v>
      </c>
      <c r="X23" s="14">
        <f>SUM($AE23:AZ23)/$B23</f>
        <v>2.1379276337585851</v>
      </c>
      <c r="Y23" s="14">
        <f>SUM($AE23:BA23)/$B23</f>
        <v>2.1513909413528642</v>
      </c>
      <c r="Z23" s="15">
        <f>SUM($AE23:BB23)/$B23</f>
        <v>2.177737387683778</v>
      </c>
      <c r="AA23" s="14">
        <f>SUM($AE23:BC23)/$B23</f>
        <v>2.1890949828106678</v>
      </c>
      <c r="AC23" s="109" t="s">
        <v>107</v>
      </c>
      <c r="AD23" s="3">
        <v>1297898</v>
      </c>
      <c r="AE23" s="20">
        <v>0</v>
      </c>
      <c r="AF23" s="20">
        <v>0</v>
      </c>
      <c r="AG23" s="48">
        <v>0</v>
      </c>
      <c r="AH23" s="20">
        <v>0</v>
      </c>
      <c r="AI23" s="20">
        <v>0</v>
      </c>
      <c r="AJ23" s="20">
        <v>0</v>
      </c>
      <c r="AK23" s="20">
        <v>0</v>
      </c>
      <c r="AL23" s="20">
        <v>0</v>
      </c>
      <c r="AM23" s="20">
        <v>0</v>
      </c>
      <c r="AN23" s="20">
        <v>0</v>
      </c>
      <c r="AO23" s="20">
        <v>0</v>
      </c>
      <c r="AP23" s="20">
        <v>0</v>
      </c>
      <c r="AQ23" s="20">
        <v>0</v>
      </c>
      <c r="AR23" s="20">
        <v>0</v>
      </c>
      <c r="AS23" s="20">
        <v>0</v>
      </c>
      <c r="AT23" s="20">
        <v>0</v>
      </c>
      <c r="AU23" s="20">
        <v>0</v>
      </c>
      <c r="AV23" s="20">
        <v>0</v>
      </c>
      <c r="AW23" s="20">
        <v>0</v>
      </c>
      <c r="AX23" s="20">
        <v>0</v>
      </c>
      <c r="AY23" s="35">
        <v>2355776</v>
      </c>
      <c r="AZ23" s="33">
        <v>419036</v>
      </c>
      <c r="BA23" s="33">
        <v>17474</v>
      </c>
      <c r="BB23" s="41">
        <v>34195</v>
      </c>
      <c r="BC23" s="41">
        <v>14741</v>
      </c>
    </row>
    <row r="24" spans="1:55" x14ac:dyDescent="0.25">
      <c r="A24" s="109" t="s">
        <v>110</v>
      </c>
      <c r="B24" s="3">
        <v>1270735</v>
      </c>
      <c r="C24" s="14"/>
      <c r="D24" s="14"/>
      <c r="E24" s="14"/>
      <c r="F24" s="14"/>
      <c r="G24" s="14"/>
      <c r="H24" s="14"/>
      <c r="I24" s="20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1"/>
      <c r="V24" s="14"/>
      <c r="W24" s="14"/>
      <c r="X24" s="13">
        <f>SUM($AE24:AZ24)/$B24</f>
        <v>1.9068790896607082</v>
      </c>
      <c r="Y24" s="14">
        <f>SUM($AE24:BA24)/$B24</f>
        <v>2.1277182103270942</v>
      </c>
      <c r="Z24" s="14">
        <f>SUM($AE24:BB24)/$B24</f>
        <v>2.1690856079355649</v>
      </c>
      <c r="AA24" s="15">
        <f>SUM($AE24:BC24)/$B24</f>
        <v>2.1837110019004751</v>
      </c>
      <c r="AC24" s="109" t="s">
        <v>110</v>
      </c>
      <c r="AD24" s="3">
        <v>1270735</v>
      </c>
      <c r="AE24" s="20">
        <v>0</v>
      </c>
      <c r="AF24" s="20">
        <v>0</v>
      </c>
      <c r="AG24" s="48">
        <v>0</v>
      </c>
      <c r="AH24" s="20">
        <v>0</v>
      </c>
      <c r="AI24" s="20">
        <v>0</v>
      </c>
      <c r="AJ24" s="20">
        <v>0</v>
      </c>
      <c r="AK24" s="20">
        <v>0</v>
      </c>
      <c r="AL24" s="20">
        <v>0</v>
      </c>
      <c r="AM24" s="20">
        <v>0</v>
      </c>
      <c r="AN24" s="20">
        <v>0</v>
      </c>
      <c r="AO24" s="20">
        <v>0</v>
      </c>
      <c r="AP24" s="20">
        <v>0</v>
      </c>
      <c r="AQ24" s="20">
        <v>0</v>
      </c>
      <c r="AR24" s="20">
        <v>0</v>
      </c>
      <c r="AS24" s="20">
        <v>0</v>
      </c>
      <c r="AT24" s="20">
        <v>0</v>
      </c>
      <c r="AU24" s="20">
        <v>0</v>
      </c>
      <c r="AV24" s="20">
        <v>0</v>
      </c>
      <c r="AW24" s="20">
        <v>0</v>
      </c>
      <c r="AX24" s="20">
        <v>0</v>
      </c>
      <c r="AY24" s="20">
        <v>0</v>
      </c>
      <c r="AZ24" s="35">
        <v>2423138</v>
      </c>
      <c r="BA24" s="33">
        <v>280628</v>
      </c>
      <c r="BB24" s="41">
        <v>52567</v>
      </c>
      <c r="BC24" s="41">
        <v>18585</v>
      </c>
    </row>
    <row r="25" spans="1:55" x14ac:dyDescent="0.25">
      <c r="A25" s="109" t="s">
        <v>111</v>
      </c>
      <c r="B25" s="3">
        <v>1312566</v>
      </c>
      <c r="I25" s="11"/>
      <c r="U25" s="20"/>
      <c r="Y25" s="13">
        <f>SUM($AE25:BA25)/$B25</f>
        <v>1.8616450525154544</v>
      </c>
      <c r="Z25" s="14">
        <f>SUM($AE25:BB25)/$B25</f>
        <v>2.1408005387919542</v>
      </c>
      <c r="AA25" s="14">
        <f>SUM($AE25:BC25)/$B25</f>
        <v>2.1878427446696014</v>
      </c>
      <c r="AC25" s="109" t="s">
        <v>111</v>
      </c>
      <c r="AD25" s="3">
        <v>1312566</v>
      </c>
      <c r="AE25" s="20">
        <v>0</v>
      </c>
      <c r="AF25" s="20">
        <v>0</v>
      </c>
      <c r="AG25" s="48">
        <v>0</v>
      </c>
      <c r="AH25" s="20">
        <v>0</v>
      </c>
      <c r="AI25" s="20">
        <v>0</v>
      </c>
      <c r="AJ25" s="20">
        <v>0</v>
      </c>
      <c r="AK25" s="20">
        <v>0</v>
      </c>
      <c r="AL25" s="20">
        <v>0</v>
      </c>
      <c r="AM25" s="20">
        <v>0</v>
      </c>
      <c r="AN25" s="20">
        <v>0</v>
      </c>
      <c r="AO25" s="20">
        <v>0</v>
      </c>
      <c r="AP25" s="20">
        <v>0</v>
      </c>
      <c r="AQ25" s="20">
        <v>0</v>
      </c>
      <c r="AR25" s="20">
        <v>0</v>
      </c>
      <c r="AS25" s="20">
        <v>0</v>
      </c>
      <c r="AT25" s="20">
        <v>0</v>
      </c>
      <c r="AU25" s="20">
        <v>0</v>
      </c>
      <c r="AV25" s="20">
        <v>0</v>
      </c>
      <c r="AW25" s="20">
        <v>0</v>
      </c>
      <c r="AX25" s="20">
        <v>0</v>
      </c>
      <c r="AY25" s="20">
        <v>0</v>
      </c>
      <c r="AZ25" s="20">
        <v>0</v>
      </c>
      <c r="BA25" s="35">
        <v>2443532</v>
      </c>
      <c r="BB25" s="43">
        <v>366410</v>
      </c>
      <c r="BC25" s="43">
        <v>61746</v>
      </c>
    </row>
    <row r="26" spans="1:55" x14ac:dyDescent="0.25">
      <c r="A26" s="109" t="s">
        <v>112</v>
      </c>
      <c r="B26" s="3">
        <v>1256921</v>
      </c>
      <c r="I26" s="11"/>
      <c r="J26" s="14"/>
      <c r="U26" s="20"/>
      <c r="Y26" s="22"/>
      <c r="Z26" s="13">
        <f>SUM($AE26:BB26)/$B26</f>
        <v>1.8723428123167645</v>
      </c>
      <c r="AA26" s="14">
        <f>SUM($AE26:BC26)/$B26</f>
        <v>2.208364726184064</v>
      </c>
      <c r="AC26" s="109" t="s">
        <v>112</v>
      </c>
      <c r="AD26" s="3">
        <v>1256921</v>
      </c>
      <c r="AE26" s="20">
        <v>0</v>
      </c>
      <c r="AF26" s="20">
        <v>0</v>
      </c>
      <c r="AG26" s="48">
        <v>0</v>
      </c>
      <c r="AH26" s="20">
        <v>0</v>
      </c>
      <c r="AI26" s="20">
        <v>0</v>
      </c>
      <c r="AJ26" s="20">
        <v>0</v>
      </c>
      <c r="AK26" s="20">
        <v>0</v>
      </c>
      <c r="AL26" s="20">
        <v>0</v>
      </c>
      <c r="AM26" s="20">
        <v>0</v>
      </c>
      <c r="AN26" s="20">
        <v>0</v>
      </c>
      <c r="AO26" s="20">
        <v>0</v>
      </c>
      <c r="AP26" s="20">
        <v>0</v>
      </c>
      <c r="AQ26" s="20">
        <v>0</v>
      </c>
      <c r="AR26" s="20">
        <v>0</v>
      </c>
      <c r="AS26" s="20">
        <v>0</v>
      </c>
      <c r="AT26" s="20">
        <v>0</v>
      </c>
      <c r="AU26" s="20">
        <v>0</v>
      </c>
      <c r="AV26" s="20">
        <v>0</v>
      </c>
      <c r="AW26" s="20">
        <v>0</v>
      </c>
      <c r="AX26" s="20">
        <v>0</v>
      </c>
      <c r="AY26" s="20">
        <v>0</v>
      </c>
      <c r="AZ26" s="20">
        <v>0</v>
      </c>
      <c r="BA26" s="49">
        <v>0</v>
      </c>
      <c r="BB26" s="44">
        <v>2353387</v>
      </c>
      <c r="BC26" s="43">
        <v>422353</v>
      </c>
    </row>
    <row r="27" spans="1:55" x14ac:dyDescent="0.25">
      <c r="A27" s="109" t="s">
        <v>113</v>
      </c>
      <c r="B27" s="3">
        <v>1152970</v>
      </c>
      <c r="C27" s="23" t="s">
        <v>13</v>
      </c>
      <c r="D27" s="24" t="s">
        <v>14</v>
      </c>
      <c r="E27" s="25" t="s">
        <v>15</v>
      </c>
      <c r="I27" s="11"/>
      <c r="J27" s="14"/>
      <c r="U27" s="11"/>
      <c r="Y27" s="22"/>
      <c r="Z27" s="22"/>
      <c r="AA27" s="13">
        <f>SUM($AE27:BC27)/$B27</f>
        <v>2.2316391580006418</v>
      </c>
      <c r="AC27" s="109" t="s">
        <v>113</v>
      </c>
      <c r="AD27" s="3">
        <v>1152970</v>
      </c>
      <c r="AE27" s="20">
        <v>0</v>
      </c>
      <c r="AF27" s="20">
        <v>0</v>
      </c>
      <c r="AG27" s="48">
        <v>0</v>
      </c>
      <c r="AH27" s="20">
        <v>0</v>
      </c>
      <c r="AI27" s="20">
        <v>0</v>
      </c>
      <c r="AJ27" s="20">
        <v>0</v>
      </c>
      <c r="AK27" s="108">
        <v>0</v>
      </c>
      <c r="AL27" s="20">
        <v>0</v>
      </c>
      <c r="AM27" s="20">
        <v>0</v>
      </c>
      <c r="AN27" s="20">
        <v>0</v>
      </c>
      <c r="AO27" s="20">
        <v>0</v>
      </c>
      <c r="AP27" s="20">
        <v>0</v>
      </c>
      <c r="AQ27" s="20">
        <v>0</v>
      </c>
      <c r="AR27" s="20">
        <v>0</v>
      </c>
      <c r="AS27" s="20">
        <v>0</v>
      </c>
      <c r="AT27" s="20">
        <v>0</v>
      </c>
      <c r="AU27" s="20">
        <v>0</v>
      </c>
      <c r="AV27" s="20">
        <v>0</v>
      </c>
      <c r="AW27" s="20">
        <v>0</v>
      </c>
      <c r="AX27" s="20">
        <v>0</v>
      </c>
      <c r="AY27" s="20">
        <v>0</v>
      </c>
      <c r="AZ27" s="20">
        <v>0</v>
      </c>
      <c r="BA27" s="49">
        <v>0</v>
      </c>
      <c r="BB27" s="50">
        <v>0</v>
      </c>
      <c r="BC27" s="44">
        <v>2573013</v>
      </c>
    </row>
    <row r="29" spans="1:55" x14ac:dyDescent="0.25">
      <c r="A29" s="95"/>
      <c r="B29" s="98"/>
      <c r="C29" s="121" t="s">
        <v>26</v>
      </c>
      <c r="D29" s="121"/>
      <c r="E29" s="121"/>
      <c r="F29" s="121"/>
      <c r="G29" s="121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100"/>
      <c r="AA29" s="100"/>
      <c r="AC29" s="95"/>
      <c r="AD29" s="95"/>
      <c r="AE29" s="105" t="s">
        <v>25</v>
      </c>
      <c r="AF29" s="105"/>
      <c r="AG29" s="105"/>
      <c r="AH29" s="105"/>
      <c r="AI29" s="105"/>
      <c r="AJ29" s="106"/>
      <c r="AK29" s="107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  <c r="AW29" s="106"/>
      <c r="AX29" s="106"/>
      <c r="AY29" s="106"/>
      <c r="AZ29" s="106"/>
      <c r="BA29" s="106"/>
      <c r="BB29" s="97"/>
      <c r="BC29" s="97"/>
    </row>
    <row r="30" spans="1:55" x14ac:dyDescent="0.25">
      <c r="A30" s="2" t="s">
        <v>71</v>
      </c>
      <c r="B30" s="2" t="s">
        <v>11</v>
      </c>
      <c r="C30" s="12" t="s">
        <v>4</v>
      </c>
      <c r="D30" s="12" t="s">
        <v>5</v>
      </c>
      <c r="E30" s="45" t="s">
        <v>6</v>
      </c>
      <c r="F30" s="12" t="s">
        <v>7</v>
      </c>
      <c r="G30" s="28" t="s">
        <v>8</v>
      </c>
      <c r="H30" s="28" t="s">
        <v>9</v>
      </c>
      <c r="I30" s="12" t="s">
        <v>72</v>
      </c>
      <c r="J30" s="12" t="s">
        <v>85</v>
      </c>
      <c r="K30" s="12" t="s">
        <v>86</v>
      </c>
      <c r="L30" s="12" t="s">
        <v>88</v>
      </c>
      <c r="M30" s="12" t="s">
        <v>89</v>
      </c>
      <c r="N30" s="12" t="s">
        <v>90</v>
      </c>
      <c r="O30" s="12" t="s">
        <v>91</v>
      </c>
      <c r="P30" s="12" t="s">
        <v>100</v>
      </c>
      <c r="Q30" s="12" t="s">
        <v>101</v>
      </c>
      <c r="R30" s="12" t="s">
        <v>102</v>
      </c>
      <c r="S30" s="12" t="s">
        <v>103</v>
      </c>
      <c r="T30" s="12" t="s">
        <v>104</v>
      </c>
      <c r="U30" s="12" t="s">
        <v>105</v>
      </c>
      <c r="V30" s="12" t="s">
        <v>106</v>
      </c>
      <c r="W30" s="12" t="s">
        <v>107</v>
      </c>
      <c r="X30" s="12" t="s">
        <v>110</v>
      </c>
      <c r="Y30" s="12" t="s">
        <v>111</v>
      </c>
      <c r="Z30" s="12" t="s">
        <v>112</v>
      </c>
      <c r="AA30" s="12" t="s">
        <v>113</v>
      </c>
      <c r="AC30" s="2" t="s">
        <v>71</v>
      </c>
      <c r="AD30" s="2" t="s">
        <v>11</v>
      </c>
      <c r="AE30" s="12" t="s">
        <v>4</v>
      </c>
      <c r="AF30" s="12" t="s">
        <v>5</v>
      </c>
      <c r="AG30" s="45" t="s">
        <v>6</v>
      </c>
      <c r="AH30" s="12" t="s">
        <v>7</v>
      </c>
      <c r="AI30" s="28" t="s">
        <v>8</v>
      </c>
      <c r="AJ30" s="28" t="s">
        <v>9</v>
      </c>
      <c r="AK30" s="12" t="s">
        <v>72</v>
      </c>
      <c r="AL30" s="12" t="s">
        <v>85</v>
      </c>
      <c r="AM30" s="12" t="s">
        <v>86</v>
      </c>
      <c r="AN30" s="12" t="s">
        <v>88</v>
      </c>
      <c r="AO30" s="12" t="s">
        <v>89</v>
      </c>
      <c r="AP30" s="12" t="s">
        <v>90</v>
      </c>
      <c r="AQ30" s="12" t="s">
        <v>91</v>
      </c>
      <c r="AR30" s="12" t="s">
        <v>100</v>
      </c>
      <c r="AS30" s="12" t="s">
        <v>101</v>
      </c>
      <c r="AT30" s="12" t="s">
        <v>102</v>
      </c>
      <c r="AU30" s="12" t="s">
        <v>103</v>
      </c>
      <c r="AV30" s="12" t="s">
        <v>104</v>
      </c>
      <c r="AW30" s="12" t="s">
        <v>105</v>
      </c>
      <c r="AX30" s="12" t="s">
        <v>106</v>
      </c>
      <c r="AY30" s="12" t="s">
        <v>107</v>
      </c>
      <c r="AZ30" s="12" t="s">
        <v>110</v>
      </c>
      <c r="BA30" s="12" t="s">
        <v>111</v>
      </c>
      <c r="BB30" s="12" t="s">
        <v>112</v>
      </c>
      <c r="BC30" s="12" t="s">
        <v>113</v>
      </c>
    </row>
    <row r="31" spans="1:55" x14ac:dyDescent="0.25">
      <c r="A31" s="109" t="s">
        <v>4</v>
      </c>
      <c r="B31" s="3">
        <v>792171</v>
      </c>
      <c r="C31" s="13">
        <f>SUM($AE31:AE31)/$B31</f>
        <v>0.68215827138332508</v>
      </c>
      <c r="D31" s="14">
        <f>SUM($AE31:AF31)/$B31</f>
        <v>0.92585313019537452</v>
      </c>
      <c r="E31" s="14">
        <f>SUM($AE31:AG31)/$B31</f>
        <v>0.92641109053474568</v>
      </c>
      <c r="F31" s="15">
        <f>SUM($AE31:AH31)/$B31</f>
        <v>0.98473183188983182</v>
      </c>
      <c r="G31" s="14">
        <f>SUM($AE31:AI31)/$B31</f>
        <v>0.9855826582896875</v>
      </c>
      <c r="H31" s="14">
        <f>SUM($AE31:AJ31)/$B31</f>
        <v>0.98558897005823243</v>
      </c>
      <c r="I31" s="16">
        <f>SUM($AE31:AK31)/$B31</f>
        <v>0.98559654418048626</v>
      </c>
      <c r="J31" s="14">
        <f>SUM($AE31:AL31)/$B31</f>
        <v>0.98582250549439454</v>
      </c>
      <c r="K31" s="14">
        <f>SUM($AE31:AM31)/$B31</f>
        <v>0.98582503020181245</v>
      </c>
      <c r="L31" s="14">
        <f>SUM($AE31:AN31)/$B31</f>
        <v>0.98666954483312319</v>
      </c>
      <c r="M31" s="14">
        <f>SUM($AE31:AO31)/$B31</f>
        <v>0.99275030264930175</v>
      </c>
      <c r="N31" s="14">
        <f>SUM($AE31:AP31)/$B31</f>
        <v>0.99935872431583583</v>
      </c>
      <c r="O31" s="14">
        <f>SUM($AE31:AQ31)/$B31</f>
        <v>0.99976141514900196</v>
      </c>
      <c r="P31" s="14">
        <f>SUM($AE31:AR31)/$B31</f>
        <v>0.99999621293887309</v>
      </c>
      <c r="Q31" s="14">
        <f>SUM($AE31:AS31)/$B31</f>
        <v>0.99999873764629099</v>
      </c>
      <c r="R31" s="14">
        <f>SUM($AE31:AT31)/$B31</f>
        <v>0.99999873764629099</v>
      </c>
      <c r="S31" s="14">
        <f>SUM($AE31:AU31)/$B31</f>
        <v>0.99999873764629099</v>
      </c>
      <c r="T31" s="14">
        <f>SUM($AE31:AV31)/$B31</f>
        <v>1</v>
      </c>
      <c r="U31" s="11">
        <f>SUM($AE31:AW31)/$B31</f>
        <v>1</v>
      </c>
      <c r="V31" s="14">
        <f>SUM($AE31:AX31)/$B31</f>
        <v>1</v>
      </c>
      <c r="W31" s="14">
        <f>SUM($AE31:AY31)/$B31</f>
        <v>1</v>
      </c>
      <c r="X31" s="14">
        <f>SUM($AE31:AZ31)/$B31</f>
        <v>1</v>
      </c>
      <c r="Y31" s="14">
        <f>SUM($AE31:BA31)/$B31</f>
        <v>1</v>
      </c>
      <c r="Z31" s="14">
        <f>SUM($AE31:BB31)/$B31</f>
        <v>1</v>
      </c>
      <c r="AA31" s="14">
        <f>SUM($AE31:BC31)/$B31</f>
        <v>1</v>
      </c>
      <c r="AC31" s="109" t="s">
        <v>4</v>
      </c>
      <c r="AD31" s="3">
        <v>792171</v>
      </c>
      <c r="AE31" s="1">
        <v>540386</v>
      </c>
      <c r="AF31" s="1">
        <v>193048</v>
      </c>
      <c r="AG31">
        <v>442</v>
      </c>
      <c r="AH31" s="1">
        <v>46200</v>
      </c>
      <c r="AI31">
        <v>674</v>
      </c>
      <c r="AJ31">
        <v>5</v>
      </c>
      <c r="AK31">
        <v>6</v>
      </c>
      <c r="AL31">
        <v>179</v>
      </c>
      <c r="AM31">
        <v>2</v>
      </c>
      <c r="AN31">
        <v>669</v>
      </c>
      <c r="AO31" s="1">
        <v>4817</v>
      </c>
      <c r="AP31" s="1">
        <v>5235</v>
      </c>
      <c r="AQ31">
        <v>319</v>
      </c>
      <c r="AR31">
        <v>186</v>
      </c>
      <c r="AS31">
        <v>2</v>
      </c>
      <c r="AT31">
        <v>0</v>
      </c>
      <c r="AU31">
        <v>0</v>
      </c>
      <c r="AV31">
        <v>1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</row>
    <row r="32" spans="1:55" x14ac:dyDescent="0.25">
      <c r="A32" s="109" t="s">
        <v>5</v>
      </c>
      <c r="B32" s="3">
        <v>721396</v>
      </c>
      <c r="C32" s="14"/>
      <c r="D32" s="13">
        <f>SUM($AE32:AF32)/$B32</f>
        <v>0.8204980343667001</v>
      </c>
      <c r="E32" s="14">
        <f>SUM($AE32:AG32)/$B32</f>
        <v>0.89883919511613597</v>
      </c>
      <c r="F32" s="14">
        <f>SUM($AE32:AH32)/$B32</f>
        <v>0.93084103599132795</v>
      </c>
      <c r="G32" s="15">
        <f>SUM($AE32:AI32)/$B32</f>
        <v>0.9596365934937261</v>
      </c>
      <c r="H32" s="14">
        <f>SUM($AE32:AJ32)/$B32</f>
        <v>0.959832047862755</v>
      </c>
      <c r="I32" s="11">
        <f>SUM($AE32:AK32)/$B32</f>
        <v>0.95985145467953803</v>
      </c>
      <c r="J32" s="17">
        <f>SUM($AE32:AL32)/$B32</f>
        <v>0.96013285352289168</v>
      </c>
      <c r="K32" s="14">
        <f>SUM($AE32:AM32)/$B32</f>
        <v>0.96016750855286137</v>
      </c>
      <c r="L32" s="14">
        <f>SUM($AE32:AN32)/$B32</f>
        <v>0.96060416193047926</v>
      </c>
      <c r="M32" s="14">
        <f>SUM($AE32:AO32)/$B32</f>
        <v>0.96748665088245567</v>
      </c>
      <c r="N32" s="14">
        <f>SUM($AE32:AP32)/$B32</f>
        <v>0.97566939655889418</v>
      </c>
      <c r="O32" s="14">
        <f>SUM($AE32:AQ32)/$B32</f>
        <v>0.97614347736887919</v>
      </c>
      <c r="P32" s="14">
        <f>SUM($AE32:AR32)/$B32</f>
        <v>0.99998475178681334</v>
      </c>
      <c r="Q32" s="14">
        <f>SUM($AE32:AS32)/$B32</f>
        <v>0.99999306899400608</v>
      </c>
      <c r="R32" s="14">
        <f>SUM($AE32:AT32)/$B32</f>
        <v>0.99999306899400608</v>
      </c>
      <c r="S32" s="14">
        <f>SUM($AE32:AU32)/$B32</f>
        <v>0.99999306899400608</v>
      </c>
      <c r="T32" s="14">
        <f>SUM($AE32:AV32)/$B32</f>
        <v>0.99999306899400608</v>
      </c>
      <c r="U32" s="11">
        <f>SUM($AE32:AW32)/$B32</f>
        <v>0.99999306899400608</v>
      </c>
      <c r="V32" s="14">
        <f>SUM($AE32:AX32)/$B32</f>
        <v>0.99999306899400608</v>
      </c>
      <c r="W32" s="14">
        <f>SUM($AE32:AY32)/$B32</f>
        <v>0.99999861379880117</v>
      </c>
      <c r="X32" s="14">
        <f>SUM($AE32:AZ32)/$B32</f>
        <v>1</v>
      </c>
      <c r="Y32" s="14">
        <f>SUM($AE32:BA32)/$B32</f>
        <v>1</v>
      </c>
      <c r="Z32" s="14">
        <f>SUM($AE32:BB32)/$B32</f>
        <v>1.0000013862011987</v>
      </c>
      <c r="AA32" s="14">
        <f>SUM($AE32:BC32)/$B32</f>
        <v>1.0000013862011987</v>
      </c>
      <c r="AC32" s="109" t="s">
        <v>5</v>
      </c>
      <c r="AD32" s="3">
        <v>721396</v>
      </c>
      <c r="AE32">
        <v>0</v>
      </c>
      <c r="AF32" s="1">
        <v>591904</v>
      </c>
      <c r="AG32" s="1">
        <v>56515</v>
      </c>
      <c r="AH32" s="1">
        <v>23086</v>
      </c>
      <c r="AI32" s="1">
        <v>20773</v>
      </c>
      <c r="AJ32">
        <v>141</v>
      </c>
      <c r="AK32">
        <v>14</v>
      </c>
      <c r="AL32">
        <v>203</v>
      </c>
      <c r="AM32">
        <v>25</v>
      </c>
      <c r="AN32">
        <v>315</v>
      </c>
      <c r="AO32" s="1">
        <v>4965</v>
      </c>
      <c r="AP32" s="1">
        <v>5903</v>
      </c>
      <c r="AQ32">
        <v>342</v>
      </c>
      <c r="AR32" s="1">
        <v>17199</v>
      </c>
      <c r="AS32">
        <v>6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4</v>
      </c>
      <c r="AZ32">
        <v>1</v>
      </c>
      <c r="BA32">
        <v>0</v>
      </c>
      <c r="BB32">
        <v>1</v>
      </c>
      <c r="BC32">
        <v>0</v>
      </c>
    </row>
    <row r="33" spans="1:55" x14ac:dyDescent="0.25">
      <c r="A33" s="110" t="s">
        <v>6</v>
      </c>
      <c r="B33" s="3">
        <v>798622</v>
      </c>
      <c r="C33" s="14"/>
      <c r="D33" s="14"/>
      <c r="E33" s="13">
        <f>SUM($AE33:AG33)/$B33</f>
        <v>0.72607441317669685</v>
      </c>
      <c r="F33" s="14">
        <f>SUM($AE33:AH33)/$B33</f>
        <v>0.88442341933981283</v>
      </c>
      <c r="G33" s="14">
        <f>SUM($AE33:AI33)/$B33</f>
        <v>0.94228183045295522</v>
      </c>
      <c r="H33" s="15">
        <f>SUM($AE33:AJ33)/$B33</f>
        <v>0.94281149279634169</v>
      </c>
      <c r="I33" s="11">
        <f>SUM($AE33:AK33)/$B33</f>
        <v>0.94294797789191886</v>
      </c>
      <c r="J33" s="14">
        <f>SUM($AE33:AL33)/$B33</f>
        <v>0.94312828847690144</v>
      </c>
      <c r="K33" s="17">
        <f>SUM($AE33:AM33)/$B33</f>
        <v>0.94318213122102823</v>
      </c>
      <c r="L33" s="14">
        <f>SUM($AE33:AN33)/$B33</f>
        <v>0.9438520351305123</v>
      </c>
      <c r="M33" s="14">
        <f>SUM($AE33:AO33)/$B33</f>
        <v>0.95030314717100206</v>
      </c>
      <c r="N33" s="14">
        <f>SUM($AE33:AP33)/$B33</f>
        <v>0.95768085527320812</v>
      </c>
      <c r="O33" s="14">
        <f>SUM($AE33:AQ33)/$B33</f>
        <v>0.95810533644202134</v>
      </c>
      <c r="P33" s="14">
        <f>SUM($AE33:AR33)/$B33</f>
        <v>0.99861761884846645</v>
      </c>
      <c r="Q33" s="14">
        <f>SUM($AE33:AS33)/$B33</f>
        <v>0.99885052002073571</v>
      </c>
      <c r="R33" s="14">
        <f>SUM($AE33:AT33)/$B33</f>
        <v>0.99885302433441603</v>
      </c>
      <c r="S33" s="14">
        <f>SUM($AE33:AU33)/$B33</f>
        <v>0.99885552864809635</v>
      </c>
      <c r="T33" s="14">
        <f>SUM($AE33:AV33)/$B33</f>
        <v>0.99885803296177667</v>
      </c>
      <c r="U33" s="11">
        <f>SUM($AE33:AW33)/$B33</f>
        <v>0.99885803296177667</v>
      </c>
      <c r="V33" s="14">
        <f>SUM($AE33:AX33)/$B33</f>
        <v>0.99885803296177667</v>
      </c>
      <c r="W33" s="14">
        <f>SUM($AE33:AY33)/$B33</f>
        <v>0.9999987478431599</v>
      </c>
      <c r="X33" s="14">
        <f>SUM($AE33:AZ33)/$B33</f>
        <v>1</v>
      </c>
      <c r="Y33" s="14">
        <f>SUM($AE33:BA33)/$B33</f>
        <v>1</v>
      </c>
      <c r="Z33" s="14">
        <f>SUM($AE33:BB33)/$B33</f>
        <v>1.0000012521568402</v>
      </c>
      <c r="AA33" s="14">
        <f>SUM($AE33:BC33)/$B33</f>
        <v>1.0000012521568402</v>
      </c>
      <c r="AC33" s="110" t="s">
        <v>6</v>
      </c>
      <c r="AD33" s="3">
        <v>798622</v>
      </c>
      <c r="AE33">
        <v>0</v>
      </c>
      <c r="AF33">
        <v>0</v>
      </c>
      <c r="AG33" s="1">
        <v>579859</v>
      </c>
      <c r="AH33" s="1">
        <v>126461</v>
      </c>
      <c r="AI33" s="1">
        <v>46207</v>
      </c>
      <c r="AJ33">
        <v>423</v>
      </c>
      <c r="AK33">
        <v>109</v>
      </c>
      <c r="AL33">
        <v>144</v>
      </c>
      <c r="AM33">
        <v>43</v>
      </c>
      <c r="AN33">
        <v>535</v>
      </c>
      <c r="AO33" s="1">
        <v>5152</v>
      </c>
      <c r="AP33" s="1">
        <v>5892</v>
      </c>
      <c r="AQ33">
        <v>339</v>
      </c>
      <c r="AR33" s="1">
        <v>32354</v>
      </c>
      <c r="AS33">
        <v>186</v>
      </c>
      <c r="AT33">
        <v>2</v>
      </c>
      <c r="AU33">
        <v>2</v>
      </c>
      <c r="AV33">
        <v>2</v>
      </c>
      <c r="AW33">
        <v>0</v>
      </c>
      <c r="AX33">
        <v>0</v>
      </c>
      <c r="AY33">
        <v>911</v>
      </c>
      <c r="AZ33">
        <v>1</v>
      </c>
      <c r="BA33">
        <v>0</v>
      </c>
      <c r="BB33">
        <v>1</v>
      </c>
      <c r="BC33">
        <v>0</v>
      </c>
    </row>
    <row r="34" spans="1:55" x14ac:dyDescent="0.25">
      <c r="A34" s="109" t="s">
        <v>7</v>
      </c>
      <c r="B34" s="3">
        <v>846580</v>
      </c>
      <c r="C34" s="14"/>
      <c r="D34" s="14"/>
      <c r="E34" s="14"/>
      <c r="F34" s="13">
        <f>SUM($AE34:AH34)/$B34</f>
        <v>0.82161402348271872</v>
      </c>
      <c r="G34" s="14">
        <f>SUM($AE34:AI34)/$B34</f>
        <v>0.92368588910675897</v>
      </c>
      <c r="H34" s="14">
        <f>SUM($AE34:AJ34)/$B34</f>
        <v>0.92486474993503276</v>
      </c>
      <c r="I34" s="18">
        <f>SUM($AE34:AK34)/$B34</f>
        <v>0.93290415554348083</v>
      </c>
      <c r="J34" s="14">
        <f>SUM($AE34:AL34)/$B34</f>
        <v>0.95377518958633556</v>
      </c>
      <c r="K34" s="14">
        <f>SUM($AE34:AM34)/$B34</f>
        <v>0.95491152637671572</v>
      </c>
      <c r="L34" s="17">
        <f>SUM($AE34:AN34)/$B34</f>
        <v>0.95496586264735761</v>
      </c>
      <c r="M34" s="14">
        <f>SUM($AE34:AO34)/$B34</f>
        <v>0.95497176876373169</v>
      </c>
      <c r="N34" s="14">
        <f>SUM($AE34:AP34)/$B34</f>
        <v>0.95497176876373169</v>
      </c>
      <c r="O34" s="14">
        <f>SUM($AE34:AQ34)/$B34</f>
        <v>0.95528597415483474</v>
      </c>
      <c r="P34" s="14">
        <f>SUM($AE34:AR34)/$B34</f>
        <v>0.99541921614023487</v>
      </c>
      <c r="Q34" s="14">
        <f>SUM($AE34:AS34)/$B34</f>
        <v>0.99548182097380045</v>
      </c>
      <c r="R34" s="14">
        <f>SUM($AE34:AT34)/$B34</f>
        <v>0.99548182097380045</v>
      </c>
      <c r="S34" s="14">
        <f>SUM($AE34:AU34)/$B34</f>
        <v>0.99548890831344938</v>
      </c>
      <c r="T34" s="14">
        <f>SUM($AE34:AV34)/$B34</f>
        <v>0.99548890831344938</v>
      </c>
      <c r="U34" s="11">
        <f>SUM($AE34:AW34)/$B34</f>
        <v>0.99577240189940708</v>
      </c>
      <c r="V34" s="14">
        <f>SUM($AE34:AX34)/$B34</f>
        <v>0.99577240189940708</v>
      </c>
      <c r="W34" s="14">
        <f>SUM($AE34:AY34)/$B34</f>
        <v>0.99999645633017553</v>
      </c>
      <c r="X34" s="14">
        <f>SUM($AE34:AZ34)/$B34</f>
        <v>1</v>
      </c>
      <c r="Y34" s="14">
        <f>SUM($AE34:BA34)/$B34</f>
        <v>1</v>
      </c>
      <c r="Z34" s="14">
        <f>SUM($AE34:BB34)/$B34</f>
        <v>1.0000035436698245</v>
      </c>
      <c r="AA34" s="14">
        <f>SUM($AE34:BC34)/$B34</f>
        <v>1.0000035436698245</v>
      </c>
      <c r="AC34" s="109" t="s">
        <v>7</v>
      </c>
      <c r="AD34" s="3">
        <v>846580</v>
      </c>
      <c r="AE34">
        <v>0</v>
      </c>
      <c r="AF34">
        <v>0</v>
      </c>
      <c r="AG34">
        <v>0</v>
      </c>
      <c r="AH34" s="1">
        <v>695562</v>
      </c>
      <c r="AI34" s="1">
        <v>86412</v>
      </c>
      <c r="AJ34">
        <v>998</v>
      </c>
      <c r="AK34" s="1">
        <v>6806</v>
      </c>
      <c r="AL34" s="1">
        <v>17669</v>
      </c>
      <c r="AM34">
        <v>962</v>
      </c>
      <c r="AN34">
        <v>46</v>
      </c>
      <c r="AO34">
        <v>5</v>
      </c>
      <c r="AP34">
        <v>0</v>
      </c>
      <c r="AQ34">
        <v>266</v>
      </c>
      <c r="AR34" s="1">
        <v>33976</v>
      </c>
      <c r="AS34">
        <v>53</v>
      </c>
      <c r="AT34">
        <v>0</v>
      </c>
      <c r="AU34">
        <v>6</v>
      </c>
      <c r="AV34">
        <v>0</v>
      </c>
      <c r="AW34">
        <v>240</v>
      </c>
      <c r="AX34">
        <v>0</v>
      </c>
      <c r="AY34" s="1">
        <v>3576</v>
      </c>
      <c r="AZ34">
        <v>3</v>
      </c>
      <c r="BA34">
        <v>0</v>
      </c>
      <c r="BB34">
        <v>3</v>
      </c>
      <c r="BC34">
        <v>0</v>
      </c>
    </row>
    <row r="35" spans="1:55" x14ac:dyDescent="0.25">
      <c r="A35" s="111" t="s">
        <v>8</v>
      </c>
      <c r="B35" s="3">
        <v>753580</v>
      </c>
      <c r="C35" s="14"/>
      <c r="D35" s="14"/>
      <c r="E35" s="14"/>
      <c r="F35" s="14"/>
      <c r="G35" s="13">
        <f>SUM($AE35:AI35)/$B35</f>
        <v>0.82670851137238255</v>
      </c>
      <c r="H35" s="14">
        <f>SUM($AE35:AJ35)/$B35</f>
        <v>0.91532285888691312</v>
      </c>
      <c r="I35" s="11">
        <f>SUM($AE35:AK35)/$B35</f>
        <v>0.92066137636349155</v>
      </c>
      <c r="J35" s="15">
        <f>SUM($AE35:AL35)/$B35</f>
        <v>0.97439422489981153</v>
      </c>
      <c r="K35" s="14">
        <f>SUM($AE35:AM35)/$B35</f>
        <v>0.975551368136097</v>
      </c>
      <c r="L35" s="14">
        <f>SUM($AE35:AN35)/$B35</f>
        <v>0.97559781310544336</v>
      </c>
      <c r="M35" s="17">
        <f>SUM($AE35:AO35)/$B35</f>
        <v>0.97560046710369175</v>
      </c>
      <c r="N35" s="14">
        <f>SUM($AE35:AP35)/$B35</f>
        <v>0.97560179410281589</v>
      </c>
      <c r="O35" s="14">
        <f>SUM($AE35:AQ35)/$B35</f>
        <v>0.9759123118978742</v>
      </c>
      <c r="P35" s="14">
        <f>SUM($AE35:AR35)/$B35</f>
        <v>0.99768438652830493</v>
      </c>
      <c r="Q35" s="14">
        <f>SUM($AE35:AS35)/$B35</f>
        <v>0.99774410148889303</v>
      </c>
      <c r="R35" s="14">
        <f>SUM($AE35:AT35)/$B35</f>
        <v>0.99774410148889303</v>
      </c>
      <c r="S35" s="14">
        <f>SUM($AE35:AU35)/$B35</f>
        <v>0.99776666047400409</v>
      </c>
      <c r="T35" s="14">
        <f>SUM($AE35:AV35)/$B35</f>
        <v>0.99776666047400409</v>
      </c>
      <c r="U35" s="11">
        <f>SUM($AE35:AW35)/$B35</f>
        <v>0.99806125427957215</v>
      </c>
      <c r="V35" s="14">
        <f>SUM($AE35:AX35)/$B35</f>
        <v>0.99806125427957215</v>
      </c>
      <c r="W35" s="14">
        <f>SUM($AE35:AY35)/$B35</f>
        <v>0.99999601900262747</v>
      </c>
      <c r="X35" s="14">
        <f>SUM($AE35:AZ35)/$B35</f>
        <v>1</v>
      </c>
      <c r="Y35" s="14">
        <f>SUM($AE35:BA35)/$B35</f>
        <v>1</v>
      </c>
      <c r="Z35" s="14">
        <f>SUM($AE35:BB35)/$B35</f>
        <v>1.0000039809973726</v>
      </c>
      <c r="AA35" s="14">
        <f>SUM($AE35:BC35)/$B35</f>
        <v>1.0000039809973726</v>
      </c>
      <c r="AC35" s="111" t="s">
        <v>8</v>
      </c>
      <c r="AD35" s="3">
        <v>753580</v>
      </c>
      <c r="AE35">
        <v>0</v>
      </c>
      <c r="AF35">
        <v>0</v>
      </c>
      <c r="AG35">
        <v>0</v>
      </c>
      <c r="AH35">
        <v>0</v>
      </c>
      <c r="AI35" s="1">
        <v>622991</v>
      </c>
      <c r="AJ35" s="1">
        <v>66778</v>
      </c>
      <c r="AK35" s="1">
        <v>4023</v>
      </c>
      <c r="AL35" s="1">
        <v>40492</v>
      </c>
      <c r="AM35">
        <v>872</v>
      </c>
      <c r="AN35">
        <v>35</v>
      </c>
      <c r="AO35">
        <v>2</v>
      </c>
      <c r="AP35">
        <v>1</v>
      </c>
      <c r="AQ35">
        <v>234</v>
      </c>
      <c r="AR35" s="1">
        <v>16407</v>
      </c>
      <c r="AS35">
        <v>45</v>
      </c>
      <c r="AT35">
        <v>0</v>
      </c>
      <c r="AU35">
        <v>17</v>
      </c>
      <c r="AV35">
        <v>0</v>
      </c>
      <c r="AW35">
        <v>222</v>
      </c>
      <c r="AX35">
        <v>0</v>
      </c>
      <c r="AY35" s="1">
        <v>1458</v>
      </c>
      <c r="AZ35">
        <v>3</v>
      </c>
      <c r="BA35">
        <v>0</v>
      </c>
      <c r="BB35">
        <v>3</v>
      </c>
      <c r="BC35">
        <v>0</v>
      </c>
    </row>
    <row r="36" spans="1:55" x14ac:dyDescent="0.25">
      <c r="A36" s="111" t="s">
        <v>9</v>
      </c>
      <c r="B36" s="3">
        <v>856291</v>
      </c>
      <c r="C36" s="14"/>
      <c r="D36" s="14"/>
      <c r="E36" s="14"/>
      <c r="F36" s="14"/>
      <c r="G36" s="14"/>
      <c r="H36" s="13">
        <f>SUM($AE36:AJ36)/$B36</f>
        <v>0.74144887660853609</v>
      </c>
      <c r="I36" s="11">
        <f>SUM($AE36:AK36)/$B36</f>
        <v>0.88925143438387189</v>
      </c>
      <c r="J36" s="14">
        <f>SUM($AE36:AL36)/$B36</f>
        <v>0.94630797240657671</v>
      </c>
      <c r="K36" s="15">
        <f>SUM($AE36:AM36)/$B36</f>
        <v>0.94767783382051196</v>
      </c>
      <c r="L36" s="14">
        <f>SUM($AE36:AN36)/$B36</f>
        <v>0.9478308191958108</v>
      </c>
      <c r="M36" s="14">
        <f>SUM($AE36:AO36)/$B36</f>
        <v>0.94785767922353503</v>
      </c>
      <c r="N36" s="17">
        <f>SUM($AE36:AP36)/$B36</f>
        <v>0.94786001487811966</v>
      </c>
      <c r="O36" s="14">
        <f>SUM($AE36:AQ36)/$B36</f>
        <v>0.94807139161803644</v>
      </c>
      <c r="P36" s="14">
        <f>SUM($AE36:AR36)/$B36</f>
        <v>0.98808816161795465</v>
      </c>
      <c r="Q36" s="14">
        <f>SUM($AE36:AS36)/$B36</f>
        <v>0.99193732037356463</v>
      </c>
      <c r="R36" s="14">
        <f>SUM($AE36:AT36)/$B36</f>
        <v>0.99193732037356463</v>
      </c>
      <c r="S36" s="14">
        <f>SUM($AE36:AU36)/$B36</f>
        <v>0.99634820405679847</v>
      </c>
      <c r="T36" s="14">
        <f>SUM($AE36:AV36)/$B36</f>
        <v>0.99634820405679847</v>
      </c>
      <c r="U36" s="11">
        <f>SUM($AE36:AW36)/$B36</f>
        <v>0.99642761631267873</v>
      </c>
      <c r="V36" s="14">
        <f>SUM($AE36:AX36)/$B36</f>
        <v>0.99642761631267873</v>
      </c>
      <c r="W36" s="14">
        <f>SUM($AE36:AY36)/$B36</f>
        <v>0.99999883217270769</v>
      </c>
      <c r="X36" s="14">
        <f>SUM($AE36:AZ36)/$B36</f>
        <v>1</v>
      </c>
      <c r="Y36" s="14">
        <f>SUM($AE36:BA36)/$B36</f>
        <v>1</v>
      </c>
      <c r="Z36" s="14">
        <f>SUM($AE36:BB36)/$B36</f>
        <v>1.0000011678272924</v>
      </c>
      <c r="AA36" s="14">
        <f>SUM($AE36:BC36)/$B36</f>
        <v>1.0000011678272924</v>
      </c>
      <c r="AC36" s="111" t="s">
        <v>9</v>
      </c>
      <c r="AD36" s="3">
        <v>856291</v>
      </c>
      <c r="AE36">
        <v>0</v>
      </c>
      <c r="AF36">
        <v>0</v>
      </c>
      <c r="AG36">
        <v>0</v>
      </c>
      <c r="AH36">
        <v>0</v>
      </c>
      <c r="AI36">
        <v>0</v>
      </c>
      <c r="AJ36" s="1">
        <v>634896</v>
      </c>
      <c r="AK36" s="1">
        <v>126562</v>
      </c>
      <c r="AL36" s="1">
        <v>48857</v>
      </c>
      <c r="AM36" s="1">
        <v>1173</v>
      </c>
      <c r="AN36">
        <v>131</v>
      </c>
      <c r="AO36">
        <v>23</v>
      </c>
      <c r="AP36">
        <v>2</v>
      </c>
      <c r="AQ36">
        <v>181</v>
      </c>
      <c r="AR36" s="1">
        <v>34266</v>
      </c>
      <c r="AS36" s="1">
        <v>3296</v>
      </c>
      <c r="AT36">
        <v>0</v>
      </c>
      <c r="AU36" s="1">
        <v>3777</v>
      </c>
      <c r="AV36">
        <v>0</v>
      </c>
      <c r="AW36">
        <v>68</v>
      </c>
      <c r="AX36">
        <v>0</v>
      </c>
      <c r="AY36" s="1">
        <v>3058</v>
      </c>
      <c r="AZ36">
        <v>1</v>
      </c>
      <c r="BA36">
        <v>0</v>
      </c>
      <c r="BB36">
        <v>1</v>
      </c>
      <c r="BC36">
        <v>0</v>
      </c>
    </row>
    <row r="37" spans="1:55" x14ac:dyDescent="0.25">
      <c r="A37" s="109" t="s">
        <v>72</v>
      </c>
      <c r="B37" s="3">
        <v>728890</v>
      </c>
      <c r="C37" s="14"/>
      <c r="D37" s="14"/>
      <c r="E37" s="14"/>
      <c r="F37" s="14"/>
      <c r="G37" s="14"/>
      <c r="H37" s="14"/>
      <c r="I37" s="19">
        <f>SUM($AE37:AK37)/$B37</f>
        <v>0.66501392528365044</v>
      </c>
      <c r="J37" s="14">
        <f>SUM($AE37:AL37)/$B37</f>
        <v>0.91393763119263538</v>
      </c>
      <c r="K37" s="14">
        <f>SUM($AE37:AM37)/$B37</f>
        <v>0.94619215519488542</v>
      </c>
      <c r="L37" s="15">
        <f>SUM($AE37:AN37)/$B37</f>
        <v>0.9465694412051201</v>
      </c>
      <c r="M37" s="14">
        <f>SUM($AE37:AO37)/$B37</f>
        <v>0.94664489840716703</v>
      </c>
      <c r="N37" s="14">
        <f>SUM($AE37:AP37)/$B37</f>
        <v>0.94929001632619459</v>
      </c>
      <c r="O37" s="17">
        <f>SUM($AE37:AQ37)/$B37</f>
        <v>0.94947522945849172</v>
      </c>
      <c r="P37" s="14">
        <f>SUM($AE37:AR37)/$B37</f>
        <v>0.98965001577741496</v>
      </c>
      <c r="Q37" s="14">
        <f>SUM($AE37:AS37)/$B37</f>
        <v>0.99363552799462196</v>
      </c>
      <c r="R37" s="14">
        <f>SUM($AE37:AT37)/$B37</f>
        <v>0.99363689994375004</v>
      </c>
      <c r="S37" s="14">
        <f>SUM($AE37:AU37)/$B37</f>
        <v>0.99994649398400304</v>
      </c>
      <c r="T37" s="14">
        <f>SUM($AE37:AV37)/$B37</f>
        <v>0.99994786593313123</v>
      </c>
      <c r="U37" s="11">
        <f>SUM($AE37:AW37)/$B37</f>
        <v>0.99999588415261564</v>
      </c>
      <c r="V37" s="14">
        <f>SUM($AE37:AX37)/$B37</f>
        <v>0.99999588415261564</v>
      </c>
      <c r="W37" s="14">
        <f>SUM($AE37:AY37)/$B37</f>
        <v>0.99999725610174373</v>
      </c>
      <c r="X37" s="14">
        <f>SUM($AE37:AZ37)/$B37</f>
        <v>1</v>
      </c>
      <c r="Y37" s="14">
        <f>SUM($AE37:BA37)/$B37</f>
        <v>1</v>
      </c>
      <c r="Z37" s="14">
        <f>SUM($AE37:BB37)/$B37</f>
        <v>1.0000027438982562</v>
      </c>
      <c r="AA37" s="14">
        <f>SUM($AE37:BC37)/$B37</f>
        <v>1.0000027438982562</v>
      </c>
      <c r="AC37" s="109" t="s">
        <v>72</v>
      </c>
      <c r="AD37" s="3">
        <v>728890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 s="1">
        <v>484722</v>
      </c>
      <c r="AL37" s="1">
        <v>181438</v>
      </c>
      <c r="AM37" s="1">
        <v>23510</v>
      </c>
      <c r="AN37">
        <v>275</v>
      </c>
      <c r="AO37">
        <v>55</v>
      </c>
      <c r="AP37" s="1">
        <v>1928</v>
      </c>
      <c r="AQ37">
        <v>135</v>
      </c>
      <c r="AR37" s="1">
        <v>29283</v>
      </c>
      <c r="AS37" s="1">
        <v>2905</v>
      </c>
      <c r="AT37">
        <v>1</v>
      </c>
      <c r="AU37" s="1">
        <v>4599</v>
      </c>
      <c r="AV37">
        <v>1</v>
      </c>
      <c r="AW37">
        <v>35</v>
      </c>
      <c r="AX37">
        <v>0</v>
      </c>
      <c r="AY37">
        <v>1</v>
      </c>
      <c r="AZ37">
        <v>2</v>
      </c>
      <c r="BA37">
        <v>0</v>
      </c>
      <c r="BB37">
        <v>2</v>
      </c>
      <c r="BC37">
        <v>0</v>
      </c>
    </row>
    <row r="38" spans="1:55" x14ac:dyDescent="0.25">
      <c r="A38" s="109" t="s">
        <v>85</v>
      </c>
      <c r="B38" s="3">
        <v>727478</v>
      </c>
      <c r="C38" s="14"/>
      <c r="D38" s="14"/>
      <c r="E38" s="14"/>
      <c r="F38" s="14"/>
      <c r="G38" s="14"/>
      <c r="H38" s="14"/>
      <c r="I38" s="11"/>
      <c r="J38" s="13">
        <f>SUM($AE38:AL38)/$B38</f>
        <v>0.78820115522393808</v>
      </c>
      <c r="K38" s="14">
        <f>SUM($AE38:AM38)/$B38</f>
        <v>0.91436167141824221</v>
      </c>
      <c r="L38" s="14">
        <f>SUM($AE38:AN38)/$B38</f>
        <v>0.94492067114057054</v>
      </c>
      <c r="M38" s="15">
        <f>SUM($AE38:AO38)/$B38</f>
        <v>0.94653858948311842</v>
      </c>
      <c r="N38" s="14">
        <f>SUM($AE38:AP38)/$B38</f>
        <v>0.94843967790091244</v>
      </c>
      <c r="O38" s="14">
        <f>SUM($AE38:AQ38)/$B38</f>
        <v>0.94890979521030194</v>
      </c>
      <c r="P38" s="17">
        <f>SUM($AE38:AR38)/$B38</f>
        <v>0.98897148779756916</v>
      </c>
      <c r="Q38" s="14">
        <f>SUM($AE38:AS38)/$B38</f>
        <v>0.99359568261858089</v>
      </c>
      <c r="R38" s="14">
        <f>SUM($AE38:AT38)/$B38</f>
        <v>0.9935998064546282</v>
      </c>
      <c r="S38" s="14">
        <f>SUM($AE38:AU38)/$B38</f>
        <v>0.99995738702751147</v>
      </c>
      <c r="T38" s="14">
        <f>SUM($AE38:AV38)/$B38</f>
        <v>0.99995738702751147</v>
      </c>
      <c r="U38" s="11">
        <f>SUM($AE38:AW38)/$B38</f>
        <v>0.99998487926782664</v>
      </c>
      <c r="V38" s="14">
        <f>SUM($AE38:AX38)/$B38</f>
        <v>0.99998487926782664</v>
      </c>
      <c r="W38" s="14">
        <f>SUM($AE38:AY38)/$B38</f>
        <v>0.99998900310387395</v>
      </c>
      <c r="X38" s="14">
        <f>SUM($AE38:AZ38)/$B38</f>
        <v>1</v>
      </c>
      <c r="Y38" s="14">
        <f>SUM($AE38:BA38)/$B38</f>
        <v>1</v>
      </c>
      <c r="Z38" s="14">
        <f>SUM($AE38:BB38)/$B38</f>
        <v>1.0000109968961262</v>
      </c>
      <c r="AA38" s="14">
        <f>SUM($AE38:BC38)/$B38</f>
        <v>1.0000109968961262</v>
      </c>
      <c r="AC38" s="109" t="s">
        <v>85</v>
      </c>
      <c r="AD38" s="3">
        <v>727478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 s="1">
        <v>573399</v>
      </c>
      <c r="AM38" s="1">
        <v>91779</v>
      </c>
      <c r="AN38" s="1">
        <v>22231</v>
      </c>
      <c r="AO38" s="1">
        <v>1177</v>
      </c>
      <c r="AP38" s="1">
        <v>1383</v>
      </c>
      <c r="AQ38">
        <v>342</v>
      </c>
      <c r="AR38" s="1">
        <v>29144</v>
      </c>
      <c r="AS38" s="1">
        <v>3364</v>
      </c>
      <c r="AT38">
        <v>3</v>
      </c>
      <c r="AU38" s="1">
        <v>4625</v>
      </c>
      <c r="AV38">
        <v>0</v>
      </c>
      <c r="AW38">
        <v>20</v>
      </c>
      <c r="AX38">
        <v>0</v>
      </c>
      <c r="AY38">
        <v>3</v>
      </c>
      <c r="AZ38">
        <v>8</v>
      </c>
      <c r="BA38">
        <v>0</v>
      </c>
      <c r="BB38">
        <v>8</v>
      </c>
      <c r="BC38">
        <v>0</v>
      </c>
    </row>
    <row r="39" spans="1:55" x14ac:dyDescent="0.25">
      <c r="A39" s="109" t="s">
        <v>86</v>
      </c>
      <c r="B39" s="3">
        <v>784565</v>
      </c>
      <c r="C39" s="14"/>
      <c r="D39" s="14"/>
      <c r="E39" s="14"/>
      <c r="F39" s="14"/>
      <c r="G39" s="14"/>
      <c r="H39" s="14"/>
      <c r="I39" s="11"/>
      <c r="J39" s="14"/>
      <c r="K39" s="13">
        <f>SUM($AE39:AM39)/$B39</f>
        <v>0.72731131263821358</v>
      </c>
      <c r="L39" s="14">
        <f>SUM($AE39:AN39)/$B39</f>
        <v>0.91409379719972217</v>
      </c>
      <c r="M39" s="14">
        <f>SUM($AE39:AO39)/$B39</f>
        <v>0.94417416020342482</v>
      </c>
      <c r="N39" s="15">
        <f>SUM($AE39:AP39)/$B39</f>
        <v>0.94861611211308172</v>
      </c>
      <c r="O39" s="14">
        <f>SUM($AE39:AQ39)/$B39</f>
        <v>0.95011503189665614</v>
      </c>
      <c r="P39" s="14">
        <f>SUM($AE39:AR39)/$B39</f>
        <v>0.9893138235837694</v>
      </c>
      <c r="Q39" s="17">
        <f>SUM($AE39:AS39)/$B39</f>
        <v>0.99369841886905486</v>
      </c>
      <c r="R39" s="14">
        <f>SUM($AE39:AT39)/$B39</f>
        <v>0.99370096805236019</v>
      </c>
      <c r="S39" s="14">
        <f>SUM($AE39:AU39)/$B39</f>
        <v>0.99998852867512567</v>
      </c>
      <c r="T39" s="14">
        <f>SUM($AE39:AV39)/$B39</f>
        <v>0.99998980326677844</v>
      </c>
      <c r="U39" s="11">
        <f>SUM($AE39:AW39)/$B39</f>
        <v>0.99999490163338922</v>
      </c>
      <c r="V39" s="14">
        <f>SUM($AE39:AX39)/$B39</f>
        <v>0.99999490163338922</v>
      </c>
      <c r="W39" s="14">
        <f>SUM($AE39:AY39)/$B39</f>
        <v>0.99999490163338922</v>
      </c>
      <c r="X39" s="14">
        <f>SUM($AE39:AZ39)/$B39</f>
        <v>1</v>
      </c>
      <c r="Y39" s="14">
        <f>SUM($AE39:BA39)/$B39</f>
        <v>1</v>
      </c>
      <c r="Z39" s="14">
        <f>SUM($AE39:BB39)/$B39</f>
        <v>1.0000050983666109</v>
      </c>
      <c r="AA39" s="14">
        <f>SUM($AE39:BC39)/$B39</f>
        <v>1.0000050983666109</v>
      </c>
      <c r="AC39" s="109" t="s">
        <v>86</v>
      </c>
      <c r="AD39" s="3">
        <v>784565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 s="1">
        <v>570623</v>
      </c>
      <c r="AN39" s="1">
        <v>146543</v>
      </c>
      <c r="AO39" s="1">
        <v>23600</v>
      </c>
      <c r="AP39" s="1">
        <v>3485</v>
      </c>
      <c r="AQ39" s="1">
        <v>1176</v>
      </c>
      <c r="AR39" s="1">
        <v>30754</v>
      </c>
      <c r="AS39" s="1">
        <v>3440</v>
      </c>
      <c r="AT39">
        <v>2</v>
      </c>
      <c r="AU39" s="1">
        <v>4933</v>
      </c>
      <c r="AV39">
        <v>1</v>
      </c>
      <c r="AW39">
        <v>4</v>
      </c>
      <c r="AX39">
        <v>0</v>
      </c>
      <c r="AY39">
        <v>0</v>
      </c>
      <c r="AZ39">
        <v>4</v>
      </c>
      <c r="BA39">
        <v>0</v>
      </c>
      <c r="BB39">
        <v>4</v>
      </c>
      <c r="BC39">
        <v>0</v>
      </c>
    </row>
    <row r="40" spans="1:55" x14ac:dyDescent="0.25">
      <c r="A40" s="109" t="s">
        <v>88</v>
      </c>
      <c r="B40" s="3">
        <v>795890</v>
      </c>
      <c r="C40" s="14"/>
      <c r="D40" s="14"/>
      <c r="E40" s="14"/>
      <c r="F40" s="14"/>
      <c r="G40" s="14"/>
      <c r="H40" s="14"/>
      <c r="I40" s="11"/>
      <c r="J40" s="14"/>
      <c r="K40" s="14"/>
      <c r="L40" s="13">
        <f>SUM($AE40:AN40)/$B40</f>
        <v>0.82076794531907671</v>
      </c>
      <c r="M40" s="14">
        <f>SUM($AE40:AO40)/$B40</f>
        <v>0.92435009863172046</v>
      </c>
      <c r="N40" s="14">
        <f>SUM($AE40:AP40)/$B40</f>
        <v>0.95552777393860966</v>
      </c>
      <c r="O40" s="15">
        <f>SUM($AE40:AQ40)/$B40</f>
        <v>0.95623264521479101</v>
      </c>
      <c r="P40" s="14">
        <f>SUM($AE40:AR40)/$B40</f>
        <v>0.98783374586940409</v>
      </c>
      <c r="Q40" s="14">
        <f>SUM($AE40:AS40)/$B40</f>
        <v>0.99372777645151966</v>
      </c>
      <c r="R40" s="17">
        <f>SUM($AE40:AT40)/$B40</f>
        <v>0.99372777645151966</v>
      </c>
      <c r="S40" s="14">
        <f>SUM($AE40:AU40)/$B40</f>
        <v>0.99999874354496221</v>
      </c>
      <c r="T40" s="14">
        <f>SUM($AE40:AV40)/$B40</f>
        <v>0.99999874354496221</v>
      </c>
      <c r="U40" s="11">
        <f>SUM($AE40:AW40)/$B40</f>
        <v>1</v>
      </c>
      <c r="V40" s="14">
        <f>SUM($AE40:AX40)/$B40</f>
        <v>1</v>
      </c>
      <c r="W40" s="14">
        <f>SUM($AE40:AY40)/$B40</f>
        <v>1</v>
      </c>
      <c r="X40" s="14">
        <f>SUM($AE40:AZ40)/$B40</f>
        <v>1</v>
      </c>
      <c r="Y40" s="14">
        <f>SUM($AE40:BA40)/$B40</f>
        <v>1</v>
      </c>
      <c r="Z40" s="14">
        <f>SUM($AE40:BB40)/$B40</f>
        <v>1</v>
      </c>
      <c r="AA40" s="14">
        <f>SUM($AE40:BC40)/$B40</f>
        <v>1</v>
      </c>
      <c r="AC40" s="109" t="s">
        <v>88</v>
      </c>
      <c r="AD40" s="3">
        <v>795890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 s="1">
        <v>653241</v>
      </c>
      <c r="AO40" s="1">
        <v>82440</v>
      </c>
      <c r="AP40" s="1">
        <v>24814</v>
      </c>
      <c r="AQ40">
        <v>561</v>
      </c>
      <c r="AR40" s="1">
        <v>25151</v>
      </c>
      <c r="AS40" s="1">
        <v>4691</v>
      </c>
      <c r="AT40">
        <v>0</v>
      </c>
      <c r="AU40" s="1">
        <v>4991</v>
      </c>
      <c r="AV40">
        <v>0</v>
      </c>
      <c r="AW40">
        <v>1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</row>
    <row r="41" spans="1:55" x14ac:dyDescent="0.25">
      <c r="A41" s="109" t="s">
        <v>89</v>
      </c>
      <c r="B41" s="3">
        <v>791356</v>
      </c>
      <c r="C41" s="14"/>
      <c r="D41" s="14"/>
      <c r="E41" s="14"/>
      <c r="F41" s="14"/>
      <c r="G41" s="14"/>
      <c r="H41" s="14"/>
      <c r="I41" s="11"/>
      <c r="J41" s="14"/>
      <c r="K41" s="14"/>
      <c r="L41" s="14"/>
      <c r="M41" s="13">
        <f>SUM($AE41:AO41)/$B41</f>
        <v>0.76428560597253326</v>
      </c>
      <c r="N41" s="14">
        <f>SUM($AE41:AP41)/$B41</f>
        <v>0.91269921501827245</v>
      </c>
      <c r="O41" s="14">
        <f>SUM($AE41:AQ41)/$B41</f>
        <v>0.94685956762822299</v>
      </c>
      <c r="P41" s="15">
        <f>SUM($AE41:AR41)/$B41</f>
        <v>0.98868524406209091</v>
      </c>
      <c r="Q41" s="14">
        <f>SUM($AE41:AS41)/$B41</f>
        <v>0.99648072422525391</v>
      </c>
      <c r="R41" s="14">
        <f>SUM($AE41:AT41)/$B41</f>
        <v>0.99650346999327732</v>
      </c>
      <c r="S41" s="17">
        <f>SUM($AE41:AU41)/$B41</f>
        <v>0.99999494538488365</v>
      </c>
      <c r="T41" s="14">
        <f>SUM($AE41:AV41)/$B41</f>
        <v>0.99999494538488365</v>
      </c>
      <c r="U41" s="11">
        <f>SUM($AE41:AW41)/$B41</f>
        <v>0.99999620903866271</v>
      </c>
      <c r="V41" s="14">
        <f>SUM($AE41:AX41)/$B41</f>
        <v>0.99999620903866271</v>
      </c>
      <c r="W41" s="14">
        <f>SUM($AE41:AY41)/$B41</f>
        <v>0.99999747269244188</v>
      </c>
      <c r="X41" s="14">
        <f>SUM($AE41:AZ41)/$B41</f>
        <v>1</v>
      </c>
      <c r="Y41" s="14">
        <f>SUM($AE41:BA41)/$B41</f>
        <v>1</v>
      </c>
      <c r="Z41" s="14">
        <f>SUM($AE41:BB41)/$B41</f>
        <v>1.0000025273075581</v>
      </c>
      <c r="AA41" s="14">
        <f>SUM($AE41:BC41)/$B41</f>
        <v>1.0000025273075581</v>
      </c>
      <c r="AC41" s="109" t="s">
        <v>89</v>
      </c>
      <c r="AD41" s="3">
        <v>791356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 s="1">
        <v>604822</v>
      </c>
      <c r="AP41" s="1">
        <v>117448</v>
      </c>
      <c r="AQ41" s="1">
        <v>27033</v>
      </c>
      <c r="AR41" s="1">
        <v>33099</v>
      </c>
      <c r="AS41" s="1">
        <v>6169</v>
      </c>
      <c r="AT41">
        <v>18</v>
      </c>
      <c r="AU41" s="1">
        <v>2763</v>
      </c>
      <c r="AV41">
        <v>0</v>
      </c>
      <c r="AW41">
        <v>1</v>
      </c>
      <c r="AX41">
        <v>0</v>
      </c>
      <c r="AY41">
        <v>1</v>
      </c>
      <c r="AZ41">
        <v>2</v>
      </c>
      <c r="BA41">
        <v>0</v>
      </c>
      <c r="BB41">
        <v>2</v>
      </c>
      <c r="BC41">
        <v>0</v>
      </c>
    </row>
    <row r="42" spans="1:55" x14ac:dyDescent="0.25">
      <c r="A42" s="109" t="s">
        <v>90</v>
      </c>
      <c r="B42" s="3">
        <v>799576</v>
      </c>
      <c r="C42" s="14"/>
      <c r="D42" s="14"/>
      <c r="E42" s="14"/>
      <c r="F42" s="14"/>
      <c r="G42" s="14"/>
      <c r="H42" s="14"/>
      <c r="I42" s="11"/>
      <c r="J42" s="14"/>
      <c r="K42" s="14"/>
      <c r="L42" s="14"/>
      <c r="M42" s="14"/>
      <c r="N42" s="13">
        <f>SUM($AE42:AP42)/$B42</f>
        <v>0.70386054608942739</v>
      </c>
      <c r="O42" s="14">
        <f>SUM($AE42:AQ42)/$B42</f>
        <v>0.92479138943640127</v>
      </c>
      <c r="P42" s="14">
        <f>SUM($AE42:AR42)/$B42</f>
        <v>0.95983621319299228</v>
      </c>
      <c r="Q42" s="15">
        <f>SUM($AE42:AS42)/$B42</f>
        <v>0.99658694107877177</v>
      </c>
      <c r="R42" s="14">
        <f>SUM($AE42:AT42)/$B42</f>
        <v>0.99683707364903396</v>
      </c>
      <c r="S42" s="14">
        <f>SUM($AE42:AU42)/$B42</f>
        <v>0.99977237936106134</v>
      </c>
      <c r="T42" s="17">
        <f>SUM($AE42:AV42)/$B42</f>
        <v>0.99977488068676401</v>
      </c>
      <c r="U42" s="11">
        <f>SUM($AE42:AW42)/$B42</f>
        <v>0.99977488068676401</v>
      </c>
      <c r="V42" s="14">
        <f>SUM($AE42:AX42)/$B42</f>
        <v>0.99989619498334115</v>
      </c>
      <c r="W42" s="14">
        <f>SUM($AE42:AY42)/$B42</f>
        <v>0.99999249602289209</v>
      </c>
      <c r="X42" s="14">
        <f>SUM($AE42:AZ42)/$B42</f>
        <v>1</v>
      </c>
      <c r="Y42" s="14">
        <f>SUM($AE42:BA42)/$B42</f>
        <v>1</v>
      </c>
      <c r="Z42" s="14">
        <f>SUM($AE42:BB42)/$B42</f>
        <v>1.0000075039771079</v>
      </c>
      <c r="AA42" s="14">
        <f>SUM($AE42:BC42)/$B42</f>
        <v>1.0000075039771079</v>
      </c>
      <c r="AC42" s="109" t="s">
        <v>90</v>
      </c>
      <c r="AD42" s="3">
        <v>799576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 s="1">
        <v>562790</v>
      </c>
      <c r="AQ42" s="1">
        <v>176651</v>
      </c>
      <c r="AR42" s="1">
        <v>28021</v>
      </c>
      <c r="AS42" s="1">
        <v>29385</v>
      </c>
      <c r="AT42">
        <v>200</v>
      </c>
      <c r="AU42" s="1">
        <v>2347</v>
      </c>
      <c r="AV42">
        <v>2</v>
      </c>
      <c r="AW42">
        <v>0</v>
      </c>
      <c r="AX42">
        <v>97</v>
      </c>
      <c r="AY42">
        <v>77</v>
      </c>
      <c r="AZ42">
        <v>6</v>
      </c>
      <c r="BA42">
        <v>0</v>
      </c>
      <c r="BB42">
        <v>6</v>
      </c>
      <c r="BC42">
        <v>0</v>
      </c>
    </row>
    <row r="43" spans="1:55" x14ac:dyDescent="0.25">
      <c r="A43" s="109" t="s">
        <v>91</v>
      </c>
      <c r="B43" s="3">
        <v>801670</v>
      </c>
      <c r="C43" s="14"/>
      <c r="D43" s="14"/>
      <c r="E43" s="14"/>
      <c r="F43" s="14"/>
      <c r="G43" s="14"/>
      <c r="H43" s="14"/>
      <c r="I43" s="11"/>
      <c r="J43" s="14"/>
      <c r="K43" s="14"/>
      <c r="L43" s="14"/>
      <c r="M43" s="14"/>
      <c r="N43" s="14"/>
      <c r="O43" s="13">
        <f>SUM($AE43:AQ43)/$B43</f>
        <v>0.83179487819177467</v>
      </c>
      <c r="P43" s="14">
        <f>SUM($AE43:AR43)/$B43</f>
        <v>0.94083600483989671</v>
      </c>
      <c r="Q43" s="14">
        <f>SUM($AE43:AS43)/$B43</f>
        <v>0.96877268701585439</v>
      </c>
      <c r="R43" s="15">
        <f>SUM($AE43:AT43)/$B43</f>
        <v>0.99870894507715147</v>
      </c>
      <c r="S43" s="14">
        <f>SUM($AE43:AU43)/$B43</f>
        <v>0.99900832013172502</v>
      </c>
      <c r="T43" s="14">
        <f>SUM($AE43:AV43)/$B43</f>
        <v>0.99902328888445369</v>
      </c>
      <c r="U43" s="16">
        <f>SUM($AE43:AW43)/$B43</f>
        <v>0.99957463794329338</v>
      </c>
      <c r="V43" s="14">
        <f>SUM($AE43:AX43)/$B43</f>
        <v>0.99997879426696767</v>
      </c>
      <c r="W43" s="14">
        <f>SUM($AE43:AY43)/$B43</f>
        <v>0.9999825364551499</v>
      </c>
      <c r="X43" s="14">
        <f>SUM($AE43:AZ43)/$B43</f>
        <v>0.99999126822757489</v>
      </c>
      <c r="Y43" s="14">
        <f>SUM($AE43:BA43)/$B43</f>
        <v>1</v>
      </c>
      <c r="Z43" s="14">
        <f>SUM($AE43:BB43)/$B43</f>
        <v>1.0000087317724251</v>
      </c>
      <c r="AA43" s="14">
        <f>SUM($AE43:BC43)/$B43</f>
        <v>1.0000174635448502</v>
      </c>
      <c r="AC43" s="109" t="s">
        <v>91</v>
      </c>
      <c r="AD43" s="3">
        <v>801670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 s="1">
        <v>666825</v>
      </c>
      <c r="AR43" s="1">
        <v>87415</v>
      </c>
      <c r="AS43" s="1">
        <v>22396</v>
      </c>
      <c r="AT43" s="1">
        <v>23999</v>
      </c>
      <c r="AU43">
        <v>240</v>
      </c>
      <c r="AV43">
        <v>12</v>
      </c>
      <c r="AW43">
        <v>442</v>
      </c>
      <c r="AX43">
        <v>324</v>
      </c>
      <c r="AY43">
        <v>3</v>
      </c>
      <c r="AZ43">
        <v>7</v>
      </c>
      <c r="BA43">
        <v>7</v>
      </c>
      <c r="BB43">
        <v>7</v>
      </c>
      <c r="BC43">
        <v>7</v>
      </c>
    </row>
    <row r="44" spans="1:55" x14ac:dyDescent="0.25">
      <c r="A44" s="109" t="s">
        <v>100</v>
      </c>
      <c r="B44" s="3">
        <v>735961</v>
      </c>
      <c r="C44" s="14"/>
      <c r="D44" s="14"/>
      <c r="E44" s="14"/>
      <c r="F44" s="14"/>
      <c r="G44" s="14"/>
      <c r="H44" s="14"/>
      <c r="I44" s="11"/>
      <c r="J44" s="14"/>
      <c r="K44" s="14"/>
      <c r="L44" s="14"/>
      <c r="M44" s="14"/>
      <c r="N44" s="14"/>
      <c r="O44" s="14"/>
      <c r="P44" s="13">
        <f>SUM($AE44:AR44)/$B44</f>
        <v>0.77314015280701021</v>
      </c>
      <c r="Q44" s="14">
        <f>SUM($AE44:AS44)/$B44</f>
        <v>0.98271919300071608</v>
      </c>
      <c r="R44" s="14">
        <f>SUM($AE44:AT44)/$B44</f>
        <v>0.98758086365989506</v>
      </c>
      <c r="S44" s="15">
        <f>SUM($AE44:AU44)/$B44</f>
        <v>0.98882413606155761</v>
      </c>
      <c r="T44" s="14">
        <f>SUM($AE44:AV44)/$B44</f>
        <v>0.98904153888589208</v>
      </c>
      <c r="U44" s="11">
        <f>SUM($AE44:AW44)/$B44</f>
        <v>0.99941844744490538</v>
      </c>
      <c r="V44" s="17">
        <f>SUM($AE44:AX44)/$B44</f>
        <v>0.99994700806156844</v>
      </c>
      <c r="W44" s="14">
        <f>SUM($AE44:AY44)/$B44</f>
        <v>0.99994972559687267</v>
      </c>
      <c r="X44" s="14">
        <f>SUM($AE44:AZ44)/$B44</f>
        <v>0.99996331327339361</v>
      </c>
      <c r="Y44" s="14">
        <f>SUM($AE44:BA44)/$B44</f>
        <v>1</v>
      </c>
      <c r="Z44" s="14">
        <f>SUM($AE44:BB44)/$B44</f>
        <v>1.0000135876765208</v>
      </c>
      <c r="AA44" s="14">
        <f>SUM($AE44:BC44)/$B44</f>
        <v>1.0000502744031274</v>
      </c>
      <c r="AC44" s="109" t="s">
        <v>100</v>
      </c>
      <c r="AD44" s="3">
        <v>735961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 s="1">
        <v>569001</v>
      </c>
      <c r="AS44" s="1">
        <v>154242</v>
      </c>
      <c r="AT44" s="1">
        <v>3578</v>
      </c>
      <c r="AU44">
        <v>915</v>
      </c>
      <c r="AV44">
        <v>160</v>
      </c>
      <c r="AW44" s="1">
        <v>7637</v>
      </c>
      <c r="AX44">
        <v>389</v>
      </c>
      <c r="AY44">
        <v>2</v>
      </c>
      <c r="AZ44">
        <v>10</v>
      </c>
      <c r="BA44">
        <v>27</v>
      </c>
      <c r="BB44">
        <v>10</v>
      </c>
      <c r="BC44">
        <v>27</v>
      </c>
    </row>
    <row r="45" spans="1:55" x14ac:dyDescent="0.25">
      <c r="A45" s="109" t="s">
        <v>101</v>
      </c>
      <c r="B45" s="3">
        <v>829949</v>
      </c>
      <c r="C45" s="14"/>
      <c r="D45" s="14"/>
      <c r="E45" s="14"/>
      <c r="F45" s="14"/>
      <c r="G45" s="14"/>
      <c r="H45" s="14"/>
      <c r="I45" s="11"/>
      <c r="J45" s="14"/>
      <c r="K45" s="14"/>
      <c r="L45" s="14"/>
      <c r="M45" s="14"/>
      <c r="N45" s="14"/>
      <c r="O45" s="14"/>
      <c r="P45" s="14"/>
      <c r="Q45" s="13">
        <f>SUM($AE45:AS45)/$B45</f>
        <v>0.82208183876358665</v>
      </c>
      <c r="R45" s="14">
        <f>SUM($AE45:AT45)/$B45</f>
        <v>0.95252840837208075</v>
      </c>
      <c r="S45" s="14">
        <f>SUM($AE45:AU45)/$B45</f>
        <v>0.98705944582136973</v>
      </c>
      <c r="T45" s="15">
        <f>SUM($AE45:AV45)/$B45</f>
        <v>0.98750525634707675</v>
      </c>
      <c r="U45" s="11">
        <f>SUM($AE45:AW45)/$B45</f>
        <v>0.99946984694240248</v>
      </c>
      <c r="V45" s="14">
        <f>SUM($AE45:AX45)/$B45</f>
        <v>0.99993132108117488</v>
      </c>
      <c r="W45" s="17">
        <f>SUM($AE45:AY45)/$B45</f>
        <v>0.99993493576111303</v>
      </c>
      <c r="X45" s="14">
        <f>SUM($AE45:AZ45)/$B45</f>
        <v>0.99995059937417841</v>
      </c>
      <c r="Y45" s="14">
        <f>SUM($AE45:BA45)/$B45</f>
        <v>0.9999855412802473</v>
      </c>
      <c r="Z45" s="14">
        <f>SUM($AE45:BB45)/$B45</f>
        <v>1.0000012048933127</v>
      </c>
      <c r="AA45" s="14">
        <f>SUM($AE45:BC45)/$B45</f>
        <v>1.0000361467993817</v>
      </c>
      <c r="AC45" s="109" t="s">
        <v>101</v>
      </c>
      <c r="AD45" s="3">
        <v>829949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 s="1">
        <v>682286</v>
      </c>
      <c r="AT45" s="1">
        <v>108264</v>
      </c>
      <c r="AU45" s="1">
        <v>28659</v>
      </c>
      <c r="AV45">
        <v>370</v>
      </c>
      <c r="AW45" s="1">
        <v>9930</v>
      </c>
      <c r="AX45">
        <v>383</v>
      </c>
      <c r="AY45">
        <v>3</v>
      </c>
      <c r="AZ45">
        <v>13</v>
      </c>
      <c r="BA45">
        <v>29</v>
      </c>
      <c r="BB45">
        <v>13</v>
      </c>
      <c r="BC45">
        <v>29</v>
      </c>
    </row>
    <row r="46" spans="1:55" x14ac:dyDescent="0.25">
      <c r="A46" s="109" t="s">
        <v>102</v>
      </c>
      <c r="B46" s="3">
        <v>814028</v>
      </c>
      <c r="C46" s="14"/>
      <c r="D46" s="14"/>
      <c r="E46" s="14"/>
      <c r="F46" s="14"/>
      <c r="G46" s="14"/>
      <c r="H46" s="14"/>
      <c r="I46" s="11"/>
      <c r="J46" s="14"/>
      <c r="K46" s="14"/>
      <c r="L46" s="14"/>
      <c r="M46" s="14"/>
      <c r="N46" s="14"/>
      <c r="O46" s="14"/>
      <c r="P46" s="14"/>
      <c r="Q46" s="14"/>
      <c r="R46" s="13">
        <f>SUM($AE46:AT46)/$B46</f>
        <v>0.81865365810512658</v>
      </c>
      <c r="S46" s="14">
        <f>SUM($AE46:AU46)/$B46</f>
        <v>0.96151606578643489</v>
      </c>
      <c r="T46" s="14">
        <f>SUM($AE46:AV46)/$B46</f>
        <v>0.98943525284142564</v>
      </c>
      <c r="U46" s="18">
        <f>SUM($AE46:AW46)/$B46</f>
        <v>0.99926783845273137</v>
      </c>
      <c r="V46" s="14">
        <f>SUM($AE46:AX46)/$B46</f>
        <v>0.99988698177458268</v>
      </c>
      <c r="W46" s="14">
        <f>SUM($AE46:AY46)/$B46</f>
        <v>0.9998943525284143</v>
      </c>
      <c r="X46" s="17">
        <f>SUM($AE46:AZ46)/$B46</f>
        <v>0.99990909403607742</v>
      </c>
      <c r="Y46" s="14">
        <f>SUM($AE46:BA46)/$B46</f>
        <v>0.9999914007871965</v>
      </c>
      <c r="Z46" s="14">
        <f>SUM($AE46:BB46)/$B46</f>
        <v>1.0000061422948596</v>
      </c>
      <c r="AA46" s="14">
        <f>SUM($AE46:BC46)/$B46</f>
        <v>1.0000884490459787</v>
      </c>
      <c r="AC46" s="109" t="s">
        <v>102</v>
      </c>
      <c r="AD46" s="3">
        <v>814028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 s="1">
        <v>666407</v>
      </c>
      <c r="AU46" s="1">
        <v>116294</v>
      </c>
      <c r="AV46" s="1">
        <v>22727</v>
      </c>
      <c r="AW46" s="1">
        <v>8004</v>
      </c>
      <c r="AX46">
        <v>504</v>
      </c>
      <c r="AY46">
        <v>6</v>
      </c>
      <c r="AZ46">
        <v>12</v>
      </c>
      <c r="BA46">
        <v>67</v>
      </c>
      <c r="BB46">
        <v>12</v>
      </c>
      <c r="BC46">
        <v>67</v>
      </c>
    </row>
    <row r="47" spans="1:55" x14ac:dyDescent="0.25">
      <c r="A47" s="109" t="s">
        <v>103</v>
      </c>
      <c r="B47" s="3">
        <v>776667</v>
      </c>
      <c r="C47" s="14"/>
      <c r="D47" s="14"/>
      <c r="E47" s="14"/>
      <c r="F47" s="14"/>
      <c r="G47" s="14"/>
      <c r="H47" s="14"/>
      <c r="I47" s="11"/>
      <c r="J47" s="14"/>
      <c r="K47" s="14"/>
      <c r="L47" s="14"/>
      <c r="M47" s="14"/>
      <c r="N47" s="14"/>
      <c r="O47" s="14"/>
      <c r="P47" s="14"/>
      <c r="Q47" s="14"/>
      <c r="R47" s="14"/>
      <c r="S47" s="13">
        <f>SUM($AE47:AU47)/$B47</f>
        <v>0.82191338115305534</v>
      </c>
      <c r="T47" s="14">
        <f>SUM($AE47:AV47)/$B47</f>
        <v>0.96493992921033078</v>
      </c>
      <c r="U47" s="11">
        <f>SUM($AE47:AW47)/$B47</f>
        <v>0.99900729656339204</v>
      </c>
      <c r="V47" s="15">
        <f>SUM($AE47:AX47)/$B47</f>
        <v>0.99983004299139788</v>
      </c>
      <c r="W47" s="14">
        <f>SUM($AE47:AY47)/$B47</f>
        <v>0.99990214596474425</v>
      </c>
      <c r="X47" s="14">
        <f>SUM($AE47:AZ47)/$B47</f>
        <v>0.99990343351783972</v>
      </c>
      <c r="Y47" s="17">
        <f>SUM($AE47:BA47)/$B47</f>
        <v>0.99999871244690453</v>
      </c>
      <c r="Z47" s="14">
        <f>SUM($AE47:BB47)/$B47</f>
        <v>1</v>
      </c>
      <c r="AA47" s="14">
        <f>SUM($AE47:BC47)/$B47</f>
        <v>1.0000952789290649</v>
      </c>
      <c r="AC47" s="109" t="s">
        <v>103</v>
      </c>
      <c r="AD47" s="3">
        <v>776667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 s="1">
        <v>638353</v>
      </c>
      <c r="AV47" s="1">
        <v>111084</v>
      </c>
      <c r="AW47" s="1">
        <v>26459</v>
      </c>
      <c r="AX47">
        <v>639</v>
      </c>
      <c r="AY47">
        <v>56</v>
      </c>
      <c r="AZ47">
        <v>1</v>
      </c>
      <c r="BA47">
        <v>74</v>
      </c>
      <c r="BB47">
        <v>1</v>
      </c>
      <c r="BC47">
        <v>74</v>
      </c>
    </row>
    <row r="48" spans="1:55" x14ac:dyDescent="0.25">
      <c r="A48" s="109" t="s">
        <v>104</v>
      </c>
      <c r="B48" s="3">
        <v>864628</v>
      </c>
      <c r="C48" s="14"/>
      <c r="D48" s="14"/>
      <c r="E48" s="14"/>
      <c r="F48" s="14"/>
      <c r="G48" s="14"/>
      <c r="H48" s="14"/>
      <c r="I48" s="11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3">
        <f>SUM($AE48:AV48)/$B48</f>
        <v>0.73582049158713347</v>
      </c>
      <c r="U48" s="11">
        <f>SUM($AE48:AW48)/$B48</f>
        <v>0.972751287258798</v>
      </c>
      <c r="V48" s="14">
        <f>SUM($AE48:AX48)/$B48</f>
        <v>0.99949689346169679</v>
      </c>
      <c r="W48" s="15">
        <f>SUM($AE48:AY48)/$B48</f>
        <v>0.99982304528652788</v>
      </c>
      <c r="X48" s="14">
        <f>SUM($AE48:AZ48)/$B48</f>
        <v>0.99989590899207526</v>
      </c>
      <c r="Y48" s="14">
        <f>SUM($AE48:BA48)/$B48</f>
        <v>0.99998727776569807</v>
      </c>
      <c r="Z48" s="17">
        <f>SUM($AE48:BB48)/$B48</f>
        <v>1.0000601414712453</v>
      </c>
      <c r="AA48" s="14">
        <f>SUM($AE48:BC48)/$B48</f>
        <v>1.0001515102448684</v>
      </c>
      <c r="AC48" s="109" t="s">
        <v>104</v>
      </c>
      <c r="AD48" s="3">
        <v>864628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 s="1">
        <v>636211</v>
      </c>
      <c r="AW48" s="1">
        <v>204857</v>
      </c>
      <c r="AX48" s="1">
        <v>23125</v>
      </c>
      <c r="AY48">
        <v>282</v>
      </c>
      <c r="AZ48">
        <v>63</v>
      </c>
      <c r="BA48">
        <v>79</v>
      </c>
      <c r="BB48">
        <v>63</v>
      </c>
      <c r="BC48">
        <v>79</v>
      </c>
    </row>
    <row r="49" spans="1:55" x14ac:dyDescent="0.25">
      <c r="A49" s="109" t="s">
        <v>105</v>
      </c>
      <c r="B49" s="3">
        <v>837805</v>
      </c>
      <c r="C49" s="14"/>
      <c r="D49" s="14"/>
      <c r="E49" s="14"/>
      <c r="F49" s="14"/>
      <c r="G49" s="14"/>
      <c r="H49" s="14"/>
      <c r="I49" s="11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9">
        <f>SUM($AE49:AW49)/$B49</f>
        <v>0.84805056069133034</v>
      </c>
      <c r="V49" s="14">
        <f>SUM($AE49:AX49)/$B49</f>
        <v>0.97341982919653136</v>
      </c>
      <c r="W49" s="14">
        <f>SUM($AE49:AY49)/$B49</f>
        <v>0.99951301317132268</v>
      </c>
      <c r="X49" s="15">
        <f>SUM($AE49:AZ49)/$B49</f>
        <v>0.99974815141948303</v>
      </c>
      <c r="Y49" s="14">
        <f>SUM($AE49:BA49)/$B49</f>
        <v>0.99995941776427688</v>
      </c>
      <c r="Z49" s="14">
        <f>SUM($AE49:BB49)/$B49</f>
        <v>1.0001945560124372</v>
      </c>
      <c r="AA49" s="17">
        <f>SUM($AE49:BC49)/$B49</f>
        <v>1.0004058223572312</v>
      </c>
      <c r="AC49" s="109" t="s">
        <v>105</v>
      </c>
      <c r="AD49" s="3">
        <v>837805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 s="1">
        <v>710501</v>
      </c>
      <c r="AX49" s="1">
        <v>105035</v>
      </c>
      <c r="AY49" s="1">
        <v>21861</v>
      </c>
      <c r="AZ49">
        <v>197</v>
      </c>
      <c r="BA49">
        <v>177</v>
      </c>
      <c r="BB49">
        <v>197</v>
      </c>
      <c r="BC49">
        <v>177</v>
      </c>
    </row>
    <row r="50" spans="1:55" x14ac:dyDescent="0.25">
      <c r="A50" s="109" t="s">
        <v>106</v>
      </c>
      <c r="B50" s="3">
        <v>797599</v>
      </c>
      <c r="C50" s="14"/>
      <c r="D50" s="14"/>
      <c r="E50" s="14"/>
      <c r="F50" s="14"/>
      <c r="G50" s="14"/>
      <c r="H50" s="14"/>
      <c r="I50" s="11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1"/>
      <c r="V50" s="13">
        <f>SUM($AE50:AX50)/$B50</f>
        <v>0.81437664791455355</v>
      </c>
      <c r="W50" s="14">
        <f>SUM($AE50:AY50)/$B50</f>
        <v>0.97283472020401229</v>
      </c>
      <c r="X50" s="14">
        <f>SUM($AE50:AZ50)/$B50</f>
        <v>0.99936308846926836</v>
      </c>
      <c r="Y50" s="15">
        <f>SUM($AE50:BA50)/$B50</f>
        <v>0.99987086242585554</v>
      </c>
      <c r="Z50" s="14">
        <f>SUM($AE50:BB50)/$B50</f>
        <v>1.0263992306911116</v>
      </c>
      <c r="AA50" s="14">
        <f>SUM($AE50:BC50)/$B50</f>
        <v>1.0269070046476989</v>
      </c>
      <c r="AC50" s="109" t="s">
        <v>106</v>
      </c>
      <c r="AD50" s="3">
        <v>797599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 s="1">
        <v>649546</v>
      </c>
      <c r="AY50" s="1">
        <v>126386</v>
      </c>
      <c r="AZ50" s="1">
        <v>21159</v>
      </c>
      <c r="BA50">
        <v>405</v>
      </c>
      <c r="BB50" s="1">
        <v>21159</v>
      </c>
      <c r="BC50">
        <v>405</v>
      </c>
    </row>
    <row r="51" spans="1:55" x14ac:dyDescent="0.25">
      <c r="A51" s="109" t="s">
        <v>107</v>
      </c>
      <c r="B51" s="3">
        <v>848942</v>
      </c>
      <c r="C51" s="14"/>
      <c r="D51" s="14"/>
      <c r="E51" s="14"/>
      <c r="F51" s="14"/>
      <c r="G51" s="14"/>
      <c r="H51" s="14"/>
      <c r="I51" s="11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1"/>
      <c r="V51" s="14"/>
      <c r="W51" s="13">
        <f>SUM($AE51:AY51)/$B51</f>
        <v>0.71705958710960227</v>
      </c>
      <c r="X51" s="14">
        <f>SUM($AE51:AZ51)/$B51</f>
        <v>0.97388278586758581</v>
      </c>
      <c r="Y51" s="14">
        <f>SUM($AE51:BA51)/$B51</f>
        <v>0.97516673695022749</v>
      </c>
      <c r="Z51" s="15">
        <f>SUM($AE51:BB51)/$B51</f>
        <v>1.2319899357082109</v>
      </c>
      <c r="AA51" s="14">
        <f>SUM($AE51:BC51)/$B51</f>
        <v>1.2332738867908526</v>
      </c>
      <c r="AC51" s="109" t="s">
        <v>107</v>
      </c>
      <c r="AD51" s="3">
        <v>848942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 s="1">
        <v>608742</v>
      </c>
      <c r="AZ51" s="1">
        <v>218028</v>
      </c>
      <c r="BA51" s="1">
        <v>1090</v>
      </c>
      <c r="BB51" s="1">
        <v>218028</v>
      </c>
      <c r="BC51" s="1">
        <v>1090</v>
      </c>
    </row>
    <row r="52" spans="1:55" x14ac:dyDescent="0.25">
      <c r="A52" s="109" t="s">
        <v>110</v>
      </c>
      <c r="B52" s="3">
        <v>817571</v>
      </c>
      <c r="C52" s="14"/>
      <c r="D52" s="14"/>
      <c r="E52" s="14"/>
      <c r="F52" s="14"/>
      <c r="G52" s="14"/>
      <c r="H52" s="14"/>
      <c r="I52" s="20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1"/>
      <c r="V52" s="14"/>
      <c r="W52" s="14"/>
      <c r="X52" s="13">
        <f>SUM($AE52:AZ52)/$B52</f>
        <v>0.82854455454021725</v>
      </c>
      <c r="Y52" s="14">
        <f>SUM($AE52:BA52)/$B52</f>
        <v>0.95082873536365653</v>
      </c>
      <c r="Z52" s="14">
        <f>SUM($AE52:BB52)/$B52</f>
        <v>1.7793732899038739</v>
      </c>
      <c r="AA52" s="15">
        <f>SUM($AE52:BC52)/$B52</f>
        <v>1.9016574707273131</v>
      </c>
      <c r="AC52" s="109" t="s">
        <v>110</v>
      </c>
      <c r="AD52" s="3">
        <v>817571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 s="1">
        <v>677394</v>
      </c>
      <c r="BA52" s="1">
        <v>99976</v>
      </c>
      <c r="BB52" s="1">
        <v>677394</v>
      </c>
      <c r="BC52" s="1">
        <v>99976</v>
      </c>
    </row>
    <row r="53" spans="1:55" x14ac:dyDescent="0.25">
      <c r="A53" s="109" t="s">
        <v>111</v>
      </c>
      <c r="B53" s="3">
        <v>851734</v>
      </c>
      <c r="I53" s="11"/>
      <c r="U53" s="20"/>
      <c r="Y53" s="13">
        <f>SUM($AE53:BA53)/$B53</f>
        <v>0.76975205874134411</v>
      </c>
      <c r="Z53" s="14">
        <f>SUM($AE53:BB53)/$B53</f>
        <v>0.76975205874134411</v>
      </c>
      <c r="AA53" s="14">
        <f>SUM($AE53:BC53)/$B53</f>
        <v>1.5395041174826882</v>
      </c>
      <c r="AC53" s="109" t="s">
        <v>111</v>
      </c>
      <c r="AD53" s="3">
        <v>851734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 s="1">
        <v>655624</v>
      </c>
      <c r="BB53">
        <v>0</v>
      </c>
      <c r="BC53" s="1">
        <v>655624</v>
      </c>
    </row>
    <row r="54" spans="1:55" x14ac:dyDescent="0.25">
      <c r="A54" s="109" t="s">
        <v>112</v>
      </c>
      <c r="B54" s="3">
        <v>805833</v>
      </c>
      <c r="I54" s="11"/>
      <c r="J54" s="14"/>
      <c r="U54" s="20"/>
      <c r="Y54" s="22"/>
      <c r="Z54" s="13">
        <f>SUM($AE54:BB54)/$B54</f>
        <v>0</v>
      </c>
      <c r="AA54" s="14">
        <f>SUM($AE54:BC54)/$B54</f>
        <v>0</v>
      </c>
      <c r="AC54" s="109" t="s">
        <v>112</v>
      </c>
      <c r="AD54" s="3">
        <v>805833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</row>
    <row r="55" spans="1:55" x14ac:dyDescent="0.25">
      <c r="A55" s="109" t="s">
        <v>113</v>
      </c>
      <c r="B55" s="3">
        <v>714302</v>
      </c>
      <c r="C55" s="23" t="s">
        <v>13</v>
      </c>
      <c r="D55" s="24" t="s">
        <v>14</v>
      </c>
      <c r="E55" s="25" t="s">
        <v>15</v>
      </c>
      <c r="I55" s="11"/>
      <c r="J55" s="14"/>
      <c r="U55" s="11"/>
      <c r="Y55" s="22"/>
      <c r="Z55" s="22"/>
      <c r="AA55" s="13">
        <f>SUM($AE55:BC55)/$B55</f>
        <v>0</v>
      </c>
      <c r="AC55" s="109" t="s">
        <v>113</v>
      </c>
      <c r="AD55" s="3">
        <v>714302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</row>
    <row r="56" spans="1:55" x14ac:dyDescent="0.25">
      <c r="A56" s="2"/>
    </row>
    <row r="57" spans="1:55" x14ac:dyDescent="0.25">
      <c r="A57" s="95"/>
      <c r="B57" s="98"/>
      <c r="C57" s="121" t="s">
        <v>27</v>
      </c>
      <c r="D57" s="121"/>
      <c r="E57" s="121"/>
      <c r="F57" s="121"/>
      <c r="G57" s="121"/>
      <c r="H57" s="121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100"/>
      <c r="AA57" s="100"/>
      <c r="AC57" s="95"/>
      <c r="AD57" s="95"/>
      <c r="AE57" s="105" t="s">
        <v>28</v>
      </c>
      <c r="AF57" s="105"/>
      <c r="AG57" s="105"/>
      <c r="AH57" s="105"/>
      <c r="AI57" s="105"/>
      <c r="AJ57" s="106"/>
      <c r="AK57" s="107"/>
      <c r="AL57" s="106"/>
      <c r="AM57" s="106"/>
      <c r="AN57" s="106"/>
      <c r="AO57" s="106"/>
      <c r="AP57" s="106"/>
      <c r="AQ57" s="106"/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  <c r="BB57" s="97"/>
      <c r="BC57" s="97"/>
    </row>
    <row r="58" spans="1:55" x14ac:dyDescent="0.25">
      <c r="A58" s="2" t="s">
        <v>71</v>
      </c>
      <c r="B58" s="2" t="s">
        <v>11</v>
      </c>
      <c r="C58" s="12" t="s">
        <v>4</v>
      </c>
      <c r="D58" s="12" t="s">
        <v>5</v>
      </c>
      <c r="E58" s="45" t="s">
        <v>6</v>
      </c>
      <c r="F58" s="12" t="s">
        <v>7</v>
      </c>
      <c r="G58" s="28" t="s">
        <v>8</v>
      </c>
      <c r="H58" s="28" t="s">
        <v>9</v>
      </c>
      <c r="I58" s="12" t="s">
        <v>72</v>
      </c>
      <c r="J58" s="12" t="s">
        <v>85</v>
      </c>
      <c r="K58" s="12" t="s">
        <v>86</v>
      </c>
      <c r="L58" s="12" t="s">
        <v>88</v>
      </c>
      <c r="M58" s="12" t="s">
        <v>89</v>
      </c>
      <c r="N58" s="12" t="s">
        <v>90</v>
      </c>
      <c r="O58" s="12" t="s">
        <v>91</v>
      </c>
      <c r="P58" s="12" t="s">
        <v>100</v>
      </c>
      <c r="Q58" s="12" t="s">
        <v>101</v>
      </c>
      <c r="R58" s="12" t="s">
        <v>102</v>
      </c>
      <c r="S58" s="12" t="s">
        <v>103</v>
      </c>
      <c r="T58" s="12" t="s">
        <v>104</v>
      </c>
      <c r="U58" s="12" t="s">
        <v>105</v>
      </c>
      <c r="V58" s="12" t="s">
        <v>106</v>
      </c>
      <c r="W58" s="12" t="s">
        <v>107</v>
      </c>
      <c r="X58" s="12" t="s">
        <v>110</v>
      </c>
      <c r="Y58" s="12" t="s">
        <v>111</v>
      </c>
      <c r="Z58" s="12" t="s">
        <v>112</v>
      </c>
      <c r="AA58" s="12" t="s">
        <v>113</v>
      </c>
      <c r="AC58" s="2" t="s">
        <v>71</v>
      </c>
      <c r="AD58" s="2" t="s">
        <v>11</v>
      </c>
      <c r="AE58" s="12" t="s">
        <v>4</v>
      </c>
      <c r="AF58" s="12" t="s">
        <v>5</v>
      </c>
      <c r="AG58" s="45" t="s">
        <v>6</v>
      </c>
      <c r="AH58" s="12" t="s">
        <v>7</v>
      </c>
      <c r="AI58" s="28" t="s">
        <v>8</v>
      </c>
      <c r="AJ58" s="28" t="s">
        <v>9</v>
      </c>
      <c r="AK58" s="12" t="s">
        <v>72</v>
      </c>
      <c r="AL58" s="12" t="s">
        <v>85</v>
      </c>
      <c r="AM58" s="12" t="s">
        <v>86</v>
      </c>
      <c r="AN58" s="12" t="s">
        <v>88</v>
      </c>
      <c r="AO58" s="12" t="s">
        <v>89</v>
      </c>
      <c r="AP58" s="12" t="s">
        <v>90</v>
      </c>
      <c r="AQ58" s="12" t="s">
        <v>91</v>
      </c>
      <c r="AR58" s="12" t="s">
        <v>100</v>
      </c>
      <c r="AS58" s="12" t="s">
        <v>101</v>
      </c>
      <c r="AT58" s="12" t="s">
        <v>102</v>
      </c>
      <c r="AU58" s="12" t="s">
        <v>103</v>
      </c>
      <c r="AV58" s="12" t="s">
        <v>104</v>
      </c>
      <c r="AW58" s="12" t="s">
        <v>105</v>
      </c>
      <c r="AX58" s="12" t="s">
        <v>106</v>
      </c>
      <c r="AY58" s="12" t="s">
        <v>107</v>
      </c>
      <c r="AZ58" s="12" t="s">
        <v>110</v>
      </c>
      <c r="BA58" s="12" t="s">
        <v>111</v>
      </c>
      <c r="BB58" s="12" t="s">
        <v>112</v>
      </c>
      <c r="BC58" s="12" t="s">
        <v>113</v>
      </c>
    </row>
    <row r="59" spans="1:55" x14ac:dyDescent="0.25">
      <c r="A59" s="109" t="s">
        <v>4</v>
      </c>
      <c r="B59" s="3">
        <v>717962</v>
      </c>
      <c r="C59" s="13">
        <f>SUM($AE59:AE59)/$B59</f>
        <v>0.94012078633688134</v>
      </c>
      <c r="D59" s="14">
        <f>SUM($AE59:AF59)/$B59</f>
        <v>0.98788933119023015</v>
      </c>
      <c r="E59" s="14">
        <f>SUM($AE59:AG59)/$B59</f>
        <v>0.98946183781314334</v>
      </c>
      <c r="F59" s="15">
        <f>SUM($AE59:AH59)/$B59</f>
        <v>0.99159286981762262</v>
      </c>
      <c r="G59" s="14">
        <f>SUM($AE59:AI59)/$B59</f>
        <v>0.99326983879369657</v>
      </c>
      <c r="H59" s="14">
        <f>SUM($AE59:AJ59)/$B59</f>
        <v>0.99405400285808998</v>
      </c>
      <c r="I59" s="16">
        <f>SUM($AE59:AK59)/$B59</f>
        <v>0.99452060136887466</v>
      </c>
      <c r="J59" s="14">
        <f>SUM($AE59:AL59)/$B59</f>
        <v>0.99809460667834793</v>
      </c>
      <c r="K59" s="14">
        <f>SUM($AE59:AM59)/$B59</f>
        <v>0.99842052922020941</v>
      </c>
      <c r="L59" s="14">
        <f>SUM($AE59:AN59)/$B59</f>
        <v>0.99857652633426286</v>
      </c>
      <c r="M59" s="14">
        <f>SUM($AE59:AO59)/$B59</f>
        <v>0.99874227326794451</v>
      </c>
      <c r="N59" s="14">
        <f>SUM($AE59:AP59)/$B59</f>
        <v>0.99883698580147695</v>
      </c>
      <c r="O59" s="14">
        <f>SUM($AE59:AQ59)/$B59</f>
        <v>0.99896791195077173</v>
      </c>
      <c r="P59" s="14">
        <f>SUM($AE59:AR59)/$B59</f>
        <v>0.99897905460177561</v>
      </c>
      <c r="Q59" s="14">
        <f>SUM($AE59:AS59)/$B59</f>
        <v>0.99900273273515872</v>
      </c>
      <c r="R59" s="14">
        <f>SUM($AE59:AT59)/$B59</f>
        <v>0.99932865527702019</v>
      </c>
      <c r="S59" s="14">
        <f>SUM($AE59:AU59)/$B59</f>
        <v>0.99937879720653744</v>
      </c>
      <c r="T59" s="14">
        <f>SUM($AE59:AV59)/$B59</f>
        <v>0.99946654558319248</v>
      </c>
      <c r="U59" s="11">
        <f>SUM($AE59:AW59)/$B59</f>
        <v>0.99946654558319248</v>
      </c>
      <c r="V59" s="14">
        <f>SUM($AE59:AX59)/$B59</f>
        <v>0.99948186672832262</v>
      </c>
      <c r="W59" s="14">
        <f>SUM($AE59:AY59)/$B59</f>
        <v>0.99948325955969819</v>
      </c>
      <c r="X59" s="14">
        <f>SUM($AE59:AZ59)/$B59</f>
        <v>0.99949022371657548</v>
      </c>
      <c r="Y59" s="14">
        <f>SUM($AE59:BA59)/$B59</f>
        <v>0.9998593240310768</v>
      </c>
      <c r="Z59" s="14">
        <f>SUM($AE59:BB59)/$B59</f>
        <v>0.9998662881879542</v>
      </c>
      <c r="AA59" s="14">
        <f>SUM($AE59:BC59)/$B59</f>
        <v>1.0002353885024555</v>
      </c>
      <c r="AC59" s="109" t="s">
        <v>4</v>
      </c>
      <c r="AD59" s="3">
        <v>717962</v>
      </c>
      <c r="AE59" s="1">
        <v>674971</v>
      </c>
      <c r="AF59" s="1">
        <v>34296</v>
      </c>
      <c r="AG59" s="1">
        <v>1129</v>
      </c>
      <c r="AH59" s="1">
        <v>1530</v>
      </c>
      <c r="AI59" s="1">
        <v>1204</v>
      </c>
      <c r="AJ59">
        <v>563</v>
      </c>
      <c r="AK59">
        <v>335</v>
      </c>
      <c r="AL59" s="1">
        <v>2566</v>
      </c>
      <c r="AM59">
        <v>234</v>
      </c>
      <c r="AN59">
        <v>112</v>
      </c>
      <c r="AO59">
        <v>119</v>
      </c>
      <c r="AP59">
        <v>68</v>
      </c>
      <c r="AQ59">
        <v>94</v>
      </c>
      <c r="AR59">
        <v>8</v>
      </c>
      <c r="AS59">
        <v>17</v>
      </c>
      <c r="AT59">
        <v>234</v>
      </c>
      <c r="AU59">
        <v>36</v>
      </c>
      <c r="AV59">
        <v>63</v>
      </c>
      <c r="AW59">
        <v>0</v>
      </c>
      <c r="AX59">
        <v>11</v>
      </c>
      <c r="AY59">
        <v>1</v>
      </c>
      <c r="AZ59">
        <v>5</v>
      </c>
      <c r="BA59">
        <v>265</v>
      </c>
      <c r="BB59">
        <v>5</v>
      </c>
      <c r="BC59">
        <v>265</v>
      </c>
    </row>
    <row r="60" spans="1:55" x14ac:dyDescent="0.25">
      <c r="A60" s="109" t="s">
        <v>5</v>
      </c>
      <c r="B60" s="3">
        <v>637989</v>
      </c>
      <c r="C60" s="14"/>
      <c r="D60" s="13">
        <f>SUM($AE60:AF60)/$B60</f>
        <v>0.93658511353644025</v>
      </c>
      <c r="E60" s="14">
        <f>SUM($AE60:AG60)/$B60</f>
        <v>0.98822550232057293</v>
      </c>
      <c r="F60" s="14">
        <f>SUM($AE60:AH60)/$B60</f>
        <v>0.99069262949674686</v>
      </c>
      <c r="G60" s="15">
        <f>SUM($AE60:AI60)/$B60</f>
        <v>0.99278827691386529</v>
      </c>
      <c r="H60" s="14">
        <f>SUM($AE60:AJ60)/$B60</f>
        <v>0.99381494038298468</v>
      </c>
      <c r="I60" s="11">
        <f>SUM($AE60:AK60)/$B60</f>
        <v>0.99433219068040357</v>
      </c>
      <c r="J60" s="17">
        <f>SUM($AE60:AL60)/$B60</f>
        <v>0.99805169054638876</v>
      </c>
      <c r="K60" s="14">
        <f>SUM($AE60:AM60)/$B60</f>
        <v>0.99836674300027117</v>
      </c>
      <c r="L60" s="14">
        <f>SUM($AE60:AN60)/$B60</f>
        <v>0.99855640144265811</v>
      </c>
      <c r="M60" s="14">
        <f>SUM($AE60:AO60)/$B60</f>
        <v>0.99871000910674013</v>
      </c>
      <c r="N60" s="14">
        <f>SUM($AE60:AP60)/$B60</f>
        <v>0.99885577964510364</v>
      </c>
      <c r="O60" s="14">
        <f>SUM($AE60:AQ60)/$B60</f>
        <v>0.999012522159473</v>
      </c>
      <c r="P60" s="14">
        <f>SUM($AE60:AR60)/$B60</f>
        <v>0.9990281964109099</v>
      </c>
      <c r="Q60" s="14">
        <f>SUM($AE60:AS60)/$B60</f>
        <v>0.99905641006349644</v>
      </c>
      <c r="R60" s="14">
        <f>SUM($AE60:AT60)/$B60</f>
        <v>0.99935422084079817</v>
      </c>
      <c r="S60" s="14">
        <f>SUM($AE60:AU60)/$B60</f>
        <v>0.99940751329568378</v>
      </c>
      <c r="T60" s="14">
        <f>SUM($AE60:AV60)/$B60</f>
        <v>0.99948588455286846</v>
      </c>
      <c r="U60" s="11">
        <f>SUM($AE60:AW60)/$B60</f>
        <v>0.99948745197801214</v>
      </c>
      <c r="V60" s="14">
        <f>SUM($AE60:AX60)/$B60</f>
        <v>0.9995062610797365</v>
      </c>
      <c r="W60" s="14">
        <f>SUM($AE60:AY60)/$B60</f>
        <v>0.99950939593002386</v>
      </c>
      <c r="X60" s="14">
        <f>SUM($AE60:AZ60)/$B60</f>
        <v>0.99951880048088604</v>
      </c>
      <c r="Y60" s="14">
        <f>SUM($AE60:BA60)/$B60</f>
        <v>0.99988244311422292</v>
      </c>
      <c r="Z60" s="14">
        <f>SUM($AE60:BB60)/$B60</f>
        <v>0.9998918476650851</v>
      </c>
      <c r="AA60" s="14">
        <f>SUM($AE60:BC60)/$B60</f>
        <v>1.000255490298422</v>
      </c>
      <c r="AC60" s="109" t="s">
        <v>5</v>
      </c>
      <c r="AD60" s="3">
        <v>637989</v>
      </c>
      <c r="AE60">
        <v>0</v>
      </c>
      <c r="AF60" s="1">
        <v>597531</v>
      </c>
      <c r="AG60" s="1">
        <v>32946</v>
      </c>
      <c r="AH60" s="1">
        <v>1574</v>
      </c>
      <c r="AI60" s="1">
        <v>1337</v>
      </c>
      <c r="AJ60">
        <v>655</v>
      </c>
      <c r="AK60">
        <v>330</v>
      </c>
      <c r="AL60" s="1">
        <v>2373</v>
      </c>
      <c r="AM60">
        <v>201</v>
      </c>
      <c r="AN60">
        <v>121</v>
      </c>
      <c r="AO60">
        <v>98</v>
      </c>
      <c r="AP60">
        <v>93</v>
      </c>
      <c r="AQ60">
        <v>100</v>
      </c>
      <c r="AR60">
        <v>10</v>
      </c>
      <c r="AS60">
        <v>18</v>
      </c>
      <c r="AT60">
        <v>190</v>
      </c>
      <c r="AU60">
        <v>34</v>
      </c>
      <c r="AV60">
        <v>50</v>
      </c>
      <c r="AW60">
        <v>1</v>
      </c>
      <c r="AX60">
        <v>12</v>
      </c>
      <c r="AY60">
        <v>2</v>
      </c>
      <c r="AZ60">
        <v>6</v>
      </c>
      <c r="BA60">
        <v>232</v>
      </c>
      <c r="BB60">
        <v>6</v>
      </c>
      <c r="BC60">
        <v>232</v>
      </c>
    </row>
    <row r="61" spans="1:55" x14ac:dyDescent="0.25">
      <c r="A61" s="110" t="s">
        <v>6</v>
      </c>
      <c r="B61" s="3">
        <v>664026</v>
      </c>
      <c r="C61" s="14"/>
      <c r="D61" s="14"/>
      <c r="E61" s="13">
        <f>SUM($AE61:AG61)/$B61</f>
        <v>0.9654772554086738</v>
      </c>
      <c r="F61" s="14">
        <f>SUM($AE61:AH61)/$B61</f>
        <v>0.99026092351805506</v>
      </c>
      <c r="G61" s="14">
        <f>SUM($AE61:AI61)/$B61</f>
        <v>0.99238433434835382</v>
      </c>
      <c r="H61" s="15">
        <f>SUM($AE61:AJ61)/$B61</f>
        <v>0.99347615906606068</v>
      </c>
      <c r="I61" s="11">
        <f>SUM($AE61:AK61)/$B61</f>
        <v>0.99420203425769471</v>
      </c>
      <c r="J61" s="14">
        <f>SUM($AE61:AL61)/$B61</f>
        <v>0.99786002355329462</v>
      </c>
      <c r="K61" s="17">
        <f>SUM($AE61:AM61)/$B61</f>
        <v>0.99812055552041634</v>
      </c>
      <c r="L61" s="14">
        <f>SUM($AE61:AN61)/$B61</f>
        <v>0.99834343835934136</v>
      </c>
      <c r="M61" s="14">
        <f>SUM($AE61:AO61)/$B61</f>
        <v>0.99851662434904653</v>
      </c>
      <c r="N61" s="14">
        <f>SUM($AE61:AP61)/$B61</f>
        <v>0.99864011348953208</v>
      </c>
      <c r="O61" s="14">
        <f>SUM($AE61:AQ61)/$B61</f>
        <v>0.99879673386283063</v>
      </c>
      <c r="P61" s="14">
        <f>SUM($AE61:AR61)/$B61</f>
        <v>0.99880878158385367</v>
      </c>
      <c r="Q61" s="14">
        <f>SUM($AE61:AS61)/$B61</f>
        <v>0.9988584784330734</v>
      </c>
      <c r="R61" s="14">
        <f>SUM($AE61:AT61)/$B61</f>
        <v>0.99926810094785445</v>
      </c>
      <c r="S61" s="14">
        <f>SUM($AE61:AU61)/$B61</f>
        <v>0.99933737534373657</v>
      </c>
      <c r="T61" s="14">
        <f>SUM($AE61:AV61)/$B61</f>
        <v>0.9994081557047465</v>
      </c>
      <c r="U61" s="11">
        <f>SUM($AE61:AW61)/$B61</f>
        <v>0.9994081557047465</v>
      </c>
      <c r="V61" s="14">
        <f>SUM($AE61:AX61)/$B61</f>
        <v>0.99943676904217604</v>
      </c>
      <c r="W61" s="14">
        <f>SUM($AE61:AY61)/$B61</f>
        <v>0.99944128693755963</v>
      </c>
      <c r="X61" s="14">
        <f>SUM($AE61:AZ61)/$B61</f>
        <v>0.9994503227283269</v>
      </c>
      <c r="Y61" s="14">
        <f>SUM($AE61:BA61)/$B61</f>
        <v>0.99986446313849153</v>
      </c>
      <c r="Z61" s="14">
        <f>SUM($AE61:BB61)/$B61</f>
        <v>0.99987349892925881</v>
      </c>
      <c r="AA61" s="14">
        <f>SUM($AE61:BC61)/$B61</f>
        <v>1.0002876393394236</v>
      </c>
      <c r="AC61" s="110" t="s">
        <v>6</v>
      </c>
      <c r="AD61" s="3">
        <v>664026</v>
      </c>
      <c r="AE61">
        <v>0</v>
      </c>
      <c r="AF61">
        <v>0</v>
      </c>
      <c r="AG61" s="1">
        <v>641102</v>
      </c>
      <c r="AH61" s="1">
        <v>16457</v>
      </c>
      <c r="AI61" s="1">
        <v>1410</v>
      </c>
      <c r="AJ61">
        <v>725</v>
      </c>
      <c r="AK61">
        <v>482</v>
      </c>
      <c r="AL61" s="1">
        <v>2429</v>
      </c>
      <c r="AM61">
        <v>173</v>
      </c>
      <c r="AN61">
        <v>148</v>
      </c>
      <c r="AO61">
        <v>115</v>
      </c>
      <c r="AP61">
        <v>82</v>
      </c>
      <c r="AQ61">
        <v>104</v>
      </c>
      <c r="AR61">
        <v>8</v>
      </c>
      <c r="AS61">
        <v>33</v>
      </c>
      <c r="AT61">
        <v>272</v>
      </c>
      <c r="AU61">
        <v>46</v>
      </c>
      <c r="AV61">
        <v>47</v>
      </c>
      <c r="AW61">
        <v>0</v>
      </c>
      <c r="AX61">
        <v>19</v>
      </c>
      <c r="AY61">
        <v>3</v>
      </c>
      <c r="AZ61">
        <v>6</v>
      </c>
      <c r="BA61">
        <v>275</v>
      </c>
      <c r="BB61">
        <v>6</v>
      </c>
      <c r="BC61">
        <v>275</v>
      </c>
    </row>
    <row r="62" spans="1:55" x14ac:dyDescent="0.25">
      <c r="A62" s="109" t="s">
        <v>7</v>
      </c>
      <c r="B62" s="3">
        <v>673025</v>
      </c>
      <c r="C62" s="14"/>
      <c r="D62" s="14"/>
      <c r="E62" s="14"/>
      <c r="F62" s="13">
        <f>SUM($AE62:AH62)/$B62</f>
        <v>0.97002191597637533</v>
      </c>
      <c r="G62" s="14">
        <f>SUM($AE62:AI62)/$B62</f>
        <v>0.9928947661676758</v>
      </c>
      <c r="H62" s="14">
        <f>SUM($AE62:AJ62)/$B62</f>
        <v>0.99441774079714718</v>
      </c>
      <c r="I62" s="18">
        <f>SUM($AE62:AK62)/$B62</f>
        <v>0.99555737156866386</v>
      </c>
      <c r="J62" s="14">
        <f>SUM($AE62:AL62)/$B62</f>
        <v>0.99634040340254815</v>
      </c>
      <c r="K62" s="14">
        <f>SUM($AE62:AM62)/$B62</f>
        <v>0.99671780394487575</v>
      </c>
      <c r="L62" s="17">
        <f>SUM($AE62:AN62)/$B62</f>
        <v>0.99692730582073474</v>
      </c>
      <c r="M62" s="14">
        <f>SUM($AE62:AO62)/$B62</f>
        <v>0.99714720849894134</v>
      </c>
      <c r="N62" s="14">
        <f>SUM($AE62:AP62)/$B62</f>
        <v>0.99728984807399423</v>
      </c>
      <c r="O62" s="14">
        <f>SUM($AE62:AQ62)/$B62</f>
        <v>0.99750380743657363</v>
      </c>
      <c r="P62" s="14">
        <f>SUM($AE62:AR62)/$B62</f>
        <v>0.99752609487017574</v>
      </c>
      <c r="Q62" s="14">
        <f>SUM($AE62:AS62)/$B62</f>
        <v>0.99759592882879533</v>
      </c>
      <c r="R62" s="14">
        <f>SUM($AE62:AT62)/$B62</f>
        <v>0.99799858846253853</v>
      </c>
      <c r="S62" s="14">
        <f>SUM($AE62:AU62)/$B62</f>
        <v>0.99812785557743022</v>
      </c>
      <c r="T62" s="14">
        <f>SUM($AE62:AV62)/$B62</f>
        <v>0.99865829649715832</v>
      </c>
      <c r="U62" s="11">
        <f>SUM($AE62:AW62)/$B62</f>
        <v>0.99953196389435761</v>
      </c>
      <c r="V62" s="14">
        <f>SUM($AE62:AX62)/$B62</f>
        <v>0.9995973403662568</v>
      </c>
      <c r="W62" s="14">
        <f>SUM($AE62:AY62)/$B62</f>
        <v>0.9996270569443928</v>
      </c>
      <c r="X62" s="14">
        <f>SUM($AE62:AZ62)/$B62</f>
        <v>0.99965380186471531</v>
      </c>
      <c r="Y62" s="14">
        <f>SUM($AE62:BA62)/$B62</f>
        <v>0.9999643401062368</v>
      </c>
      <c r="Z62" s="14">
        <f>SUM($AE62:BB62)/$B62</f>
        <v>0.9999910850265592</v>
      </c>
      <c r="AA62" s="14">
        <f>SUM($AE62:BC62)/$B62</f>
        <v>1.0003016232680806</v>
      </c>
      <c r="AC62" s="109" t="s">
        <v>7</v>
      </c>
      <c r="AD62" s="3">
        <v>673025</v>
      </c>
      <c r="AE62">
        <v>0</v>
      </c>
      <c r="AF62">
        <v>0</v>
      </c>
      <c r="AG62">
        <v>0</v>
      </c>
      <c r="AH62" s="1">
        <v>652849</v>
      </c>
      <c r="AI62" s="1">
        <v>15394</v>
      </c>
      <c r="AJ62" s="1">
        <v>1025</v>
      </c>
      <c r="AK62">
        <v>767</v>
      </c>
      <c r="AL62">
        <v>527</v>
      </c>
      <c r="AM62">
        <v>254</v>
      </c>
      <c r="AN62">
        <v>141</v>
      </c>
      <c r="AO62">
        <v>148</v>
      </c>
      <c r="AP62">
        <v>96</v>
      </c>
      <c r="AQ62">
        <v>144</v>
      </c>
      <c r="AR62">
        <v>15</v>
      </c>
      <c r="AS62">
        <v>47</v>
      </c>
      <c r="AT62">
        <v>271</v>
      </c>
      <c r="AU62">
        <v>87</v>
      </c>
      <c r="AV62">
        <v>357</v>
      </c>
      <c r="AW62">
        <v>588</v>
      </c>
      <c r="AX62">
        <v>44</v>
      </c>
      <c r="AY62">
        <v>20</v>
      </c>
      <c r="AZ62">
        <v>18</v>
      </c>
      <c r="BA62">
        <v>209</v>
      </c>
      <c r="BB62">
        <v>18</v>
      </c>
      <c r="BC62">
        <v>209</v>
      </c>
    </row>
    <row r="63" spans="1:55" x14ac:dyDescent="0.25">
      <c r="A63" s="111" t="s">
        <v>8</v>
      </c>
      <c r="B63" s="3">
        <v>604470</v>
      </c>
      <c r="C63" s="14"/>
      <c r="D63" s="14"/>
      <c r="E63" s="14"/>
      <c r="F63" s="14"/>
      <c r="G63" s="13">
        <f>SUM($AE63:AI63)/$B63</f>
        <v>0.9635565040448657</v>
      </c>
      <c r="H63" s="14">
        <f>SUM($AE63:AJ63)/$B63</f>
        <v>0.99259020298774137</v>
      </c>
      <c r="I63" s="11">
        <f>SUM($AE63:AK63)/$B63</f>
        <v>0.99449104173904412</v>
      </c>
      <c r="J63" s="15">
        <f>SUM($AE63:AL63)/$B63</f>
        <v>0.99590384965341539</v>
      </c>
      <c r="K63" s="14">
        <f>SUM($AE63:AM63)/$B63</f>
        <v>0.99652257349413531</v>
      </c>
      <c r="L63" s="14">
        <f>SUM($AE63:AN63)/$B63</f>
        <v>0.99680215726173338</v>
      </c>
      <c r="M63" s="17">
        <f>SUM($AE63:AO63)/$B63</f>
        <v>0.99712640825847432</v>
      </c>
      <c r="N63" s="14">
        <f>SUM($AE63:AP63)/$B63</f>
        <v>0.99719754495673896</v>
      </c>
      <c r="O63" s="14">
        <f>SUM($AE63:AQ63)/$B63</f>
        <v>0.99741591807699304</v>
      </c>
      <c r="P63" s="14">
        <f>SUM($AE63:AR63)/$B63</f>
        <v>0.99746554833159629</v>
      </c>
      <c r="Q63" s="14">
        <f>SUM($AE63:AS63)/$B63</f>
        <v>0.99754495673896137</v>
      </c>
      <c r="R63" s="14">
        <f>SUM($AE63:AT63)/$B63</f>
        <v>0.99789236852118379</v>
      </c>
      <c r="S63" s="14">
        <f>SUM($AE63:AU63)/$B63</f>
        <v>0.99802637020861251</v>
      </c>
      <c r="T63" s="14">
        <f>SUM($AE63:AV63)/$B63</f>
        <v>0.99854583354012605</v>
      </c>
      <c r="U63" s="11">
        <f>SUM($AE63:AW63)/$B63</f>
        <v>0.99941270865386211</v>
      </c>
      <c r="V63" s="14">
        <f>SUM($AE63:AX63)/$B63</f>
        <v>0.99951527784670868</v>
      </c>
      <c r="W63" s="14">
        <f>SUM($AE63:AY63)/$B63</f>
        <v>0.9995301669230896</v>
      </c>
      <c r="X63" s="14">
        <f>SUM($AE63:AZ63)/$B63</f>
        <v>0.9995698711267722</v>
      </c>
      <c r="Y63" s="14">
        <f>SUM($AE63:BA63)/$B63</f>
        <v>0.99996856750541796</v>
      </c>
      <c r="Z63" s="14">
        <f>SUM($AE63:BB63)/$B63</f>
        <v>1.0000082717091006</v>
      </c>
      <c r="AA63" s="14">
        <f>SUM($AE63:BC63)/$B63</f>
        <v>1.0004069680877463</v>
      </c>
      <c r="AC63" s="111" t="s">
        <v>8</v>
      </c>
      <c r="AD63" s="3">
        <v>604470</v>
      </c>
      <c r="AE63">
        <v>0</v>
      </c>
      <c r="AF63">
        <v>0</v>
      </c>
      <c r="AG63">
        <v>0</v>
      </c>
      <c r="AH63">
        <v>0</v>
      </c>
      <c r="AI63" s="1">
        <v>582441</v>
      </c>
      <c r="AJ63" s="1">
        <v>17550</v>
      </c>
      <c r="AK63" s="1">
        <v>1149</v>
      </c>
      <c r="AL63">
        <v>854</v>
      </c>
      <c r="AM63">
        <v>374</v>
      </c>
      <c r="AN63">
        <v>169</v>
      </c>
      <c r="AO63">
        <v>196</v>
      </c>
      <c r="AP63">
        <v>43</v>
      </c>
      <c r="AQ63">
        <v>132</v>
      </c>
      <c r="AR63">
        <v>30</v>
      </c>
      <c r="AS63">
        <v>48</v>
      </c>
      <c r="AT63">
        <v>210</v>
      </c>
      <c r="AU63">
        <v>81</v>
      </c>
      <c r="AV63">
        <v>314</v>
      </c>
      <c r="AW63">
        <v>524</v>
      </c>
      <c r="AX63">
        <v>62</v>
      </c>
      <c r="AY63">
        <v>9</v>
      </c>
      <c r="AZ63">
        <v>24</v>
      </c>
      <c r="BA63">
        <v>241</v>
      </c>
      <c r="BB63">
        <v>24</v>
      </c>
      <c r="BC63">
        <v>241</v>
      </c>
    </row>
    <row r="64" spans="1:55" x14ac:dyDescent="0.25">
      <c r="A64" s="111" t="s">
        <v>9</v>
      </c>
      <c r="B64" s="3">
        <v>714179</v>
      </c>
      <c r="C64" s="14"/>
      <c r="D64" s="14"/>
      <c r="E64" s="14"/>
      <c r="F64" s="14"/>
      <c r="G64" s="14"/>
      <c r="H64" s="13">
        <f>SUM($AE64:AJ64)/$B64</f>
        <v>0.95695896967006866</v>
      </c>
      <c r="I64" s="11">
        <f>SUM($AE64:AK64)/$B64</f>
        <v>0.99278192161908985</v>
      </c>
      <c r="J64" s="14">
        <f>SUM($AE64:AL64)/$B64</f>
        <v>0.99499425214126991</v>
      </c>
      <c r="K64" s="15">
        <f>SUM($AE64:AM64)/$B64</f>
        <v>0.99592679146264451</v>
      </c>
      <c r="L64" s="14">
        <f>SUM($AE64:AN64)/$B64</f>
        <v>0.99627124292369285</v>
      </c>
      <c r="M64" s="14">
        <f>SUM($AE64:AO64)/$B64</f>
        <v>0.99674871425791012</v>
      </c>
      <c r="N64" s="17">
        <f>SUM($AE64:AP64)/$B64</f>
        <v>0.99692093998843423</v>
      </c>
      <c r="O64" s="14">
        <f>SUM($AE64:AQ64)/$B64</f>
        <v>0.99714497345903474</v>
      </c>
      <c r="P64" s="14">
        <f>SUM($AE64:AR64)/$B64</f>
        <v>0.99717857847962488</v>
      </c>
      <c r="Q64" s="14">
        <f>SUM($AE64:AS64)/$B64</f>
        <v>0.99735500483772277</v>
      </c>
      <c r="R64" s="14">
        <f>SUM($AE64:AT64)/$B64</f>
        <v>0.99774006236531743</v>
      </c>
      <c r="S64" s="14">
        <f>SUM($AE64:AU64)/$B64</f>
        <v>0.99791928914179784</v>
      </c>
      <c r="T64" s="14">
        <f>SUM($AE64:AV64)/$B64</f>
        <v>0.99848077302749028</v>
      </c>
      <c r="U64" s="11">
        <f>SUM($AE64:AW64)/$B64</f>
        <v>0.99947912218085377</v>
      </c>
      <c r="V64" s="14">
        <f>SUM($AE64:AX64)/$B64</f>
        <v>0.99956873556909398</v>
      </c>
      <c r="W64" s="14">
        <f>SUM($AE64:AY64)/$B64</f>
        <v>0.99958273766100658</v>
      </c>
      <c r="X64" s="14">
        <f>SUM($AE64:AZ64)/$B64</f>
        <v>0.99961354226321408</v>
      </c>
      <c r="Y64" s="14">
        <f>SUM($AE64:BA64)/$B64</f>
        <v>0.99997899686213121</v>
      </c>
      <c r="Z64" s="14">
        <f>SUM($AE64:BB64)/$B64</f>
        <v>1.0000098014643388</v>
      </c>
      <c r="AA64" s="14">
        <f>SUM($AE64:BC64)/$B64</f>
        <v>1.0003752560632559</v>
      </c>
      <c r="AC64" s="111" t="s">
        <v>9</v>
      </c>
      <c r="AD64" s="3">
        <v>714179</v>
      </c>
      <c r="AE64">
        <v>0</v>
      </c>
      <c r="AF64">
        <v>0</v>
      </c>
      <c r="AG64">
        <v>0</v>
      </c>
      <c r="AH64">
        <v>0</v>
      </c>
      <c r="AI64">
        <v>0</v>
      </c>
      <c r="AJ64" s="1">
        <v>683440</v>
      </c>
      <c r="AK64" s="1">
        <v>25584</v>
      </c>
      <c r="AL64" s="1">
        <v>1580</v>
      </c>
      <c r="AM64">
        <v>666</v>
      </c>
      <c r="AN64">
        <v>246</v>
      </c>
      <c r="AO64">
        <v>341</v>
      </c>
      <c r="AP64">
        <v>123</v>
      </c>
      <c r="AQ64">
        <v>160</v>
      </c>
      <c r="AR64">
        <v>24</v>
      </c>
      <c r="AS64">
        <v>126</v>
      </c>
      <c r="AT64">
        <v>275</v>
      </c>
      <c r="AU64">
        <v>128</v>
      </c>
      <c r="AV64">
        <v>401</v>
      </c>
      <c r="AW64">
        <v>713</v>
      </c>
      <c r="AX64">
        <v>64</v>
      </c>
      <c r="AY64">
        <v>10</v>
      </c>
      <c r="AZ64">
        <v>22</v>
      </c>
      <c r="BA64">
        <v>261</v>
      </c>
      <c r="BB64">
        <v>22</v>
      </c>
      <c r="BC64">
        <v>261</v>
      </c>
    </row>
    <row r="65" spans="1:55" x14ac:dyDescent="0.25">
      <c r="A65" s="109" t="s">
        <v>72</v>
      </c>
      <c r="B65" s="3">
        <v>584376</v>
      </c>
      <c r="C65" s="14"/>
      <c r="D65" s="14"/>
      <c r="E65" s="14"/>
      <c r="F65" s="14"/>
      <c r="G65" s="14"/>
      <c r="H65" s="14"/>
      <c r="I65" s="19">
        <f>SUM($AE65:AK65)/$B65</f>
        <v>0.96694936137007681</v>
      </c>
      <c r="J65" s="14">
        <f>SUM($AE65:AL65)/$B65</f>
        <v>0.99352129450901472</v>
      </c>
      <c r="K65" s="14">
        <f>SUM($AE65:AM65)/$B65</f>
        <v>0.9949262118909743</v>
      </c>
      <c r="L65" s="15">
        <f>SUM($AE65:AN65)/$B65</f>
        <v>0.9955336974824428</v>
      </c>
      <c r="M65" s="14">
        <f>SUM($AE65:AO65)/$B65</f>
        <v>0.99623187810587699</v>
      </c>
      <c r="N65" s="14">
        <f>SUM($AE65:AP65)/$B65</f>
        <v>0.99639786712664447</v>
      </c>
      <c r="O65" s="17">
        <f>SUM($AE65:AQ65)/$B65</f>
        <v>0.99666824099552342</v>
      </c>
      <c r="P65" s="14">
        <f>SUM($AE65:AR65)/$B65</f>
        <v>0.99670246553588782</v>
      </c>
      <c r="Q65" s="14">
        <f>SUM($AE65:AS65)/$B65</f>
        <v>0.9968102728380358</v>
      </c>
      <c r="R65" s="14">
        <f>SUM($AE65:AT65)/$B65</f>
        <v>0.99724663572768213</v>
      </c>
      <c r="S65" s="14">
        <f>SUM($AE65:AU65)/$B65</f>
        <v>0.99754610045587089</v>
      </c>
      <c r="T65" s="14">
        <f>SUM($AE65:AV65)/$B65</f>
        <v>0.99819636672279488</v>
      </c>
      <c r="U65" s="11">
        <f>SUM($AE65:AW65)/$B65</f>
        <v>0.99931722041972981</v>
      </c>
      <c r="V65" s="14">
        <f>SUM($AE65:AX65)/$B65</f>
        <v>0.9993993593166044</v>
      </c>
      <c r="W65" s="14">
        <f>SUM($AE65:AY65)/$B65</f>
        <v>0.99940791545169549</v>
      </c>
      <c r="X65" s="14">
        <f>SUM($AE65:AZ65)/$B65</f>
        <v>0.99944556244609639</v>
      </c>
      <c r="Y65" s="14">
        <f>SUM($AE65:BA65)/$B65</f>
        <v>0.99996406423261741</v>
      </c>
      <c r="Z65" s="14">
        <f>SUM($AE65:BB65)/$B65</f>
        <v>1.0000017112270183</v>
      </c>
      <c r="AA65" s="14">
        <f>SUM($AE65:BC65)/$B65</f>
        <v>1.0005202130135393</v>
      </c>
      <c r="AC65" s="109" t="s">
        <v>72</v>
      </c>
      <c r="AD65" s="3">
        <v>584376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 s="1">
        <v>565062</v>
      </c>
      <c r="AL65" s="1">
        <v>15528</v>
      </c>
      <c r="AM65">
        <v>821</v>
      </c>
      <c r="AN65">
        <v>355</v>
      </c>
      <c r="AO65">
        <v>408</v>
      </c>
      <c r="AP65">
        <v>97</v>
      </c>
      <c r="AQ65">
        <v>158</v>
      </c>
      <c r="AR65">
        <v>20</v>
      </c>
      <c r="AS65">
        <v>63</v>
      </c>
      <c r="AT65">
        <v>255</v>
      </c>
      <c r="AU65">
        <v>175</v>
      </c>
      <c r="AV65">
        <v>380</v>
      </c>
      <c r="AW65">
        <v>655</v>
      </c>
      <c r="AX65">
        <v>48</v>
      </c>
      <c r="AY65">
        <v>5</v>
      </c>
      <c r="AZ65">
        <v>22</v>
      </c>
      <c r="BA65">
        <v>303</v>
      </c>
      <c r="BB65">
        <v>22</v>
      </c>
      <c r="BC65">
        <v>303</v>
      </c>
    </row>
    <row r="66" spans="1:55" x14ac:dyDescent="0.25">
      <c r="A66" s="109" t="s">
        <v>85</v>
      </c>
      <c r="B66" s="3">
        <v>583979</v>
      </c>
      <c r="C66" s="14"/>
      <c r="D66" s="14"/>
      <c r="E66" s="14"/>
      <c r="F66" s="14"/>
      <c r="G66" s="14"/>
      <c r="H66" s="14"/>
      <c r="I66" s="11"/>
      <c r="J66" s="13">
        <f>SUM($AE66:AL66)/$B66</f>
        <v>0.96792864126963474</v>
      </c>
      <c r="K66" s="14">
        <f>SUM($AE66:AM66)/$B66</f>
        <v>0.9935579875303735</v>
      </c>
      <c r="L66" s="14">
        <f>SUM($AE66:AN66)/$B66</f>
        <v>0.99450836417062938</v>
      </c>
      <c r="M66" s="15">
        <f>SUM($AE66:AO66)/$B66</f>
        <v>0.99559915681899525</v>
      </c>
      <c r="N66" s="14">
        <f>SUM($AE66:AP66)/$B66</f>
        <v>0.99593821010687034</v>
      </c>
      <c r="O66" s="14">
        <f>SUM($AE66:AQ66)/$B66</f>
        <v>0.99647076350348218</v>
      </c>
      <c r="P66" s="17">
        <f>SUM($AE66:AR66)/$B66</f>
        <v>0.99653925911719432</v>
      </c>
      <c r="Q66" s="14">
        <f>SUM($AE66:AS66)/$B66</f>
        <v>0.99667453795427574</v>
      </c>
      <c r="R66" s="14">
        <f>SUM($AE66:AT66)/$B66</f>
        <v>0.99706496295243496</v>
      </c>
      <c r="S66" s="14">
        <f>SUM($AE66:AU66)/$B66</f>
        <v>0.99733894540728352</v>
      </c>
      <c r="T66" s="14">
        <f>SUM($AE66:AV66)/$B66</f>
        <v>0.99798794134720603</v>
      </c>
      <c r="U66" s="11">
        <f>SUM($AE66:AW66)/$B66</f>
        <v>0.9991934641485396</v>
      </c>
      <c r="V66" s="14">
        <f>SUM($AE66:AX66)/$B66</f>
        <v>0.99927908366567975</v>
      </c>
      <c r="W66" s="14">
        <f>SUM($AE66:AY66)/$B66</f>
        <v>0.99929791995945061</v>
      </c>
      <c r="X66" s="14">
        <f>SUM($AE66:AZ66)/$B66</f>
        <v>0.99933559254699222</v>
      </c>
      <c r="Y66" s="14">
        <f>SUM($AE66:BA66)/$B66</f>
        <v>0.99997602653520079</v>
      </c>
      <c r="Z66" s="14">
        <f>SUM($AE66:BB66)/$B66</f>
        <v>1.0000136991227424</v>
      </c>
      <c r="AA66" s="14">
        <f>SUM($AE66:BC66)/$B66</f>
        <v>1.0006541331109509</v>
      </c>
      <c r="AC66" s="109" t="s">
        <v>85</v>
      </c>
      <c r="AD66" s="3">
        <v>583979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 s="1">
        <v>565250</v>
      </c>
      <c r="AM66" s="1">
        <v>14967</v>
      </c>
      <c r="AN66">
        <v>555</v>
      </c>
      <c r="AO66">
        <v>637</v>
      </c>
      <c r="AP66">
        <v>198</v>
      </c>
      <c r="AQ66">
        <v>311</v>
      </c>
      <c r="AR66">
        <v>40</v>
      </c>
      <c r="AS66">
        <v>79</v>
      </c>
      <c r="AT66">
        <v>228</v>
      </c>
      <c r="AU66">
        <v>160</v>
      </c>
      <c r="AV66">
        <v>379</v>
      </c>
      <c r="AW66">
        <v>704</v>
      </c>
      <c r="AX66">
        <v>50</v>
      </c>
      <c r="AY66">
        <v>11</v>
      </c>
      <c r="AZ66">
        <v>22</v>
      </c>
      <c r="BA66">
        <v>374</v>
      </c>
      <c r="BB66">
        <v>22</v>
      </c>
      <c r="BC66">
        <v>374</v>
      </c>
    </row>
    <row r="67" spans="1:55" x14ac:dyDescent="0.25">
      <c r="A67" s="109" t="s">
        <v>86</v>
      </c>
      <c r="B67" s="3">
        <v>639015</v>
      </c>
      <c r="C67" s="14"/>
      <c r="D67" s="14"/>
      <c r="E67" s="14"/>
      <c r="F67" s="14"/>
      <c r="G67" s="14"/>
      <c r="H67" s="14"/>
      <c r="I67" s="11"/>
      <c r="J67" s="14"/>
      <c r="K67" s="13">
        <f>SUM($AE67:AM67)/$B67</f>
        <v>0.96034365390483789</v>
      </c>
      <c r="L67" s="14">
        <f>SUM($AE67:AN67)/$B67</f>
        <v>0.99298608013896383</v>
      </c>
      <c r="M67" s="14">
        <f>SUM($AE67:AO67)/$B67</f>
        <v>0.99485301596989117</v>
      </c>
      <c r="N67" s="15">
        <f>SUM($AE67:AP67)/$B67</f>
        <v>0.9954289022949383</v>
      </c>
      <c r="O67" s="14">
        <f>SUM($AE67:AQ67)/$B67</f>
        <v>0.99598757462657372</v>
      </c>
      <c r="P67" s="14">
        <f>SUM($AE67:AR67)/$B67</f>
        <v>0.99636315266464792</v>
      </c>
      <c r="Q67" s="17">
        <f>SUM($AE67:AS67)/$B67</f>
        <v>0.99651181897138563</v>
      </c>
      <c r="R67" s="14">
        <f>SUM($AE67:AT67)/$B67</f>
        <v>0.99695468807461485</v>
      </c>
      <c r="S67" s="14">
        <f>SUM($AE67:AU67)/$B67</f>
        <v>0.99729740303435754</v>
      </c>
      <c r="T67" s="14">
        <f>SUM($AE67:AV67)/$B67</f>
        <v>0.99798909258781088</v>
      </c>
      <c r="U67" s="11">
        <f>SUM($AE67:AW67)/$B67</f>
        <v>0.9992159808455201</v>
      </c>
      <c r="V67" s="14">
        <f>SUM($AE67:AX67)/$B67</f>
        <v>0.99930987535503857</v>
      </c>
      <c r="W67" s="14">
        <f>SUM($AE67:AY67)/$B67</f>
        <v>0.99931926480599043</v>
      </c>
      <c r="X67" s="14">
        <f>SUM($AE67:AZ67)/$B67</f>
        <v>0.99934430334186208</v>
      </c>
      <c r="Y67" s="14">
        <f>SUM($AE67:BA67)/$B67</f>
        <v>0.99995618256222463</v>
      </c>
      <c r="Z67" s="14">
        <f>SUM($AE67:BB67)/$B67</f>
        <v>0.99998122109809628</v>
      </c>
      <c r="AA67" s="14">
        <f>SUM($AE67:BC67)/$B67</f>
        <v>1.0005931003184589</v>
      </c>
      <c r="AC67" s="109" t="s">
        <v>86</v>
      </c>
      <c r="AD67" s="3">
        <v>639015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 s="1">
        <v>613674</v>
      </c>
      <c r="AN67" s="1">
        <v>20859</v>
      </c>
      <c r="AO67" s="1">
        <v>1193</v>
      </c>
      <c r="AP67">
        <v>368</v>
      </c>
      <c r="AQ67">
        <v>357</v>
      </c>
      <c r="AR67">
        <v>240</v>
      </c>
      <c r="AS67">
        <v>95</v>
      </c>
      <c r="AT67">
        <v>283</v>
      </c>
      <c r="AU67">
        <v>219</v>
      </c>
      <c r="AV67">
        <v>442</v>
      </c>
      <c r="AW67">
        <v>784</v>
      </c>
      <c r="AX67">
        <v>60</v>
      </c>
      <c r="AY67">
        <v>6</v>
      </c>
      <c r="AZ67">
        <v>16</v>
      </c>
      <c r="BA67">
        <v>391</v>
      </c>
      <c r="BB67">
        <v>16</v>
      </c>
      <c r="BC67">
        <v>391</v>
      </c>
    </row>
    <row r="68" spans="1:55" x14ac:dyDescent="0.25">
      <c r="A68" s="109" t="s">
        <v>88</v>
      </c>
      <c r="B68" s="3">
        <v>628179</v>
      </c>
      <c r="C68" s="14"/>
      <c r="D68" s="14"/>
      <c r="E68" s="14"/>
      <c r="F68" s="14"/>
      <c r="G68" s="14"/>
      <c r="H68" s="14"/>
      <c r="I68" s="11"/>
      <c r="J68" s="14"/>
      <c r="K68" s="14"/>
      <c r="L68" s="13">
        <f>SUM($AE68:AN68)/$B68</f>
        <v>0.96682315072614655</v>
      </c>
      <c r="M68" s="14">
        <f>SUM($AE68:AO68)/$B68</f>
        <v>0.99330923192274811</v>
      </c>
      <c r="N68" s="14">
        <f>SUM($AE68:AP68)/$B68</f>
        <v>0.99472284173778491</v>
      </c>
      <c r="O68" s="15">
        <f>SUM($AE68:AQ68)/$B68</f>
        <v>0.99566365637819798</v>
      </c>
      <c r="P68" s="14">
        <f>SUM($AE68:AR68)/$B68</f>
        <v>0.9960918782703656</v>
      </c>
      <c r="Q68" s="14">
        <f>SUM($AE68:AS68)/$B68</f>
        <v>0.99642299408289681</v>
      </c>
      <c r="R68" s="17">
        <f>SUM($AE68:AT68)/$B68</f>
        <v>0.99690534067518977</v>
      </c>
      <c r="S68" s="14">
        <f>SUM($AE68:AU68)/$B68</f>
        <v>0.99727625406134235</v>
      </c>
      <c r="T68" s="14">
        <f>SUM($AE68:AV68)/$B68</f>
        <v>0.9979177909481215</v>
      </c>
      <c r="U68" s="11">
        <f>SUM($AE68:AW68)/$B68</f>
        <v>0.99913400479799552</v>
      </c>
      <c r="V68" s="14">
        <f>SUM($AE68:AX68)/$B68</f>
        <v>0.99924702990708059</v>
      </c>
      <c r="W68" s="14">
        <f>SUM($AE68:AY68)/$B68</f>
        <v>0.99925658132474982</v>
      </c>
      <c r="X68" s="14">
        <f>SUM($AE68:AZ68)/$B68</f>
        <v>0.99929001128659189</v>
      </c>
      <c r="Y68" s="14">
        <f>SUM($AE68:BA68)/$B68</f>
        <v>0.99996497813521301</v>
      </c>
      <c r="Z68" s="14">
        <f>SUM($AE68:BB68)/$B68</f>
        <v>0.99999840809705509</v>
      </c>
      <c r="AA68" s="14">
        <f>SUM($AE68:BC68)/$B68</f>
        <v>1.0006733749456762</v>
      </c>
      <c r="AC68" s="109" t="s">
        <v>88</v>
      </c>
      <c r="AD68" s="3">
        <v>628179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 s="1">
        <v>607338</v>
      </c>
      <c r="AO68" s="1">
        <v>16638</v>
      </c>
      <c r="AP68">
        <v>888</v>
      </c>
      <c r="AQ68">
        <v>591</v>
      </c>
      <c r="AR68">
        <v>269</v>
      </c>
      <c r="AS68">
        <v>208</v>
      </c>
      <c r="AT68">
        <v>303</v>
      </c>
      <c r="AU68">
        <v>233</v>
      </c>
      <c r="AV68">
        <v>403</v>
      </c>
      <c r="AW68">
        <v>764</v>
      </c>
      <c r="AX68">
        <v>71</v>
      </c>
      <c r="AY68">
        <v>6</v>
      </c>
      <c r="AZ68">
        <v>21</v>
      </c>
      <c r="BA68">
        <v>424</v>
      </c>
      <c r="BB68">
        <v>21</v>
      </c>
      <c r="BC68">
        <v>424</v>
      </c>
    </row>
    <row r="69" spans="1:55" x14ac:dyDescent="0.25">
      <c r="A69" s="109" t="s">
        <v>89</v>
      </c>
      <c r="B69" s="3">
        <v>634845</v>
      </c>
      <c r="C69" s="14"/>
      <c r="D69" s="14"/>
      <c r="E69" s="14"/>
      <c r="F69" s="14"/>
      <c r="G69" s="14"/>
      <c r="H69" s="14"/>
      <c r="I69" s="11"/>
      <c r="J69" s="14"/>
      <c r="K69" s="14"/>
      <c r="L69" s="14"/>
      <c r="M69" s="13">
        <f>SUM($AE69:AO69)/$B69</f>
        <v>0.957181674266947</v>
      </c>
      <c r="N69" s="14">
        <f>SUM($AE69:AP69)/$B69</f>
        <v>0.99256668950688753</v>
      </c>
      <c r="O69" s="14">
        <f>SUM($AE69:AQ69)/$B69</f>
        <v>0.99410092227236568</v>
      </c>
      <c r="P69" s="15">
        <f>SUM($AE69:AR69)/$B69</f>
        <v>0.9949436476620277</v>
      </c>
      <c r="Q69" s="14">
        <f>SUM($AE69:AS69)/$B69</f>
        <v>0.99600217375894906</v>
      </c>
      <c r="R69" s="14">
        <f>SUM($AE69:AT69)/$B69</f>
        <v>0.99657081649851542</v>
      </c>
      <c r="S69" s="17">
        <f>SUM($AE69:AU69)/$B69</f>
        <v>0.99705439910529337</v>
      </c>
      <c r="T69" s="14">
        <f>SUM($AE69:AV69)/$B69</f>
        <v>0.99767344784947509</v>
      </c>
      <c r="U69" s="11">
        <f>SUM($AE69:AW69)/$B69</f>
        <v>0.99892729721428064</v>
      </c>
      <c r="V69" s="14">
        <f>SUM($AE69:AX69)/$B69</f>
        <v>0.99904858666288621</v>
      </c>
      <c r="W69" s="14">
        <f>SUM($AE69:AY69)/$B69</f>
        <v>0.99905961297639578</v>
      </c>
      <c r="X69" s="14">
        <f>SUM($AE69:AZ69)/$B69</f>
        <v>0.99910214304278999</v>
      </c>
      <c r="Y69" s="14">
        <f>SUM($AE69:BA69)/$B69</f>
        <v>0.99988186092668285</v>
      </c>
      <c r="Z69" s="14">
        <f>SUM($AE69:BB69)/$B69</f>
        <v>0.99992439099307706</v>
      </c>
      <c r="AA69" s="14">
        <f>SUM($AE69:BC69)/$B69</f>
        <v>1.0007041088769699</v>
      </c>
      <c r="AC69" s="109" t="s">
        <v>89</v>
      </c>
      <c r="AD69" s="3">
        <v>634845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 s="1">
        <v>607662</v>
      </c>
      <c r="AP69" s="1">
        <v>22464</v>
      </c>
      <c r="AQ69">
        <v>974</v>
      </c>
      <c r="AR69">
        <v>535</v>
      </c>
      <c r="AS69">
        <v>672</v>
      </c>
      <c r="AT69">
        <v>361</v>
      </c>
      <c r="AU69">
        <v>307</v>
      </c>
      <c r="AV69">
        <v>393</v>
      </c>
      <c r="AW69">
        <v>796</v>
      </c>
      <c r="AX69">
        <v>77</v>
      </c>
      <c r="AY69">
        <v>7</v>
      </c>
      <c r="AZ69">
        <v>27</v>
      </c>
      <c r="BA69">
        <v>495</v>
      </c>
      <c r="BB69">
        <v>27</v>
      </c>
      <c r="BC69">
        <v>495</v>
      </c>
    </row>
    <row r="70" spans="1:55" x14ac:dyDescent="0.25">
      <c r="A70" s="109" t="s">
        <v>90</v>
      </c>
      <c r="B70" s="3">
        <v>664788</v>
      </c>
      <c r="C70" s="14"/>
      <c r="D70" s="14"/>
      <c r="E70" s="14"/>
      <c r="F70" s="14"/>
      <c r="G70" s="14"/>
      <c r="H70" s="14"/>
      <c r="I70" s="11"/>
      <c r="J70" s="14"/>
      <c r="K70" s="14"/>
      <c r="L70" s="14"/>
      <c r="M70" s="14"/>
      <c r="N70" s="13">
        <f>SUM($AE70:AP70)/$B70</f>
        <v>0.9588334927826615</v>
      </c>
      <c r="O70" s="14">
        <f>SUM($AE70:AQ70)/$B70</f>
        <v>0.99310607291347019</v>
      </c>
      <c r="P70" s="14">
        <f>SUM($AE70:AR70)/$B70</f>
        <v>0.99464641359350647</v>
      </c>
      <c r="Q70" s="15">
        <f>SUM($AE70:AS70)/$B70</f>
        <v>0.99556851206700481</v>
      </c>
      <c r="R70" s="14">
        <f>SUM($AE70:AT70)/$B70</f>
        <v>0.99632815273440556</v>
      </c>
      <c r="S70" s="14">
        <f>SUM($AE70:AU70)/$B70</f>
        <v>0.99691781440098193</v>
      </c>
      <c r="T70" s="17">
        <f>SUM($AE70:AV70)/$B70</f>
        <v>0.9976548914842025</v>
      </c>
      <c r="U70" s="11">
        <f>SUM($AE70:AW70)/$B70</f>
        <v>0.99892146067618548</v>
      </c>
      <c r="V70" s="14">
        <f>SUM($AE70:AX70)/$B70</f>
        <v>0.99905684218126678</v>
      </c>
      <c r="W70" s="14">
        <f>SUM($AE70:AY70)/$B70</f>
        <v>0.99906737185388428</v>
      </c>
      <c r="X70" s="14">
        <f>SUM($AE70:AZ70)/$B70</f>
        <v>0.99909595239384585</v>
      </c>
      <c r="Y70" s="14">
        <f>SUM($AE70:BA70)/$B70</f>
        <v>0.99992177957484185</v>
      </c>
      <c r="Z70" s="14">
        <f>SUM($AE70:BB70)/$B70</f>
        <v>0.99995036011480354</v>
      </c>
      <c r="AA70" s="14">
        <f>SUM($AE70:BC70)/$B70</f>
        <v>1.0007761872957996</v>
      </c>
      <c r="AC70" s="109" t="s">
        <v>90</v>
      </c>
      <c r="AD70" s="3">
        <v>664788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 s="1">
        <v>637421</v>
      </c>
      <c r="AQ70" s="1">
        <v>22784</v>
      </c>
      <c r="AR70" s="1">
        <v>1024</v>
      </c>
      <c r="AS70">
        <v>613</v>
      </c>
      <c r="AT70">
        <v>505</v>
      </c>
      <c r="AU70">
        <v>392</v>
      </c>
      <c r="AV70">
        <v>490</v>
      </c>
      <c r="AW70">
        <v>842</v>
      </c>
      <c r="AX70">
        <v>90</v>
      </c>
      <c r="AY70">
        <v>7</v>
      </c>
      <c r="AZ70">
        <v>19</v>
      </c>
      <c r="BA70">
        <v>549</v>
      </c>
      <c r="BB70">
        <v>19</v>
      </c>
      <c r="BC70">
        <v>549</v>
      </c>
    </row>
    <row r="71" spans="1:55" x14ac:dyDescent="0.25">
      <c r="A71" s="109" t="s">
        <v>91</v>
      </c>
      <c r="B71" s="3">
        <v>670828</v>
      </c>
      <c r="C71" s="14"/>
      <c r="D71" s="14"/>
      <c r="E71" s="14"/>
      <c r="F71" s="14"/>
      <c r="G71" s="14"/>
      <c r="H71" s="14"/>
      <c r="I71" s="11"/>
      <c r="J71" s="14"/>
      <c r="K71" s="14"/>
      <c r="L71" s="14"/>
      <c r="M71" s="14"/>
      <c r="N71" s="14"/>
      <c r="O71" s="13">
        <f>SUM($AE71:AQ71)/$B71</f>
        <v>0.96316641523609625</v>
      </c>
      <c r="P71" s="14">
        <f>SUM($AE71:AR71)/$B71</f>
        <v>0.99315920027190274</v>
      </c>
      <c r="Q71" s="14">
        <f>SUM($AE71:AS71)/$B71</f>
        <v>0.99462753492698575</v>
      </c>
      <c r="R71" s="15">
        <f>SUM($AE71:AT71)/$B71</f>
        <v>0.99590356991658069</v>
      </c>
      <c r="S71" s="14">
        <f>SUM($AE71:AU71)/$B71</f>
        <v>0.99679649627028089</v>
      </c>
      <c r="T71" s="14">
        <f>SUM($AE71:AV71)/$B71</f>
        <v>0.99767153428300548</v>
      </c>
      <c r="U71" s="16">
        <f>SUM($AE71:AW71)/$B71</f>
        <v>0.998871543823454</v>
      </c>
      <c r="V71" s="14">
        <f>SUM($AE71:AX71)/$B71</f>
        <v>0.9989714203939013</v>
      </c>
      <c r="W71" s="14">
        <f>SUM($AE71:AY71)/$B71</f>
        <v>0.99900570638077124</v>
      </c>
      <c r="X71" s="14">
        <f>SUM($AE71:AZ71)/$B71</f>
        <v>0.99905340862337288</v>
      </c>
      <c r="Y71" s="14">
        <f>SUM($AE71:BA71)/$B71</f>
        <v>0.99988074439349583</v>
      </c>
      <c r="Z71" s="14">
        <f>SUM($AE71:BB71)/$B71</f>
        <v>0.99992844663609748</v>
      </c>
      <c r="AA71" s="14">
        <f>SUM($AE71:BC71)/$B71</f>
        <v>1.0007557824062203</v>
      </c>
      <c r="AC71" s="109" t="s">
        <v>91</v>
      </c>
      <c r="AD71" s="3">
        <v>670828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 s="1">
        <v>646119</v>
      </c>
      <c r="AR71" s="1">
        <v>20120</v>
      </c>
      <c r="AS71">
        <v>985</v>
      </c>
      <c r="AT71">
        <v>856</v>
      </c>
      <c r="AU71">
        <v>599</v>
      </c>
      <c r="AV71">
        <v>587</v>
      </c>
      <c r="AW71">
        <v>805</v>
      </c>
      <c r="AX71">
        <v>67</v>
      </c>
      <c r="AY71">
        <v>23</v>
      </c>
      <c r="AZ71">
        <v>32</v>
      </c>
      <c r="BA71">
        <v>555</v>
      </c>
      <c r="BB71">
        <v>32</v>
      </c>
      <c r="BC71">
        <v>555</v>
      </c>
    </row>
    <row r="72" spans="1:55" x14ac:dyDescent="0.25">
      <c r="A72" s="109" t="s">
        <v>100</v>
      </c>
      <c r="B72" s="3">
        <v>614480</v>
      </c>
      <c r="C72" s="14"/>
      <c r="D72" s="14"/>
      <c r="E72" s="14"/>
      <c r="F72" s="14"/>
      <c r="G72" s="14"/>
      <c r="H72" s="14"/>
      <c r="I72" s="11"/>
      <c r="J72" s="14"/>
      <c r="K72" s="14"/>
      <c r="L72" s="14"/>
      <c r="M72" s="14"/>
      <c r="N72" s="14"/>
      <c r="O72" s="14"/>
      <c r="P72" s="13">
        <f>SUM($AE72:AR72)/$B72</f>
        <v>0.95536551230308553</v>
      </c>
      <c r="Q72" s="14">
        <f>SUM($AE72:AS72)/$B72</f>
        <v>0.99310311157401376</v>
      </c>
      <c r="R72" s="14">
        <f>SUM($AE72:AT72)/$B72</f>
        <v>0.99465401640411399</v>
      </c>
      <c r="S72" s="15">
        <f>SUM($AE72:AU72)/$B72</f>
        <v>0.99598847806275226</v>
      </c>
      <c r="T72" s="14">
        <f>SUM($AE72:AV72)/$B72</f>
        <v>0.99732944929045697</v>
      </c>
      <c r="U72" s="11">
        <f>SUM($AE72:AW72)/$B72</f>
        <v>0.99867530269496163</v>
      </c>
      <c r="V72" s="17">
        <f>SUM($AE72:AX72)/$B72</f>
        <v>0.99882502278349172</v>
      </c>
      <c r="W72" s="14">
        <f>SUM($AE72:AY72)/$B72</f>
        <v>0.99887384455149064</v>
      </c>
      <c r="X72" s="14">
        <f>SUM($AE72:AZ72)/$B72</f>
        <v>0.99890476500455672</v>
      </c>
      <c r="Y72" s="14">
        <f>SUM($AE72:BA72)/$B72</f>
        <v>0.99985190730373652</v>
      </c>
      <c r="Z72" s="14">
        <f>SUM($AE72:BB72)/$B72</f>
        <v>0.99988282775680248</v>
      </c>
      <c r="AA72" s="14">
        <f>SUM($AE72:BC72)/$B72</f>
        <v>1.0008299700559824</v>
      </c>
      <c r="AC72" s="109" t="s">
        <v>100</v>
      </c>
      <c r="AD72" s="3">
        <v>614480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 s="1">
        <v>587053</v>
      </c>
      <c r="AS72" s="1">
        <v>23189</v>
      </c>
      <c r="AT72">
        <v>953</v>
      </c>
      <c r="AU72">
        <v>820</v>
      </c>
      <c r="AV72">
        <v>824</v>
      </c>
      <c r="AW72">
        <v>827</v>
      </c>
      <c r="AX72">
        <v>92</v>
      </c>
      <c r="AY72">
        <v>30</v>
      </c>
      <c r="AZ72">
        <v>19</v>
      </c>
      <c r="BA72">
        <v>582</v>
      </c>
      <c r="BB72">
        <v>19</v>
      </c>
      <c r="BC72">
        <v>582</v>
      </c>
    </row>
    <row r="73" spans="1:55" x14ac:dyDescent="0.25">
      <c r="A73" s="109" t="s">
        <v>101</v>
      </c>
      <c r="B73" s="3">
        <v>641594</v>
      </c>
      <c r="C73" s="14"/>
      <c r="D73" s="14"/>
      <c r="E73" s="14"/>
      <c r="F73" s="14"/>
      <c r="G73" s="14"/>
      <c r="H73" s="14"/>
      <c r="I73" s="11"/>
      <c r="J73" s="14"/>
      <c r="K73" s="14"/>
      <c r="L73" s="14"/>
      <c r="M73" s="14"/>
      <c r="N73" s="14"/>
      <c r="O73" s="14"/>
      <c r="P73" s="14"/>
      <c r="Q73" s="13">
        <f>SUM($AE73:AS73)/$B73</f>
        <v>0.9683319981171894</v>
      </c>
      <c r="R73" s="14">
        <f>SUM($AE73:AT73)/$B73</f>
        <v>0.9932402734439536</v>
      </c>
      <c r="S73" s="14">
        <f>SUM($AE73:AU73)/$B73</f>
        <v>0.99559222810687131</v>
      </c>
      <c r="T73" s="15">
        <f>SUM($AE73:AV73)/$B73</f>
        <v>0.99692328793598439</v>
      </c>
      <c r="U73" s="11">
        <f>SUM($AE73:AW73)/$B73</f>
        <v>0.99861906439274684</v>
      </c>
      <c r="V73" s="14">
        <f>SUM($AE73:AX73)/$B73</f>
        <v>0.9988746777557147</v>
      </c>
      <c r="W73" s="17">
        <f>SUM($AE73:AY73)/$B73</f>
        <v>0.99891208458931968</v>
      </c>
      <c r="X73" s="14">
        <f>SUM($AE73:AZ73)/$B73</f>
        <v>0.9989759879300617</v>
      </c>
      <c r="Y73" s="14">
        <f>SUM($AE73:BA73)/$B73</f>
        <v>0.99980673135970721</v>
      </c>
      <c r="Z73" s="14">
        <f>SUM($AE73:BB73)/$B73</f>
        <v>0.99987063470044923</v>
      </c>
      <c r="AA73" s="14">
        <f>SUM($AE73:BC73)/$B73</f>
        <v>1.0007013781300946</v>
      </c>
      <c r="AC73" s="109" t="s">
        <v>101</v>
      </c>
      <c r="AD73" s="3">
        <v>641594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 s="1">
        <v>621276</v>
      </c>
      <c r="AT73" s="1">
        <v>15981</v>
      </c>
      <c r="AU73" s="1">
        <v>1509</v>
      </c>
      <c r="AV73">
        <v>854</v>
      </c>
      <c r="AW73" s="1">
        <v>1088</v>
      </c>
      <c r="AX73">
        <v>164</v>
      </c>
      <c r="AY73">
        <v>24</v>
      </c>
      <c r="AZ73">
        <v>41</v>
      </c>
      <c r="BA73">
        <v>533</v>
      </c>
      <c r="BB73">
        <v>41</v>
      </c>
      <c r="BC73">
        <v>533</v>
      </c>
    </row>
    <row r="74" spans="1:55" x14ac:dyDescent="0.25">
      <c r="A74" s="109" t="s">
        <v>102</v>
      </c>
      <c r="B74" s="3">
        <v>664644</v>
      </c>
      <c r="C74" s="14"/>
      <c r="D74" s="14"/>
      <c r="E74" s="14"/>
      <c r="F74" s="14"/>
      <c r="G74" s="14"/>
      <c r="H74" s="14"/>
      <c r="I74" s="11"/>
      <c r="J74" s="14"/>
      <c r="K74" s="14"/>
      <c r="L74" s="14"/>
      <c r="M74" s="14"/>
      <c r="N74" s="14"/>
      <c r="O74" s="14"/>
      <c r="P74" s="14"/>
      <c r="Q74" s="14"/>
      <c r="R74" s="13">
        <f>SUM($AE74:AT74)/$B74</f>
        <v>0.9666317607621524</v>
      </c>
      <c r="S74" s="14">
        <f>SUM($AE74:AU74)/$B74</f>
        <v>0.99538098591125479</v>
      </c>
      <c r="T74" s="14">
        <f>SUM($AE74:AV74)/$B74</f>
        <v>0.99698334747624295</v>
      </c>
      <c r="U74" s="18">
        <f>SUM($AE74:AW74)/$B74</f>
        <v>0.99790865485884173</v>
      </c>
      <c r="V74" s="14">
        <f>SUM($AE74:AX74)/$B74</f>
        <v>0.99829231889552905</v>
      </c>
      <c r="W74" s="14">
        <f>SUM($AE74:AY74)/$B74</f>
        <v>0.99845631646415223</v>
      </c>
      <c r="X74" s="17">
        <f>SUM($AE74:AZ74)/$B74</f>
        <v>0.99855561774423596</v>
      </c>
      <c r="Y74" s="14">
        <f>SUM($AE74:BA74)/$B74</f>
        <v>0.9997848472264852</v>
      </c>
      <c r="Z74" s="14">
        <f>SUM($AE74:BB74)/$B74</f>
        <v>0.99988414850656893</v>
      </c>
      <c r="AA74" s="14">
        <f>SUM($AE74:BC74)/$B74</f>
        <v>1.0011133779888182</v>
      </c>
      <c r="AC74" s="109" t="s">
        <v>102</v>
      </c>
      <c r="AD74" s="3">
        <v>664644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 s="1">
        <v>642466</v>
      </c>
      <c r="AU74" s="1">
        <v>19108</v>
      </c>
      <c r="AV74" s="1">
        <v>1065</v>
      </c>
      <c r="AW74">
        <v>615</v>
      </c>
      <c r="AX74">
        <v>255</v>
      </c>
      <c r="AY74">
        <v>109</v>
      </c>
      <c r="AZ74">
        <v>66</v>
      </c>
      <c r="BA74">
        <v>817</v>
      </c>
      <c r="BB74">
        <v>66</v>
      </c>
      <c r="BC74">
        <v>817</v>
      </c>
    </row>
    <row r="75" spans="1:55" x14ac:dyDescent="0.25">
      <c r="A75" s="109" t="s">
        <v>103</v>
      </c>
      <c r="B75" s="3">
        <v>611332</v>
      </c>
      <c r="C75" s="14"/>
      <c r="D75" s="14"/>
      <c r="E75" s="14"/>
      <c r="F75" s="14"/>
      <c r="G75" s="14"/>
      <c r="H75" s="14"/>
      <c r="I75" s="11"/>
      <c r="J75" s="14"/>
      <c r="K75" s="14"/>
      <c r="L75" s="14"/>
      <c r="M75" s="14"/>
      <c r="N75" s="14"/>
      <c r="O75" s="14"/>
      <c r="P75" s="14"/>
      <c r="Q75" s="14"/>
      <c r="R75" s="14"/>
      <c r="S75" s="13">
        <f>SUM($AE75:AU75)/$B75</f>
        <v>0.96617386297461938</v>
      </c>
      <c r="T75" s="14">
        <f>SUM($AE75:AV75)/$B75</f>
        <v>0.99556051376338883</v>
      </c>
      <c r="U75" s="11">
        <f>SUM($AE75:AW75)/$B75</f>
        <v>0.99734677720125886</v>
      </c>
      <c r="V75" s="15">
        <f>SUM($AE75:AX75)/$B75</f>
        <v>0.99796019184338458</v>
      </c>
      <c r="W75" s="14">
        <f>SUM($AE75:AY75)/$B75</f>
        <v>0.99832824062865999</v>
      </c>
      <c r="X75" s="14">
        <f>SUM($AE75:AZ75)/$B75</f>
        <v>0.99849999672845524</v>
      </c>
      <c r="Y75" s="17">
        <f>SUM($AE75:BA75)/$B75</f>
        <v>0.9996892032479896</v>
      </c>
      <c r="Z75" s="14">
        <f>SUM($AE75:BB75)/$B75</f>
        <v>0.99986095934778485</v>
      </c>
      <c r="AA75" s="14">
        <f>SUM($AE75:BC75)/$B75</f>
        <v>1.0010501658673192</v>
      </c>
      <c r="AC75" s="109" t="s">
        <v>103</v>
      </c>
      <c r="AD75" s="3">
        <v>611332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 s="1">
        <v>590653</v>
      </c>
      <c r="AV75" s="1">
        <v>17965</v>
      </c>
      <c r="AW75" s="1">
        <v>1092</v>
      </c>
      <c r="AX75">
        <v>375</v>
      </c>
      <c r="AY75">
        <v>225</v>
      </c>
      <c r="AZ75">
        <v>105</v>
      </c>
      <c r="BA75">
        <v>727</v>
      </c>
      <c r="BB75">
        <v>105</v>
      </c>
      <c r="BC75">
        <v>727</v>
      </c>
    </row>
    <row r="76" spans="1:55" x14ac:dyDescent="0.25">
      <c r="A76" s="109" t="s">
        <v>104</v>
      </c>
      <c r="B76" s="3">
        <v>692136</v>
      </c>
      <c r="C76" s="14"/>
      <c r="D76" s="14"/>
      <c r="E76" s="14"/>
      <c r="F76" s="14"/>
      <c r="G76" s="14"/>
      <c r="H76" s="14"/>
      <c r="I76" s="11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3">
        <f>SUM($AE76:AV76)/$B76</f>
        <v>0.96626530046118109</v>
      </c>
      <c r="U76" s="11">
        <f>SUM($AE76:AW76)/$B76</f>
        <v>0.99648046048753425</v>
      </c>
      <c r="V76" s="14">
        <f>SUM($AE76:AX76)/$B76</f>
        <v>0.99762040986164569</v>
      </c>
      <c r="W76" s="15">
        <f>SUM($AE76:AY76)/$B76</f>
        <v>0.99808708115168121</v>
      </c>
      <c r="X76" s="14">
        <f>SUM($AE76:AZ76)/$B76</f>
        <v>0.99840349295514175</v>
      </c>
      <c r="Y76" s="14">
        <f>SUM($AE76:BA76)/$B76</f>
        <v>0.99967058497173966</v>
      </c>
      <c r="Z76" s="17">
        <f>SUM($AE76:BB76)/$B76</f>
        <v>0.9999869967752002</v>
      </c>
      <c r="AA76" s="14">
        <f>SUM($AE76:BC76)/$B76</f>
        <v>1.0012540887917982</v>
      </c>
      <c r="AC76" s="109" t="s">
        <v>104</v>
      </c>
      <c r="AD76" s="3">
        <v>692136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 s="1">
        <v>668787</v>
      </c>
      <c r="AW76" s="1">
        <v>20913</v>
      </c>
      <c r="AX76">
        <v>789</v>
      </c>
      <c r="AY76">
        <v>323</v>
      </c>
      <c r="AZ76">
        <v>219</v>
      </c>
      <c r="BA76">
        <v>877</v>
      </c>
      <c r="BB76">
        <v>219</v>
      </c>
      <c r="BC76">
        <v>877</v>
      </c>
    </row>
    <row r="77" spans="1:55" x14ac:dyDescent="0.25">
      <c r="A77" s="109" t="s">
        <v>105</v>
      </c>
      <c r="B77" s="3">
        <v>681218</v>
      </c>
      <c r="C77" s="14"/>
      <c r="D77" s="14"/>
      <c r="E77" s="14"/>
      <c r="F77" s="14"/>
      <c r="G77" s="14"/>
      <c r="H77" s="14"/>
      <c r="I77" s="11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9">
        <f>SUM($AE77:AW77)/$B77</f>
        <v>0.9670325798789815</v>
      </c>
      <c r="V77" s="14">
        <f>SUM($AE77:AX77)/$B77</f>
        <v>0.99656204034538132</v>
      </c>
      <c r="W77" s="14">
        <f>SUM($AE77:AY77)/$B77</f>
        <v>0.99748979034611529</v>
      </c>
      <c r="X77" s="15">
        <f>SUM($AE77:AZ77)/$B77</f>
        <v>0.99811660878015551</v>
      </c>
      <c r="Y77" s="14">
        <f>SUM($AE77:BA77)/$B77</f>
        <v>0.99963888211996743</v>
      </c>
      <c r="Z77" s="14">
        <f>SUM($AE77:BB77)/$B77</f>
        <v>1.0002657005540077</v>
      </c>
      <c r="AA77" s="17">
        <f>SUM($AE77:BC77)/$B77</f>
        <v>1.0017879738938196</v>
      </c>
      <c r="AC77" s="109" t="s">
        <v>105</v>
      </c>
      <c r="AD77" s="3">
        <v>681218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 s="1">
        <v>658760</v>
      </c>
      <c r="AX77" s="1">
        <v>20116</v>
      </c>
      <c r="AY77">
        <v>632</v>
      </c>
      <c r="AZ77">
        <v>427</v>
      </c>
      <c r="BA77" s="1">
        <v>1037</v>
      </c>
      <c r="BB77">
        <v>427</v>
      </c>
      <c r="BC77" s="1">
        <v>1037</v>
      </c>
    </row>
    <row r="78" spans="1:55" x14ac:dyDescent="0.25">
      <c r="A78" s="109" t="s">
        <v>106</v>
      </c>
      <c r="B78" s="3">
        <v>657173</v>
      </c>
      <c r="C78" s="14"/>
      <c r="D78" s="14"/>
      <c r="E78" s="14"/>
      <c r="F78" s="14"/>
      <c r="G78" s="14"/>
      <c r="H78" s="14"/>
      <c r="I78" s="11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1"/>
      <c r="V78" s="13">
        <f>SUM($AE78:AX78)/$B78</f>
        <v>0.96865056841957897</v>
      </c>
      <c r="W78" s="14">
        <f>SUM($AE78:AY78)/$B78</f>
        <v>0.99605126808313793</v>
      </c>
      <c r="X78" s="14">
        <f>SUM($AE78:AZ78)/$B78</f>
        <v>0.99726403854084089</v>
      </c>
      <c r="Y78" s="15">
        <f>SUM($AE78:BA78)/$B78</f>
        <v>0.99941415730713223</v>
      </c>
      <c r="Z78" s="14">
        <f>SUM($AE78:BB78)/$B78</f>
        <v>1.0006269277648352</v>
      </c>
      <c r="AA78" s="14">
        <f>SUM($AE78:BC78)/$B78</f>
        <v>1.0027770465311265</v>
      </c>
      <c r="AC78" s="109" t="s">
        <v>106</v>
      </c>
      <c r="AD78" s="3">
        <v>657173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 s="1">
        <v>636571</v>
      </c>
      <c r="AY78" s="1">
        <v>18007</v>
      </c>
      <c r="AZ78">
        <v>797</v>
      </c>
      <c r="BA78" s="1">
        <v>1413</v>
      </c>
      <c r="BB78">
        <v>797</v>
      </c>
      <c r="BC78" s="1">
        <v>1413</v>
      </c>
    </row>
    <row r="79" spans="1:55" x14ac:dyDescent="0.25">
      <c r="A79" s="109" t="s">
        <v>107</v>
      </c>
      <c r="B79" s="3">
        <v>695409</v>
      </c>
      <c r="C79" s="14"/>
      <c r="D79" s="14"/>
      <c r="E79" s="14"/>
      <c r="F79" s="14"/>
      <c r="G79" s="14"/>
      <c r="H79" s="14"/>
      <c r="I79" s="11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1"/>
      <c r="V79" s="14"/>
      <c r="W79" s="13">
        <f>SUM($AE79:AY79)/$B79</f>
        <v>0.96081874120122113</v>
      </c>
      <c r="X79" s="14">
        <f>SUM($AE79:AZ79)/$B79</f>
        <v>0.99661494171056175</v>
      </c>
      <c r="Y79" s="14">
        <f>SUM($AE79:BA79)/$B79</f>
        <v>0.99907680228469864</v>
      </c>
      <c r="Z79" s="15">
        <f>SUM($AE79:BB79)/$B79</f>
        <v>1.0348730027940392</v>
      </c>
      <c r="AA79" s="14">
        <f>SUM($AE79:BC79)/$B79</f>
        <v>1.037334863368176</v>
      </c>
      <c r="AC79" s="109" t="s">
        <v>107</v>
      </c>
      <c r="AD79" s="3">
        <v>695409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 s="1">
        <v>668162</v>
      </c>
      <c r="AZ79" s="1">
        <v>24893</v>
      </c>
      <c r="BA79" s="1">
        <v>1712</v>
      </c>
      <c r="BB79" s="1">
        <v>24893</v>
      </c>
      <c r="BC79" s="1">
        <v>1712</v>
      </c>
    </row>
    <row r="80" spans="1:55" x14ac:dyDescent="0.25">
      <c r="A80" s="109" t="s">
        <v>110</v>
      </c>
      <c r="B80" s="3">
        <v>687764</v>
      </c>
      <c r="C80" s="14"/>
      <c r="D80" s="14"/>
      <c r="E80" s="14"/>
      <c r="F80" s="14"/>
      <c r="G80" s="14"/>
      <c r="H80" s="14"/>
      <c r="I80" s="20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1"/>
      <c r="V80" s="14"/>
      <c r="W80" s="14"/>
      <c r="X80" s="13">
        <f>SUM($AE80:AZ80)/$B80</f>
        <v>0.96316905217487392</v>
      </c>
      <c r="Y80" s="14">
        <f>SUM($AE80:BA80)/$B80</f>
        <v>0.99864488400090734</v>
      </c>
      <c r="Z80" s="14">
        <f>SUM($AE80:BB80)/$B80</f>
        <v>1.9618139361757811</v>
      </c>
      <c r="AA80" s="15">
        <f>SUM($AE80:BC80)/$B80</f>
        <v>1.9972897680018147</v>
      </c>
      <c r="AC80" s="109" t="s">
        <v>110</v>
      </c>
      <c r="AD80" s="3">
        <v>687764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 s="1">
        <v>662433</v>
      </c>
      <c r="BA80" s="1">
        <v>24399</v>
      </c>
      <c r="BB80" s="1">
        <v>662433</v>
      </c>
      <c r="BC80" s="1">
        <v>24399</v>
      </c>
    </row>
    <row r="81" spans="1:55" x14ac:dyDescent="0.25">
      <c r="A81" s="109" t="s">
        <v>111</v>
      </c>
      <c r="B81" s="3">
        <v>709000</v>
      </c>
      <c r="I81" s="11"/>
      <c r="U81" s="20"/>
      <c r="Y81" s="13">
        <f>SUM($AE81:BA81)/$B81</f>
        <v>0.95757263751763044</v>
      </c>
      <c r="Z81" s="14">
        <f>SUM($AE81:BB81)/$B81</f>
        <v>0.95757263751763044</v>
      </c>
      <c r="AA81" s="14">
        <f>SUM($AE81:BC81)/$B81</f>
        <v>1.9151452750352609</v>
      </c>
      <c r="AC81" s="109" t="s">
        <v>111</v>
      </c>
      <c r="AD81" s="3">
        <v>709000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 s="1">
        <v>678919</v>
      </c>
      <c r="BB81">
        <v>0</v>
      </c>
      <c r="BC81" s="1">
        <v>678919</v>
      </c>
    </row>
    <row r="82" spans="1:55" x14ac:dyDescent="0.25">
      <c r="A82" s="109" t="s">
        <v>112</v>
      </c>
      <c r="B82" s="3">
        <v>715883</v>
      </c>
      <c r="I82" s="11"/>
      <c r="J82" s="14"/>
      <c r="U82" s="20"/>
      <c r="Y82" s="22"/>
      <c r="Z82" s="13">
        <f>SUM($AE82:BB82)/$B82</f>
        <v>0</v>
      </c>
      <c r="AA82" s="14">
        <f>SUM($AE82:BC82)/$B82</f>
        <v>0</v>
      </c>
      <c r="AC82" s="109" t="s">
        <v>112</v>
      </c>
      <c r="AD82" s="3">
        <v>715883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</row>
    <row r="83" spans="1:55" x14ac:dyDescent="0.25">
      <c r="A83" s="109" t="s">
        <v>113</v>
      </c>
      <c r="B83" s="3">
        <v>717018</v>
      </c>
      <c r="C83" s="23" t="s">
        <v>13</v>
      </c>
      <c r="D83" s="24" t="s">
        <v>14</v>
      </c>
      <c r="E83" s="25" t="s">
        <v>15</v>
      </c>
      <c r="I83" s="11"/>
      <c r="J83" s="14"/>
      <c r="U83" s="11"/>
      <c r="Y83" s="22"/>
      <c r="Z83" s="22"/>
      <c r="AA83" s="13">
        <f>SUM($AE83:BC83)/$B83</f>
        <v>0</v>
      </c>
      <c r="AC83" s="109" t="s">
        <v>113</v>
      </c>
      <c r="AD83" s="3">
        <v>717018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</row>
    <row r="85" spans="1:55" x14ac:dyDescent="0.25">
      <c r="A85" s="95"/>
      <c r="B85" s="98"/>
      <c r="C85" s="121" t="s">
        <v>29</v>
      </c>
      <c r="D85" s="121"/>
      <c r="E85" s="121"/>
      <c r="F85" s="121"/>
      <c r="G85" s="121"/>
      <c r="H85" s="121"/>
      <c r="I85" s="99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7"/>
      <c r="U85" s="22"/>
      <c r="V85" s="6"/>
      <c r="W85" s="95"/>
      <c r="X85" s="98"/>
      <c r="Y85" s="121" t="s">
        <v>30</v>
      </c>
      <c r="Z85" s="121"/>
      <c r="AA85" s="121"/>
      <c r="AB85" s="121"/>
      <c r="AC85" s="121"/>
      <c r="AD85" s="96"/>
      <c r="AE85" s="96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34"/>
      <c r="AQ85" s="34"/>
      <c r="AR85"/>
      <c r="AS85"/>
      <c r="AT85"/>
      <c r="AU85"/>
      <c r="AV85"/>
      <c r="AW85"/>
      <c r="AX85"/>
      <c r="AY85"/>
      <c r="AZ85"/>
      <c r="BA85"/>
      <c r="BB85"/>
      <c r="BC85"/>
    </row>
    <row r="86" spans="1:55" x14ac:dyDescent="0.25">
      <c r="A86" s="2" t="s">
        <v>71</v>
      </c>
      <c r="B86" s="3" t="s">
        <v>11</v>
      </c>
      <c r="C86" s="12" t="s">
        <v>0</v>
      </c>
      <c r="D86" s="12" t="s">
        <v>1</v>
      </c>
      <c r="E86" s="12" t="s">
        <v>2</v>
      </c>
      <c r="F86" s="12" t="s">
        <v>3</v>
      </c>
      <c r="G86" s="12" t="s">
        <v>4</v>
      </c>
      <c r="H86" s="12" t="s">
        <v>5</v>
      </c>
      <c r="I86" s="12" t="s">
        <v>6</v>
      </c>
      <c r="J86" s="29"/>
      <c r="K86" s="29"/>
      <c r="L86" s="29"/>
      <c r="M86" s="29"/>
      <c r="N86" s="29"/>
      <c r="O86" s="29"/>
      <c r="P86" s="20"/>
      <c r="T86" s="11"/>
      <c r="U86" s="30"/>
      <c r="V86" s="7"/>
      <c r="W86" s="2" t="s">
        <v>71</v>
      </c>
      <c r="X86" s="3" t="s">
        <v>11</v>
      </c>
      <c r="Y86" s="2" t="s">
        <v>0</v>
      </c>
      <c r="Z86" s="2" t="s">
        <v>1</v>
      </c>
      <c r="AA86" s="2" t="s">
        <v>2</v>
      </c>
      <c r="AB86" s="2" t="s">
        <v>3</v>
      </c>
      <c r="AC86" s="2" t="s">
        <v>4</v>
      </c>
      <c r="AD86" s="2" t="s">
        <v>5</v>
      </c>
      <c r="AE86" s="2" t="s">
        <v>6</v>
      </c>
      <c r="AF86" s="40"/>
      <c r="AG86" s="40"/>
      <c r="AH86" s="40"/>
      <c r="AI86" s="40"/>
      <c r="AJ86" s="21"/>
      <c r="AK86" s="21"/>
      <c r="AL86" s="21"/>
      <c r="AM86" s="21"/>
      <c r="AN86" s="21"/>
      <c r="AO86" s="21"/>
      <c r="AP86" s="34"/>
      <c r="AQ86" s="34"/>
      <c r="AR86"/>
      <c r="AS86"/>
      <c r="AT86"/>
      <c r="AU86"/>
      <c r="AV86"/>
      <c r="AW86"/>
      <c r="AX86"/>
      <c r="AY86"/>
      <c r="AZ86"/>
      <c r="BA86"/>
      <c r="BB86"/>
      <c r="BC86"/>
    </row>
    <row r="87" spans="1:55" x14ac:dyDescent="0.25">
      <c r="A87" s="12" t="s">
        <v>0</v>
      </c>
      <c r="B87" s="3">
        <v>642265</v>
      </c>
      <c r="C87" s="13">
        <f>SUM($Y87:Y87)/$B87</f>
        <v>0.97571874537768677</v>
      </c>
      <c r="D87" s="14">
        <f>SUM($Y87:Z87)/$B87</f>
        <v>0.99802106607085861</v>
      </c>
      <c r="E87" s="14">
        <f>SUM($Y87:AA87)/$B87</f>
        <v>0.99811759943325573</v>
      </c>
      <c r="F87" s="15">
        <f>SUM($Y87:AB87)/$B87</f>
        <v>0.99872638241224421</v>
      </c>
      <c r="G87" s="14">
        <f>SUM($Y87:AC87)/$B87</f>
        <v>0.99927288580258933</v>
      </c>
      <c r="H87" s="14">
        <f>SUM($Y87:AD87)/$B87</f>
        <v>0.99931959549407179</v>
      </c>
      <c r="I87" s="16">
        <f>SUM($Y87:AE87)/$B87</f>
        <v>0.99940834390788846</v>
      </c>
      <c r="J87" s="27"/>
      <c r="K87" s="27"/>
      <c r="L87" s="27"/>
      <c r="M87" s="27"/>
      <c r="N87" s="27"/>
      <c r="O87" s="27"/>
      <c r="P87" s="20"/>
      <c r="T87" s="11"/>
      <c r="U87" s="22"/>
      <c r="V87" s="8"/>
      <c r="W87" s="2" t="s">
        <v>0</v>
      </c>
      <c r="X87" s="3">
        <v>642265</v>
      </c>
      <c r="Y87" s="38">
        <v>626670</v>
      </c>
      <c r="Z87" s="36">
        <v>14324</v>
      </c>
      <c r="AA87" s="36">
        <v>62</v>
      </c>
      <c r="AB87" s="36">
        <v>391</v>
      </c>
      <c r="AC87" s="36">
        <v>351</v>
      </c>
      <c r="AD87" s="36">
        <v>30</v>
      </c>
      <c r="AE87" s="41">
        <v>57</v>
      </c>
      <c r="AF87" s="40"/>
      <c r="AG87" s="40"/>
      <c r="AH87" s="40"/>
      <c r="AI87" s="40"/>
      <c r="AJ87" s="21"/>
      <c r="AK87" s="21"/>
      <c r="AL87" s="21"/>
      <c r="AM87" s="21"/>
      <c r="AN87" s="21"/>
      <c r="AO87" s="21"/>
      <c r="AP87" s="34"/>
      <c r="AQ87" s="34"/>
      <c r="AR87"/>
      <c r="AS87"/>
      <c r="AT87"/>
      <c r="AU87"/>
      <c r="AV87"/>
      <c r="AW87"/>
      <c r="AX87"/>
      <c r="AY87"/>
      <c r="AZ87"/>
      <c r="BA87"/>
      <c r="BB87"/>
      <c r="BC87"/>
    </row>
    <row r="88" spans="1:55" x14ac:dyDescent="0.25">
      <c r="A88" s="12" t="s">
        <v>1</v>
      </c>
      <c r="B88" s="3">
        <v>700603</v>
      </c>
      <c r="C88" s="14"/>
      <c r="D88" s="13">
        <f>SUM($Y88:Z88)/$B88</f>
        <v>0.97886392150761559</v>
      </c>
      <c r="E88" s="14">
        <f>SUM($Y88:AA88)/$B88</f>
        <v>0.99811876340809269</v>
      </c>
      <c r="F88" s="14">
        <f>SUM($Y88:AB88)/$B88</f>
        <v>0.99855838470574632</v>
      </c>
      <c r="G88" s="15">
        <f>SUM($Y88:AC88)/$B88</f>
        <v>0.99919497918221878</v>
      </c>
      <c r="H88" s="14">
        <f>SUM($Y88:AD88)/$B88</f>
        <v>0.99927491032724669</v>
      </c>
      <c r="I88" s="11">
        <f>SUM($Y88:AE88)/$B88</f>
        <v>0.99942335388229853</v>
      </c>
      <c r="J88" s="27"/>
      <c r="K88" s="27"/>
      <c r="L88" s="27"/>
      <c r="M88" s="27"/>
      <c r="N88" s="27"/>
      <c r="O88" s="27"/>
      <c r="P88" s="20"/>
      <c r="T88" s="11"/>
      <c r="U88" s="22"/>
      <c r="V88" s="8"/>
      <c r="W88" s="2" t="s">
        <v>1</v>
      </c>
      <c r="X88" s="3">
        <v>700603</v>
      </c>
      <c r="Y88" s="42">
        <v>0</v>
      </c>
      <c r="Z88" s="38">
        <v>685795</v>
      </c>
      <c r="AA88" s="34">
        <v>13490</v>
      </c>
      <c r="AB88" s="34">
        <v>308</v>
      </c>
      <c r="AC88" s="36">
        <v>446</v>
      </c>
      <c r="AD88" s="36">
        <v>56</v>
      </c>
      <c r="AE88" s="41">
        <v>104</v>
      </c>
      <c r="AF88" s="40"/>
      <c r="AG88" s="40"/>
      <c r="AH88" s="40"/>
      <c r="AI88" s="40"/>
      <c r="AJ88" s="21"/>
      <c r="AK88" s="21"/>
      <c r="AL88" s="21"/>
      <c r="AM88" s="21"/>
      <c r="AN88" s="21"/>
      <c r="AO88" s="21"/>
      <c r="AP88" s="34"/>
      <c r="AQ88" s="34"/>
      <c r="AR88"/>
      <c r="AS88"/>
      <c r="AT88"/>
      <c r="AU88"/>
      <c r="AV88"/>
      <c r="AW88"/>
      <c r="AX88"/>
      <c r="AY88"/>
      <c r="AZ88"/>
      <c r="BA88"/>
      <c r="BB88"/>
      <c r="BC88"/>
    </row>
    <row r="89" spans="1:55" x14ac:dyDescent="0.25">
      <c r="A89" s="12" t="s">
        <v>2</v>
      </c>
      <c r="B89" s="3">
        <v>684332</v>
      </c>
      <c r="C89" s="14"/>
      <c r="D89" s="14"/>
      <c r="E89" s="13">
        <f>SUM($Y89:AA89)/$B89</f>
        <v>0.97761905040243624</v>
      </c>
      <c r="F89" s="14">
        <f>SUM($Y89:AB89)/$B89</f>
        <v>0.99840866713817267</v>
      </c>
      <c r="G89" s="14">
        <f>SUM($Y89:AC89)/$B89</f>
        <v>0.99890842456585405</v>
      </c>
      <c r="H89" s="15">
        <f>SUM($Y89:AD89)/$B89</f>
        <v>0.99901509793492049</v>
      </c>
      <c r="I89" s="11">
        <f>SUM($Y89:AE89)/$B89</f>
        <v>0.99919191269734575</v>
      </c>
      <c r="J89" s="27"/>
      <c r="K89" s="27"/>
      <c r="L89" s="27"/>
      <c r="M89" s="27"/>
      <c r="N89" s="27"/>
      <c r="O89" s="27"/>
      <c r="P89" s="20"/>
      <c r="T89" s="11"/>
      <c r="U89" s="22"/>
      <c r="V89" s="8"/>
      <c r="W89" s="2" t="s">
        <v>2</v>
      </c>
      <c r="X89" s="3">
        <v>684332</v>
      </c>
      <c r="Y89" s="42">
        <v>0</v>
      </c>
      <c r="Z89" s="42">
        <v>0</v>
      </c>
      <c r="AA89" s="38">
        <v>669016</v>
      </c>
      <c r="AB89" s="34">
        <v>14227</v>
      </c>
      <c r="AC89" s="36">
        <v>342</v>
      </c>
      <c r="AD89" s="36">
        <v>73</v>
      </c>
      <c r="AE89" s="41">
        <v>121</v>
      </c>
      <c r="AF89" s="40"/>
      <c r="AG89" s="40"/>
      <c r="AH89" s="40"/>
      <c r="AI89" s="40"/>
      <c r="AJ89" s="21"/>
      <c r="AK89" s="21"/>
      <c r="AL89" s="21"/>
      <c r="AM89" s="21"/>
      <c r="AN89" s="21"/>
      <c r="AO89" s="21"/>
      <c r="AP89" s="34"/>
      <c r="AQ89" s="34"/>
      <c r="AR89"/>
      <c r="AS89"/>
      <c r="AT89"/>
      <c r="AU89"/>
      <c r="AV89"/>
      <c r="AW89"/>
      <c r="AX89"/>
      <c r="AY89"/>
      <c r="AZ89"/>
      <c r="BA89"/>
      <c r="BB89"/>
      <c r="BC89"/>
    </row>
    <row r="90" spans="1:55" x14ac:dyDescent="0.25">
      <c r="A90" s="12" t="s">
        <v>3</v>
      </c>
      <c r="B90" s="3">
        <v>658941</v>
      </c>
      <c r="C90" s="14"/>
      <c r="D90" s="14"/>
      <c r="E90" s="14"/>
      <c r="F90" s="13">
        <f>SUM($Y90:AB90)/$B90</f>
        <v>0.97730449311850376</v>
      </c>
      <c r="G90" s="14">
        <f>SUM($Y90:AC90)/$B90</f>
        <v>0.99876316696031964</v>
      </c>
      <c r="H90" s="14">
        <f>SUM($Y90:AD90)/$B90</f>
        <v>0.99887850353825303</v>
      </c>
      <c r="I90" s="18">
        <f>SUM($Y90:AE90)/$B90</f>
        <v>0.99903329736653201</v>
      </c>
      <c r="J90" s="27"/>
      <c r="K90" s="27"/>
      <c r="L90" s="27"/>
      <c r="M90" s="27"/>
      <c r="N90" s="27"/>
      <c r="O90" s="27"/>
      <c r="P90" s="20"/>
      <c r="T90" s="11"/>
      <c r="U90" s="22"/>
      <c r="V90" s="8"/>
      <c r="W90" s="2" t="s">
        <v>3</v>
      </c>
      <c r="X90" s="3">
        <v>658941</v>
      </c>
      <c r="Y90" s="42">
        <v>0</v>
      </c>
      <c r="Z90" s="42">
        <v>0</v>
      </c>
      <c r="AA90" s="42">
        <v>0</v>
      </c>
      <c r="AB90" s="38">
        <v>643986</v>
      </c>
      <c r="AC90" s="36">
        <v>14140</v>
      </c>
      <c r="AD90" s="36">
        <v>76</v>
      </c>
      <c r="AE90" s="41">
        <v>102</v>
      </c>
      <c r="AF90" s="40"/>
      <c r="AG90" s="40"/>
      <c r="AH90" s="40"/>
      <c r="AI90" s="40"/>
      <c r="AJ90" s="21"/>
      <c r="AK90" s="21"/>
      <c r="AL90" s="21"/>
      <c r="AM90" s="21"/>
      <c r="AN90" s="21"/>
      <c r="AO90" s="21"/>
      <c r="AP90" s="34"/>
      <c r="AQ90" s="34"/>
      <c r="AR90"/>
      <c r="AS90"/>
      <c r="AT90"/>
      <c r="AU90"/>
      <c r="AV90"/>
      <c r="AW90"/>
      <c r="AX90"/>
      <c r="AY90"/>
      <c r="AZ90"/>
      <c r="BA90"/>
      <c r="BB90"/>
      <c r="BC90"/>
    </row>
    <row r="91" spans="1:55" x14ac:dyDescent="0.25">
      <c r="A91" s="12" t="s">
        <v>4</v>
      </c>
      <c r="B91" s="3">
        <v>705108</v>
      </c>
      <c r="C91" s="14"/>
      <c r="D91" s="14"/>
      <c r="E91" s="14"/>
      <c r="F91" s="14"/>
      <c r="G91" s="13">
        <f>SUM($Y91:AC91)/$B91</f>
        <v>0.97909540098821746</v>
      </c>
      <c r="H91" s="14">
        <f>SUM($Y91:AD91)/$B91</f>
        <v>0.99866119800087361</v>
      </c>
      <c r="I91" s="11">
        <f>SUM($Y91:AE91)/$B91</f>
        <v>0.99884982158761493</v>
      </c>
      <c r="J91" s="27"/>
      <c r="K91" s="27"/>
      <c r="L91" s="27"/>
      <c r="M91" s="27"/>
      <c r="N91" s="27"/>
      <c r="O91" s="27"/>
      <c r="P91" s="20"/>
      <c r="T91" s="11"/>
      <c r="U91" s="22"/>
      <c r="V91" s="8"/>
      <c r="W91" s="2" t="s">
        <v>4</v>
      </c>
      <c r="X91" s="3">
        <v>705108</v>
      </c>
      <c r="Y91" s="42">
        <v>0</v>
      </c>
      <c r="Z91" s="42">
        <v>0</v>
      </c>
      <c r="AA91" s="42">
        <v>0</v>
      </c>
      <c r="AB91" s="42">
        <v>0</v>
      </c>
      <c r="AC91" s="38">
        <v>690368</v>
      </c>
      <c r="AD91" s="34">
        <v>13796</v>
      </c>
      <c r="AE91" s="43">
        <v>133</v>
      </c>
      <c r="AF91" s="40"/>
      <c r="AG91" s="40"/>
      <c r="AH91" s="40"/>
      <c r="AI91" s="40"/>
      <c r="AJ91" s="21"/>
      <c r="AK91" s="21"/>
      <c r="AL91" s="21"/>
      <c r="AM91" s="21"/>
      <c r="AN91" s="21"/>
      <c r="AO91" s="21"/>
      <c r="AP91" s="34"/>
      <c r="AQ91" s="34"/>
      <c r="AR91"/>
      <c r="AS91"/>
      <c r="AT91"/>
      <c r="AU91"/>
      <c r="AV91"/>
      <c r="AW91"/>
      <c r="AX91"/>
      <c r="AY91"/>
      <c r="AZ91"/>
      <c r="BA91"/>
      <c r="BB91"/>
      <c r="BC91"/>
    </row>
    <row r="92" spans="1:55" x14ac:dyDescent="0.25">
      <c r="A92" s="12" t="s">
        <v>5</v>
      </c>
      <c r="B92" s="3">
        <v>643767</v>
      </c>
      <c r="C92" s="14"/>
      <c r="D92" s="14"/>
      <c r="E92" s="14"/>
      <c r="F92" s="14"/>
      <c r="G92" s="14"/>
      <c r="H92" s="13">
        <f>SUM($Y92:AD92)/$B92</f>
        <v>0.97756175759242081</v>
      </c>
      <c r="I92" s="11">
        <f>SUM($Y92:AE92)/$B92</f>
        <v>0.99870760694474869</v>
      </c>
      <c r="J92" s="27"/>
      <c r="K92" s="27"/>
      <c r="L92" s="27"/>
      <c r="M92" s="27"/>
      <c r="N92" s="27"/>
      <c r="O92" s="27"/>
      <c r="P92" s="20"/>
      <c r="T92" s="11"/>
      <c r="U92" s="22"/>
      <c r="V92" s="8"/>
      <c r="W92" s="2" t="s">
        <v>5</v>
      </c>
      <c r="X92" s="3">
        <v>643767</v>
      </c>
      <c r="Y92" s="42">
        <v>0</v>
      </c>
      <c r="Z92" s="42">
        <v>0</v>
      </c>
      <c r="AA92" s="42">
        <v>0</v>
      </c>
      <c r="AB92" s="42">
        <v>0</v>
      </c>
      <c r="AC92" s="42">
        <v>0</v>
      </c>
      <c r="AD92" s="38">
        <v>629322</v>
      </c>
      <c r="AE92" s="43">
        <v>13613</v>
      </c>
      <c r="AF92" s="40"/>
      <c r="AG92" s="40"/>
      <c r="AH92" s="40"/>
      <c r="AI92" s="40"/>
      <c r="AJ92" s="21"/>
      <c r="AK92" s="21"/>
      <c r="AL92" s="21"/>
      <c r="AM92" s="21"/>
      <c r="AN92" s="21"/>
      <c r="AO92" s="21"/>
      <c r="AP92" s="34"/>
      <c r="AQ92" s="34"/>
      <c r="AR92"/>
      <c r="AS92"/>
      <c r="AT92"/>
      <c r="AU92"/>
      <c r="AV92"/>
      <c r="AW92"/>
      <c r="AX92"/>
      <c r="AY92"/>
      <c r="AZ92"/>
      <c r="BA92"/>
      <c r="BB92"/>
      <c r="BC92"/>
    </row>
    <row r="93" spans="1:55" x14ac:dyDescent="0.25">
      <c r="A93" s="12" t="s">
        <v>6</v>
      </c>
      <c r="B93" s="3">
        <v>704772</v>
      </c>
      <c r="C93" s="14"/>
      <c r="D93" s="14"/>
      <c r="E93" s="14"/>
      <c r="F93" s="14"/>
      <c r="G93" s="14"/>
      <c r="H93" s="14"/>
      <c r="I93" s="19">
        <f>SUM($Y93:AE93)/$B93</f>
        <v>0.98195728547672156</v>
      </c>
      <c r="J93" s="27"/>
      <c r="K93" s="27"/>
      <c r="L93" s="27"/>
      <c r="M93" s="27"/>
      <c r="N93" s="27"/>
      <c r="O93" s="27"/>
      <c r="P93" s="20"/>
      <c r="T93" s="11"/>
      <c r="U93" s="22"/>
      <c r="V93" s="8"/>
      <c r="W93" s="2" t="s">
        <v>6</v>
      </c>
      <c r="X93" s="3">
        <v>704772</v>
      </c>
      <c r="Y93" s="42">
        <v>0</v>
      </c>
      <c r="Z93" s="42">
        <v>0</v>
      </c>
      <c r="AA93" s="42">
        <v>0</v>
      </c>
      <c r="AB93" s="42">
        <v>0</v>
      </c>
      <c r="AC93" s="42">
        <v>0</v>
      </c>
      <c r="AD93" s="42">
        <v>0</v>
      </c>
      <c r="AE93" s="44">
        <v>692056</v>
      </c>
      <c r="AF93" s="40"/>
      <c r="AG93" s="40"/>
      <c r="AH93" s="40"/>
      <c r="AI93" s="40"/>
      <c r="AJ93" s="21"/>
      <c r="AK93" s="21"/>
      <c r="AL93" s="21"/>
      <c r="AM93" s="21"/>
      <c r="AN93" s="21"/>
      <c r="AO93" s="21"/>
      <c r="AP93" s="34"/>
      <c r="AQ93" s="34"/>
      <c r="AR93"/>
      <c r="AS93"/>
      <c r="AT93"/>
      <c r="AU93"/>
      <c r="AV93"/>
      <c r="AW93"/>
      <c r="AX93"/>
      <c r="AY93"/>
      <c r="AZ93"/>
      <c r="BA93"/>
      <c r="BB93"/>
      <c r="BC93"/>
    </row>
    <row r="94" spans="1:55" x14ac:dyDescent="0.25">
      <c r="N94" s="20"/>
      <c r="O94" s="20"/>
      <c r="P94" s="20"/>
      <c r="Q94" s="20"/>
      <c r="R94" s="20"/>
      <c r="S94" s="20"/>
      <c r="T94" s="20"/>
      <c r="U94" s="20"/>
      <c r="V94" s="20"/>
    </row>
  </sheetData>
  <mergeCells count="6">
    <mergeCell ref="AE1:AI1"/>
    <mergeCell ref="C85:H85"/>
    <mergeCell ref="Y85:AC85"/>
    <mergeCell ref="C1:G1"/>
    <mergeCell ref="C29:G29"/>
    <mergeCell ref="C57:H57"/>
  </mergeCells>
  <pageMargins left="0.7" right="0.7" top="0.75" bottom="0.75" header="0.3" footer="0.3"/>
  <pageSetup orientation="portrait" r:id="rId1"/>
  <ignoredErrors>
    <ignoredError sqref="AC1:AD1 AC28:AD29 AC56:AD57 AC84:AD84 AC94:AD1048576 D3:Z26 D31:Z54 D59:Z82 D87:I9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All Medical</vt:lpstr>
      <vt:lpstr>Medical by Claim Type</vt:lpstr>
      <vt:lpstr>Medical by LOB</vt:lpstr>
      <vt:lpstr>Medical by Claim Type + LOB</vt:lpstr>
      <vt:lpstr>All Pharmacy</vt:lpstr>
      <vt:lpstr>Pharmacy by LOB</vt:lpstr>
    </vt:vector>
  </TitlesOfParts>
  <Company>NORC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Oberg</dc:creator>
  <cp:lastModifiedBy>Chris Dalton</cp:lastModifiedBy>
  <dcterms:created xsi:type="dcterms:W3CDTF">2020-07-10T13:53:29Z</dcterms:created>
  <dcterms:modified xsi:type="dcterms:W3CDTF">2022-01-28T15:57:47Z</dcterms:modified>
</cp:coreProperties>
</file>