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Producers\CIVHC Analyst\Katie\Lag Report\"/>
    </mc:Choice>
  </mc:AlternateContent>
  <bookViews>
    <workbookView xWindow="0" yWindow="0" windowWidth="19110" windowHeight="5595"/>
  </bookViews>
  <sheets>
    <sheet name="Summary" sheetId="7" r:id="rId1"/>
    <sheet name="All Medical" sheetId="1" r:id="rId2"/>
    <sheet name="Medical by Claim Type" sheetId="2" r:id="rId3"/>
    <sheet name="Medical by LOB" sheetId="3" r:id="rId4"/>
    <sheet name="Medical by Claim Type + LOB" sheetId="4" r:id="rId5"/>
    <sheet name="All Pharmacy" sheetId="5" r:id="rId6"/>
    <sheet name="Pharmacy by LOB" sheetId="6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2" l="1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P16" i="2"/>
  <c r="Q16" i="2"/>
  <c r="R16" i="2"/>
  <c r="S16" i="2"/>
  <c r="T16" i="2"/>
  <c r="U16" i="2"/>
  <c r="V16" i="2"/>
  <c r="W16" i="2"/>
  <c r="X16" i="2"/>
  <c r="Y16" i="2"/>
  <c r="Z16" i="2"/>
  <c r="AA16" i="2"/>
  <c r="Q17" i="2"/>
  <c r="R17" i="2"/>
  <c r="S17" i="2"/>
  <c r="T17" i="2"/>
  <c r="U17" i="2"/>
  <c r="V17" i="2"/>
  <c r="W17" i="2"/>
  <c r="X17" i="2"/>
  <c r="Y17" i="2"/>
  <c r="Z17" i="2"/>
  <c r="AA17" i="2"/>
  <c r="R18" i="2"/>
  <c r="S18" i="2"/>
  <c r="T18" i="2"/>
  <c r="U18" i="2"/>
  <c r="V18" i="2"/>
  <c r="W18" i="2"/>
  <c r="X18" i="2"/>
  <c r="Y18" i="2"/>
  <c r="Z18" i="2"/>
  <c r="AA18" i="2"/>
  <c r="S19" i="2"/>
  <c r="T19" i="2"/>
  <c r="U19" i="2"/>
  <c r="V19" i="2"/>
  <c r="W19" i="2"/>
  <c r="X19" i="2"/>
  <c r="Y19" i="2"/>
  <c r="Z19" i="2"/>
  <c r="AA19" i="2"/>
  <c r="T20" i="2"/>
  <c r="U20" i="2"/>
  <c r="V20" i="2"/>
  <c r="W20" i="2"/>
  <c r="X20" i="2"/>
  <c r="Y20" i="2"/>
  <c r="Z20" i="2"/>
  <c r="AA20" i="2"/>
  <c r="U21" i="2"/>
  <c r="V21" i="2"/>
  <c r="W21" i="2"/>
  <c r="X21" i="2"/>
  <c r="Y21" i="2"/>
  <c r="Z21" i="2"/>
  <c r="AA21" i="2"/>
  <c r="V22" i="2"/>
  <c r="W22" i="2"/>
  <c r="X22" i="2"/>
  <c r="Y22" i="2"/>
  <c r="Z22" i="2"/>
  <c r="AA22" i="2"/>
  <c r="W23" i="2"/>
  <c r="X23" i="2"/>
  <c r="Y23" i="2"/>
  <c r="Z23" i="2"/>
  <c r="AA23" i="2"/>
  <c r="X24" i="2"/>
  <c r="Y24" i="2"/>
  <c r="Z24" i="2"/>
  <c r="AA24" i="2"/>
  <c r="Y25" i="2"/>
  <c r="Z25" i="2"/>
  <c r="AA25" i="2"/>
  <c r="Z26" i="2"/>
  <c r="AA26" i="2"/>
  <c r="AA27" i="2"/>
  <c r="C171" i="4"/>
  <c r="L264" i="4" l="1"/>
  <c r="AA223" i="4"/>
  <c r="O93" i="6"/>
  <c r="N93" i="6"/>
  <c r="M93" i="6"/>
  <c r="L93" i="6"/>
  <c r="K93" i="6"/>
  <c r="J93" i="6"/>
  <c r="O92" i="6"/>
  <c r="N92" i="6"/>
  <c r="M92" i="6"/>
  <c r="L92" i="6"/>
  <c r="K92" i="6"/>
  <c r="J92" i="6"/>
  <c r="O91" i="6"/>
  <c r="N91" i="6"/>
  <c r="M91" i="6"/>
  <c r="L91" i="6"/>
  <c r="K91" i="6"/>
  <c r="J91" i="6"/>
  <c r="O90" i="6"/>
  <c r="N90" i="6"/>
  <c r="M90" i="6"/>
  <c r="L90" i="6"/>
  <c r="K90" i="6"/>
  <c r="J90" i="6"/>
  <c r="O89" i="6"/>
  <c r="N89" i="6"/>
  <c r="M89" i="6"/>
  <c r="L89" i="6"/>
  <c r="K89" i="6"/>
  <c r="J89" i="6"/>
  <c r="O88" i="6"/>
  <c r="N88" i="6"/>
  <c r="M88" i="6"/>
  <c r="L88" i="6"/>
  <c r="K88" i="6"/>
  <c r="J88" i="6"/>
  <c r="O87" i="6"/>
  <c r="N87" i="6"/>
  <c r="M87" i="6"/>
  <c r="L87" i="6"/>
  <c r="K87" i="6"/>
  <c r="J87" i="6"/>
  <c r="I93" i="6"/>
  <c r="I92" i="6"/>
  <c r="H92" i="6"/>
  <c r="I91" i="6"/>
  <c r="H91" i="6"/>
  <c r="G91" i="6"/>
  <c r="I90" i="6"/>
  <c r="H90" i="6"/>
  <c r="G90" i="6"/>
  <c r="F90" i="6"/>
  <c r="I89" i="6"/>
  <c r="H89" i="6"/>
  <c r="G89" i="6"/>
  <c r="F89" i="6"/>
  <c r="E89" i="6"/>
  <c r="I88" i="6"/>
  <c r="H88" i="6"/>
  <c r="G88" i="6"/>
  <c r="F88" i="6"/>
  <c r="E88" i="6"/>
  <c r="D88" i="6"/>
  <c r="I87" i="6"/>
  <c r="H87" i="6"/>
  <c r="G87" i="6"/>
  <c r="F87" i="6"/>
  <c r="E87" i="6"/>
  <c r="D87" i="6"/>
  <c r="C87" i="6"/>
  <c r="AA195" i="4"/>
  <c r="AA167" i="4"/>
  <c r="AA139" i="4"/>
  <c r="AA111" i="4"/>
  <c r="AA83" i="4"/>
  <c r="AA55" i="4"/>
  <c r="AA27" i="4"/>
  <c r="U317" i="4"/>
  <c r="U316" i="4"/>
  <c r="T316" i="4"/>
  <c r="U315" i="4"/>
  <c r="T315" i="4"/>
  <c r="S315" i="4"/>
  <c r="U314" i="4"/>
  <c r="T314" i="4"/>
  <c r="S314" i="4"/>
  <c r="R314" i="4"/>
  <c r="U313" i="4"/>
  <c r="T313" i="4"/>
  <c r="S313" i="4"/>
  <c r="R313" i="4"/>
  <c r="Q313" i="4"/>
  <c r="U312" i="4"/>
  <c r="T312" i="4"/>
  <c r="S312" i="4"/>
  <c r="R312" i="4"/>
  <c r="Q312" i="4"/>
  <c r="P312" i="4"/>
  <c r="U311" i="4"/>
  <c r="T311" i="4"/>
  <c r="S311" i="4"/>
  <c r="R311" i="4"/>
  <c r="Q311" i="4"/>
  <c r="P311" i="4"/>
  <c r="O311" i="4"/>
  <c r="U310" i="4"/>
  <c r="T310" i="4"/>
  <c r="S310" i="4"/>
  <c r="R310" i="4"/>
  <c r="Q310" i="4"/>
  <c r="P310" i="4"/>
  <c r="O310" i="4"/>
  <c r="N310" i="4"/>
  <c r="U309" i="4"/>
  <c r="T309" i="4"/>
  <c r="S309" i="4"/>
  <c r="R309" i="4"/>
  <c r="Q309" i="4"/>
  <c r="P309" i="4"/>
  <c r="O309" i="4"/>
  <c r="N309" i="4"/>
  <c r="M309" i="4"/>
  <c r="U308" i="4"/>
  <c r="T308" i="4"/>
  <c r="S308" i="4"/>
  <c r="R308" i="4"/>
  <c r="Q308" i="4"/>
  <c r="P308" i="4"/>
  <c r="O308" i="4"/>
  <c r="N308" i="4"/>
  <c r="M308" i="4"/>
  <c r="L308" i="4"/>
  <c r="U307" i="4"/>
  <c r="T307" i="4"/>
  <c r="S307" i="4"/>
  <c r="R307" i="4"/>
  <c r="Q307" i="4"/>
  <c r="P307" i="4"/>
  <c r="O307" i="4"/>
  <c r="N307" i="4"/>
  <c r="M307" i="4"/>
  <c r="L307" i="4"/>
  <c r="K307" i="4"/>
  <c r="U306" i="4"/>
  <c r="T306" i="4"/>
  <c r="S306" i="4"/>
  <c r="R306" i="4"/>
  <c r="Q306" i="4"/>
  <c r="P306" i="4"/>
  <c r="O306" i="4"/>
  <c r="N306" i="4"/>
  <c r="M306" i="4"/>
  <c r="L306" i="4"/>
  <c r="K306" i="4"/>
  <c r="J306" i="4"/>
  <c r="U305" i="4"/>
  <c r="T305" i="4"/>
  <c r="S305" i="4"/>
  <c r="R305" i="4"/>
  <c r="Q305" i="4"/>
  <c r="P305" i="4"/>
  <c r="O305" i="4"/>
  <c r="N305" i="4"/>
  <c r="M305" i="4"/>
  <c r="L305" i="4"/>
  <c r="K305" i="4"/>
  <c r="J305" i="4"/>
  <c r="I305" i="4"/>
  <c r="U304" i="4"/>
  <c r="T304" i="4"/>
  <c r="S304" i="4"/>
  <c r="R304" i="4"/>
  <c r="Q304" i="4"/>
  <c r="P304" i="4"/>
  <c r="O304" i="4"/>
  <c r="N304" i="4"/>
  <c r="M304" i="4"/>
  <c r="L304" i="4"/>
  <c r="K304" i="4"/>
  <c r="J304" i="4"/>
  <c r="I304" i="4"/>
  <c r="H304" i="4"/>
  <c r="U303" i="4"/>
  <c r="T303" i="4"/>
  <c r="S303" i="4"/>
  <c r="R303" i="4"/>
  <c r="Q303" i="4"/>
  <c r="P303" i="4"/>
  <c r="O303" i="4"/>
  <c r="N303" i="4"/>
  <c r="M303" i="4"/>
  <c r="L303" i="4"/>
  <c r="K303" i="4"/>
  <c r="J303" i="4"/>
  <c r="I303" i="4"/>
  <c r="H303" i="4"/>
  <c r="G303" i="4"/>
  <c r="U302" i="4"/>
  <c r="T302" i="4"/>
  <c r="S302" i="4"/>
  <c r="R302" i="4"/>
  <c r="Q302" i="4"/>
  <c r="P302" i="4"/>
  <c r="O302" i="4"/>
  <c r="N302" i="4"/>
  <c r="M302" i="4"/>
  <c r="L302" i="4"/>
  <c r="K302" i="4"/>
  <c r="J302" i="4"/>
  <c r="I302" i="4"/>
  <c r="H302" i="4"/>
  <c r="G302" i="4"/>
  <c r="F302" i="4"/>
  <c r="U301" i="4"/>
  <c r="T301" i="4"/>
  <c r="S301" i="4"/>
  <c r="R301" i="4"/>
  <c r="Q301" i="4"/>
  <c r="P301" i="4"/>
  <c r="O301" i="4"/>
  <c r="N301" i="4"/>
  <c r="M301" i="4"/>
  <c r="L301" i="4"/>
  <c r="K301" i="4"/>
  <c r="J301" i="4"/>
  <c r="I301" i="4"/>
  <c r="H301" i="4"/>
  <c r="G301" i="4"/>
  <c r="F301" i="4"/>
  <c r="E301" i="4"/>
  <c r="U300" i="4"/>
  <c r="T300" i="4"/>
  <c r="S300" i="4"/>
  <c r="R300" i="4"/>
  <c r="Q300" i="4"/>
  <c r="P300" i="4"/>
  <c r="O300" i="4"/>
  <c r="N300" i="4"/>
  <c r="M300" i="4"/>
  <c r="L300" i="4"/>
  <c r="K300" i="4"/>
  <c r="J300" i="4"/>
  <c r="I300" i="4"/>
  <c r="H300" i="4"/>
  <c r="G300" i="4"/>
  <c r="F300" i="4"/>
  <c r="E300" i="4"/>
  <c r="D300" i="4"/>
  <c r="U299" i="4"/>
  <c r="T299" i="4"/>
  <c r="S299" i="4"/>
  <c r="R299" i="4"/>
  <c r="Q299" i="4"/>
  <c r="P299" i="4"/>
  <c r="O299" i="4"/>
  <c r="N299" i="4"/>
  <c r="M299" i="4"/>
  <c r="L299" i="4"/>
  <c r="K299" i="4"/>
  <c r="J299" i="4"/>
  <c r="I299" i="4"/>
  <c r="H299" i="4"/>
  <c r="G299" i="4"/>
  <c r="F299" i="4"/>
  <c r="E299" i="4"/>
  <c r="D299" i="4"/>
  <c r="C299" i="4"/>
  <c r="U295" i="4"/>
  <c r="U294" i="4"/>
  <c r="T294" i="4"/>
  <c r="U293" i="4"/>
  <c r="T293" i="4"/>
  <c r="S293" i="4"/>
  <c r="U292" i="4"/>
  <c r="T292" i="4"/>
  <c r="S292" i="4"/>
  <c r="R292" i="4"/>
  <c r="U291" i="4"/>
  <c r="T291" i="4"/>
  <c r="S291" i="4"/>
  <c r="R291" i="4"/>
  <c r="Q291" i="4"/>
  <c r="U290" i="4"/>
  <c r="T290" i="4"/>
  <c r="S290" i="4"/>
  <c r="R290" i="4"/>
  <c r="Q290" i="4"/>
  <c r="P290" i="4"/>
  <c r="U289" i="4"/>
  <c r="T289" i="4"/>
  <c r="S289" i="4"/>
  <c r="R289" i="4"/>
  <c r="Q289" i="4"/>
  <c r="P289" i="4"/>
  <c r="O289" i="4"/>
  <c r="U288" i="4"/>
  <c r="T288" i="4"/>
  <c r="S288" i="4"/>
  <c r="R288" i="4"/>
  <c r="Q288" i="4"/>
  <c r="P288" i="4"/>
  <c r="O288" i="4"/>
  <c r="N288" i="4"/>
  <c r="U287" i="4"/>
  <c r="T287" i="4"/>
  <c r="S287" i="4"/>
  <c r="R287" i="4"/>
  <c r="Q287" i="4"/>
  <c r="P287" i="4"/>
  <c r="O287" i="4"/>
  <c r="N287" i="4"/>
  <c r="M287" i="4"/>
  <c r="U286" i="4"/>
  <c r="T286" i="4"/>
  <c r="S286" i="4"/>
  <c r="R286" i="4"/>
  <c r="Q286" i="4"/>
  <c r="P286" i="4"/>
  <c r="O286" i="4"/>
  <c r="N286" i="4"/>
  <c r="M286" i="4"/>
  <c r="L286" i="4"/>
  <c r="U285" i="4"/>
  <c r="T285" i="4"/>
  <c r="S285" i="4"/>
  <c r="R285" i="4"/>
  <c r="Q285" i="4"/>
  <c r="P285" i="4"/>
  <c r="O285" i="4"/>
  <c r="N285" i="4"/>
  <c r="M285" i="4"/>
  <c r="L285" i="4"/>
  <c r="K285" i="4"/>
  <c r="U284" i="4"/>
  <c r="T284" i="4"/>
  <c r="S284" i="4"/>
  <c r="R284" i="4"/>
  <c r="Q284" i="4"/>
  <c r="P284" i="4"/>
  <c r="O284" i="4"/>
  <c r="N284" i="4"/>
  <c r="M284" i="4"/>
  <c r="L284" i="4"/>
  <c r="K284" i="4"/>
  <c r="J284" i="4"/>
  <c r="U283" i="4"/>
  <c r="T283" i="4"/>
  <c r="S283" i="4"/>
  <c r="R283" i="4"/>
  <c r="Q283" i="4"/>
  <c r="P283" i="4"/>
  <c r="O283" i="4"/>
  <c r="N283" i="4"/>
  <c r="M283" i="4"/>
  <c r="L283" i="4"/>
  <c r="K283" i="4"/>
  <c r="J283" i="4"/>
  <c r="I283" i="4"/>
  <c r="U282" i="4"/>
  <c r="T282" i="4"/>
  <c r="S282" i="4"/>
  <c r="R282" i="4"/>
  <c r="Q282" i="4"/>
  <c r="P282" i="4"/>
  <c r="O282" i="4"/>
  <c r="N282" i="4"/>
  <c r="M282" i="4"/>
  <c r="L282" i="4"/>
  <c r="K282" i="4"/>
  <c r="J282" i="4"/>
  <c r="I282" i="4"/>
  <c r="H282" i="4"/>
  <c r="U281" i="4"/>
  <c r="T281" i="4"/>
  <c r="S281" i="4"/>
  <c r="R281" i="4"/>
  <c r="Q281" i="4"/>
  <c r="P281" i="4"/>
  <c r="O281" i="4"/>
  <c r="N281" i="4"/>
  <c r="M281" i="4"/>
  <c r="L281" i="4"/>
  <c r="K281" i="4"/>
  <c r="J281" i="4"/>
  <c r="I281" i="4"/>
  <c r="H281" i="4"/>
  <c r="G281" i="4"/>
  <c r="U280" i="4"/>
  <c r="T280" i="4"/>
  <c r="S280" i="4"/>
  <c r="R280" i="4"/>
  <c r="Q280" i="4"/>
  <c r="P280" i="4"/>
  <c r="O280" i="4"/>
  <c r="N280" i="4"/>
  <c r="M280" i="4"/>
  <c r="L280" i="4"/>
  <c r="K280" i="4"/>
  <c r="J280" i="4"/>
  <c r="I280" i="4"/>
  <c r="H280" i="4"/>
  <c r="G280" i="4"/>
  <c r="F280" i="4"/>
  <c r="U279" i="4"/>
  <c r="T279" i="4"/>
  <c r="S279" i="4"/>
  <c r="R279" i="4"/>
  <c r="Q279" i="4"/>
  <c r="P279" i="4"/>
  <c r="O279" i="4"/>
  <c r="N279" i="4"/>
  <c r="M279" i="4"/>
  <c r="L279" i="4"/>
  <c r="K279" i="4"/>
  <c r="J279" i="4"/>
  <c r="I279" i="4"/>
  <c r="H279" i="4"/>
  <c r="G279" i="4"/>
  <c r="F279" i="4"/>
  <c r="E279" i="4"/>
  <c r="U278" i="4"/>
  <c r="T278" i="4"/>
  <c r="S278" i="4"/>
  <c r="R278" i="4"/>
  <c r="Q278" i="4"/>
  <c r="P278" i="4"/>
  <c r="O278" i="4"/>
  <c r="N278" i="4"/>
  <c r="M278" i="4"/>
  <c r="L278" i="4"/>
  <c r="K278" i="4"/>
  <c r="J278" i="4"/>
  <c r="I278" i="4"/>
  <c r="H278" i="4"/>
  <c r="G278" i="4"/>
  <c r="F278" i="4"/>
  <c r="E278" i="4"/>
  <c r="D278" i="4"/>
  <c r="U277" i="4"/>
  <c r="T277" i="4"/>
  <c r="S277" i="4"/>
  <c r="R277" i="4"/>
  <c r="Q277" i="4"/>
  <c r="P277" i="4"/>
  <c r="O277" i="4"/>
  <c r="N277" i="4"/>
  <c r="M277" i="4"/>
  <c r="L277" i="4"/>
  <c r="K277" i="4"/>
  <c r="J277" i="4"/>
  <c r="I277" i="4"/>
  <c r="H277" i="4"/>
  <c r="G277" i="4"/>
  <c r="F277" i="4"/>
  <c r="E277" i="4"/>
  <c r="D277" i="4"/>
  <c r="C277" i="4"/>
  <c r="U273" i="4"/>
  <c r="U272" i="4"/>
  <c r="T272" i="4"/>
  <c r="U271" i="4"/>
  <c r="T271" i="4"/>
  <c r="S271" i="4"/>
  <c r="U270" i="4"/>
  <c r="T270" i="4"/>
  <c r="S270" i="4"/>
  <c r="R270" i="4"/>
  <c r="U269" i="4"/>
  <c r="T269" i="4"/>
  <c r="S269" i="4"/>
  <c r="R269" i="4"/>
  <c r="Q269" i="4"/>
  <c r="U268" i="4"/>
  <c r="T268" i="4"/>
  <c r="S268" i="4"/>
  <c r="R268" i="4"/>
  <c r="Q268" i="4"/>
  <c r="P268" i="4"/>
  <c r="U267" i="4"/>
  <c r="T267" i="4"/>
  <c r="S267" i="4"/>
  <c r="R267" i="4"/>
  <c r="Q267" i="4"/>
  <c r="P267" i="4"/>
  <c r="O267" i="4"/>
  <c r="U266" i="4"/>
  <c r="T266" i="4"/>
  <c r="S266" i="4"/>
  <c r="R266" i="4"/>
  <c r="Q266" i="4"/>
  <c r="P266" i="4"/>
  <c r="O266" i="4"/>
  <c r="N266" i="4"/>
  <c r="U265" i="4"/>
  <c r="T265" i="4"/>
  <c r="S265" i="4"/>
  <c r="R265" i="4"/>
  <c r="Q265" i="4"/>
  <c r="P265" i="4"/>
  <c r="O265" i="4"/>
  <c r="N265" i="4"/>
  <c r="M265" i="4"/>
  <c r="U264" i="4"/>
  <c r="T264" i="4"/>
  <c r="S264" i="4"/>
  <c r="R264" i="4"/>
  <c r="Q264" i="4"/>
  <c r="P264" i="4"/>
  <c r="O264" i="4"/>
  <c r="N264" i="4"/>
  <c r="M264" i="4"/>
  <c r="U263" i="4"/>
  <c r="T263" i="4"/>
  <c r="S263" i="4"/>
  <c r="R263" i="4"/>
  <c r="Q263" i="4"/>
  <c r="P263" i="4"/>
  <c r="O263" i="4"/>
  <c r="N263" i="4"/>
  <c r="M263" i="4"/>
  <c r="L263" i="4"/>
  <c r="K263" i="4"/>
  <c r="U262" i="4"/>
  <c r="T262" i="4"/>
  <c r="S262" i="4"/>
  <c r="R262" i="4"/>
  <c r="Q262" i="4"/>
  <c r="P262" i="4"/>
  <c r="O262" i="4"/>
  <c r="N262" i="4"/>
  <c r="M262" i="4"/>
  <c r="L262" i="4"/>
  <c r="K262" i="4"/>
  <c r="J262" i="4"/>
  <c r="U261" i="4"/>
  <c r="T261" i="4"/>
  <c r="S261" i="4"/>
  <c r="R261" i="4"/>
  <c r="Q261" i="4"/>
  <c r="P261" i="4"/>
  <c r="O261" i="4"/>
  <c r="N261" i="4"/>
  <c r="M261" i="4"/>
  <c r="L261" i="4"/>
  <c r="K261" i="4"/>
  <c r="J261" i="4"/>
  <c r="I261" i="4"/>
  <c r="U260" i="4"/>
  <c r="T260" i="4"/>
  <c r="S260" i="4"/>
  <c r="R260" i="4"/>
  <c r="Q260" i="4"/>
  <c r="P260" i="4"/>
  <c r="O260" i="4"/>
  <c r="N260" i="4"/>
  <c r="M260" i="4"/>
  <c r="L260" i="4"/>
  <c r="K260" i="4"/>
  <c r="J260" i="4"/>
  <c r="I260" i="4"/>
  <c r="H260" i="4"/>
  <c r="U259" i="4"/>
  <c r="T259" i="4"/>
  <c r="S259" i="4"/>
  <c r="R259" i="4"/>
  <c r="Q259" i="4"/>
  <c r="P259" i="4"/>
  <c r="O259" i="4"/>
  <c r="N259" i="4"/>
  <c r="M259" i="4"/>
  <c r="L259" i="4"/>
  <c r="K259" i="4"/>
  <c r="J259" i="4"/>
  <c r="I259" i="4"/>
  <c r="H259" i="4"/>
  <c r="G259" i="4"/>
  <c r="U258" i="4"/>
  <c r="T258" i="4"/>
  <c r="S258" i="4"/>
  <c r="R258" i="4"/>
  <c r="Q258" i="4"/>
  <c r="P258" i="4"/>
  <c r="O258" i="4"/>
  <c r="N258" i="4"/>
  <c r="M258" i="4"/>
  <c r="L258" i="4"/>
  <c r="K258" i="4"/>
  <c r="J258" i="4"/>
  <c r="I258" i="4"/>
  <c r="H258" i="4"/>
  <c r="G258" i="4"/>
  <c r="F258" i="4"/>
  <c r="U257" i="4"/>
  <c r="T257" i="4"/>
  <c r="S257" i="4"/>
  <c r="R257" i="4"/>
  <c r="Q257" i="4"/>
  <c r="P257" i="4"/>
  <c r="O257" i="4"/>
  <c r="N257" i="4"/>
  <c r="M257" i="4"/>
  <c r="L257" i="4"/>
  <c r="K257" i="4"/>
  <c r="J257" i="4"/>
  <c r="I257" i="4"/>
  <c r="H257" i="4"/>
  <c r="G257" i="4"/>
  <c r="F257" i="4"/>
  <c r="E257" i="4"/>
  <c r="U256" i="4"/>
  <c r="T256" i="4"/>
  <c r="S256" i="4"/>
  <c r="R256" i="4"/>
  <c r="Q256" i="4"/>
  <c r="P256" i="4"/>
  <c r="O256" i="4"/>
  <c r="N256" i="4"/>
  <c r="M256" i="4"/>
  <c r="L256" i="4"/>
  <c r="K256" i="4"/>
  <c r="J256" i="4"/>
  <c r="I256" i="4"/>
  <c r="H256" i="4"/>
  <c r="G256" i="4"/>
  <c r="F256" i="4"/>
  <c r="E256" i="4"/>
  <c r="D256" i="4"/>
  <c r="U255" i="4"/>
  <c r="T255" i="4"/>
  <c r="S255" i="4"/>
  <c r="R255" i="4"/>
  <c r="Q255" i="4"/>
  <c r="P255" i="4"/>
  <c r="O255" i="4"/>
  <c r="N255" i="4"/>
  <c r="M255" i="4"/>
  <c r="L255" i="4"/>
  <c r="K255" i="4"/>
  <c r="J255" i="4"/>
  <c r="I255" i="4"/>
  <c r="H255" i="4"/>
  <c r="G255" i="4"/>
  <c r="F255" i="4"/>
  <c r="E255" i="4"/>
  <c r="D255" i="4"/>
  <c r="C255" i="4"/>
  <c r="AA83" i="6"/>
  <c r="AA55" i="6"/>
  <c r="AA27" i="6"/>
  <c r="AA82" i="6"/>
  <c r="Z82" i="6"/>
  <c r="AA81" i="6"/>
  <c r="Z81" i="6"/>
  <c r="Y81" i="6"/>
  <c r="AA80" i="6"/>
  <c r="Z80" i="6"/>
  <c r="Y80" i="6"/>
  <c r="X80" i="6"/>
  <c r="AA79" i="6"/>
  <c r="Z79" i="6"/>
  <c r="Y79" i="6"/>
  <c r="X79" i="6"/>
  <c r="W79" i="6"/>
  <c r="AA78" i="6"/>
  <c r="Z78" i="6"/>
  <c r="Y78" i="6"/>
  <c r="X78" i="6"/>
  <c r="W78" i="6"/>
  <c r="V78" i="6"/>
  <c r="AA77" i="6"/>
  <c r="Z77" i="6"/>
  <c r="Y77" i="6"/>
  <c r="X77" i="6"/>
  <c r="W77" i="6"/>
  <c r="V77" i="6"/>
  <c r="U77" i="6"/>
  <c r="AA76" i="6"/>
  <c r="Z76" i="6"/>
  <c r="Y76" i="6"/>
  <c r="X76" i="6"/>
  <c r="W76" i="6"/>
  <c r="V76" i="6"/>
  <c r="U76" i="6"/>
  <c r="T76" i="6"/>
  <c r="AA75" i="6"/>
  <c r="Z75" i="6"/>
  <c r="Y75" i="6"/>
  <c r="X75" i="6"/>
  <c r="W75" i="6"/>
  <c r="V75" i="6"/>
  <c r="U75" i="6"/>
  <c r="T75" i="6"/>
  <c r="S75" i="6"/>
  <c r="AA74" i="6"/>
  <c r="Z74" i="6"/>
  <c r="Y74" i="6"/>
  <c r="X74" i="6"/>
  <c r="W74" i="6"/>
  <c r="V74" i="6"/>
  <c r="U74" i="6"/>
  <c r="T74" i="6"/>
  <c r="S74" i="6"/>
  <c r="R74" i="6"/>
  <c r="AA73" i="6"/>
  <c r="Z73" i="6"/>
  <c r="Y73" i="6"/>
  <c r="X73" i="6"/>
  <c r="W73" i="6"/>
  <c r="V73" i="6"/>
  <c r="U73" i="6"/>
  <c r="T73" i="6"/>
  <c r="S73" i="6"/>
  <c r="R73" i="6"/>
  <c r="Q73" i="6"/>
  <c r="AA72" i="6"/>
  <c r="Z72" i="6"/>
  <c r="Y72" i="6"/>
  <c r="X72" i="6"/>
  <c r="W72" i="6"/>
  <c r="V72" i="6"/>
  <c r="U72" i="6"/>
  <c r="T72" i="6"/>
  <c r="S72" i="6"/>
  <c r="R72" i="6"/>
  <c r="Q72" i="6"/>
  <c r="P72" i="6"/>
  <c r="AA71" i="6"/>
  <c r="Z71" i="6"/>
  <c r="Y71" i="6"/>
  <c r="X71" i="6"/>
  <c r="W71" i="6"/>
  <c r="V71" i="6"/>
  <c r="U71" i="6"/>
  <c r="T71" i="6"/>
  <c r="S71" i="6"/>
  <c r="R71" i="6"/>
  <c r="Q71" i="6"/>
  <c r="P71" i="6"/>
  <c r="O71" i="6"/>
  <c r="AA70" i="6"/>
  <c r="Z70" i="6"/>
  <c r="Y70" i="6"/>
  <c r="X70" i="6"/>
  <c r="W70" i="6"/>
  <c r="V70" i="6"/>
  <c r="U70" i="6"/>
  <c r="T70" i="6"/>
  <c r="S70" i="6"/>
  <c r="R70" i="6"/>
  <c r="Q70" i="6"/>
  <c r="P70" i="6"/>
  <c r="O70" i="6"/>
  <c r="N70" i="6"/>
  <c r="AA69" i="6"/>
  <c r="Z69" i="6"/>
  <c r="Y69" i="6"/>
  <c r="X69" i="6"/>
  <c r="W69" i="6"/>
  <c r="V69" i="6"/>
  <c r="U69" i="6"/>
  <c r="T69" i="6"/>
  <c r="S69" i="6"/>
  <c r="R69" i="6"/>
  <c r="Q69" i="6"/>
  <c r="P69" i="6"/>
  <c r="O69" i="6"/>
  <c r="N69" i="6"/>
  <c r="M69" i="6"/>
  <c r="AA68" i="6"/>
  <c r="Z68" i="6"/>
  <c r="Y68" i="6"/>
  <c r="X68" i="6"/>
  <c r="W68" i="6"/>
  <c r="V68" i="6"/>
  <c r="U68" i="6"/>
  <c r="T68" i="6"/>
  <c r="S68" i="6"/>
  <c r="R68" i="6"/>
  <c r="Q68" i="6"/>
  <c r="P68" i="6"/>
  <c r="O68" i="6"/>
  <c r="N68" i="6"/>
  <c r="M68" i="6"/>
  <c r="L68" i="6"/>
  <c r="AA67" i="6"/>
  <c r="Z67" i="6"/>
  <c r="Y67" i="6"/>
  <c r="X67" i="6"/>
  <c r="W67" i="6"/>
  <c r="V67" i="6"/>
  <c r="U67" i="6"/>
  <c r="T67" i="6"/>
  <c r="S67" i="6"/>
  <c r="R67" i="6"/>
  <c r="Q67" i="6"/>
  <c r="P67" i="6"/>
  <c r="O67" i="6"/>
  <c r="N67" i="6"/>
  <c r="M67" i="6"/>
  <c r="L67" i="6"/>
  <c r="K67" i="6"/>
  <c r="AA66" i="6"/>
  <c r="Z66" i="6"/>
  <c r="Y66" i="6"/>
  <c r="X66" i="6"/>
  <c r="W66" i="6"/>
  <c r="V66" i="6"/>
  <c r="U66" i="6"/>
  <c r="T66" i="6"/>
  <c r="S66" i="6"/>
  <c r="R66" i="6"/>
  <c r="Q66" i="6"/>
  <c r="P66" i="6"/>
  <c r="O66" i="6"/>
  <c r="N66" i="6"/>
  <c r="M66" i="6"/>
  <c r="L66" i="6"/>
  <c r="K66" i="6"/>
  <c r="J66" i="6"/>
  <c r="AA65" i="6"/>
  <c r="Z65" i="6"/>
  <c r="Y65" i="6"/>
  <c r="X65" i="6"/>
  <c r="W65" i="6"/>
  <c r="V65" i="6"/>
  <c r="U65" i="6"/>
  <c r="T65" i="6"/>
  <c r="S65" i="6"/>
  <c r="R65" i="6"/>
  <c r="Q65" i="6"/>
  <c r="P65" i="6"/>
  <c r="O65" i="6"/>
  <c r="N65" i="6"/>
  <c r="M65" i="6"/>
  <c r="L65" i="6"/>
  <c r="K65" i="6"/>
  <c r="J65" i="6"/>
  <c r="I65" i="6"/>
  <c r="AA64" i="6"/>
  <c r="Z64" i="6"/>
  <c r="Y64" i="6"/>
  <c r="X64" i="6"/>
  <c r="W64" i="6"/>
  <c r="V64" i="6"/>
  <c r="U64" i="6"/>
  <c r="T64" i="6"/>
  <c r="S64" i="6"/>
  <c r="R64" i="6"/>
  <c r="Q64" i="6"/>
  <c r="P64" i="6"/>
  <c r="O64" i="6"/>
  <c r="N64" i="6"/>
  <c r="M64" i="6"/>
  <c r="L64" i="6"/>
  <c r="K64" i="6"/>
  <c r="J64" i="6"/>
  <c r="I64" i="6"/>
  <c r="H64" i="6"/>
  <c r="AA63" i="6"/>
  <c r="Z63" i="6"/>
  <c r="Y63" i="6"/>
  <c r="X63" i="6"/>
  <c r="W63" i="6"/>
  <c r="V63" i="6"/>
  <c r="U63" i="6"/>
  <c r="T63" i="6"/>
  <c r="S63" i="6"/>
  <c r="R63" i="6"/>
  <c r="Q63" i="6"/>
  <c r="P63" i="6"/>
  <c r="O63" i="6"/>
  <c r="N63" i="6"/>
  <c r="M63" i="6"/>
  <c r="L63" i="6"/>
  <c r="K63" i="6"/>
  <c r="J63" i="6"/>
  <c r="I63" i="6"/>
  <c r="H63" i="6"/>
  <c r="G63" i="6"/>
  <c r="AA62" i="6"/>
  <c r="Z62" i="6"/>
  <c r="Y62" i="6"/>
  <c r="X62" i="6"/>
  <c r="W62" i="6"/>
  <c r="V62" i="6"/>
  <c r="U62" i="6"/>
  <c r="T62" i="6"/>
  <c r="S62" i="6"/>
  <c r="R62" i="6"/>
  <c r="Q62" i="6"/>
  <c r="P62" i="6"/>
  <c r="O62" i="6"/>
  <c r="N62" i="6"/>
  <c r="M62" i="6"/>
  <c r="L62" i="6"/>
  <c r="K62" i="6"/>
  <c r="J62" i="6"/>
  <c r="I62" i="6"/>
  <c r="H62" i="6"/>
  <c r="G62" i="6"/>
  <c r="F62" i="6"/>
  <c r="AA61" i="6"/>
  <c r="Z61" i="6"/>
  <c r="Y61" i="6"/>
  <c r="X61" i="6"/>
  <c r="W61" i="6"/>
  <c r="V61" i="6"/>
  <c r="U61" i="6"/>
  <c r="T61" i="6"/>
  <c r="S61" i="6"/>
  <c r="R61" i="6"/>
  <c r="Q61" i="6"/>
  <c r="P61" i="6"/>
  <c r="O61" i="6"/>
  <c r="N61" i="6"/>
  <c r="M61" i="6"/>
  <c r="L61" i="6"/>
  <c r="K61" i="6"/>
  <c r="J61" i="6"/>
  <c r="I61" i="6"/>
  <c r="H61" i="6"/>
  <c r="G61" i="6"/>
  <c r="F61" i="6"/>
  <c r="E61" i="6"/>
  <c r="AA60" i="6"/>
  <c r="Z60" i="6"/>
  <c r="Y60" i="6"/>
  <c r="X60" i="6"/>
  <c r="W60" i="6"/>
  <c r="V60" i="6"/>
  <c r="U60" i="6"/>
  <c r="T60" i="6"/>
  <c r="S60" i="6"/>
  <c r="R60" i="6"/>
  <c r="Q60" i="6"/>
  <c r="P60" i="6"/>
  <c r="O60" i="6"/>
  <c r="N60" i="6"/>
  <c r="M60" i="6"/>
  <c r="L60" i="6"/>
  <c r="K60" i="6"/>
  <c r="J60" i="6"/>
  <c r="I60" i="6"/>
  <c r="H60" i="6"/>
  <c r="G60" i="6"/>
  <c r="F60" i="6"/>
  <c r="E60" i="6"/>
  <c r="D60" i="6"/>
  <c r="AA59" i="6"/>
  <c r="Z59" i="6"/>
  <c r="Y59" i="6"/>
  <c r="X59" i="6"/>
  <c r="W59" i="6"/>
  <c r="V59" i="6"/>
  <c r="U59" i="6"/>
  <c r="T59" i="6"/>
  <c r="S59" i="6"/>
  <c r="R59" i="6"/>
  <c r="Q59" i="6"/>
  <c r="P59" i="6"/>
  <c r="O59" i="6"/>
  <c r="N59" i="6"/>
  <c r="M59" i="6"/>
  <c r="L59" i="6"/>
  <c r="K59" i="6"/>
  <c r="J59" i="6"/>
  <c r="I59" i="6"/>
  <c r="H59" i="6"/>
  <c r="G59" i="6"/>
  <c r="F59" i="6"/>
  <c r="E59" i="6"/>
  <c r="D59" i="6"/>
  <c r="C59" i="6"/>
  <c r="AA54" i="6"/>
  <c r="Z54" i="6"/>
  <c r="AA53" i="6"/>
  <c r="Z53" i="6"/>
  <c r="Y53" i="6"/>
  <c r="AA52" i="6"/>
  <c r="Z52" i="6"/>
  <c r="Y52" i="6"/>
  <c r="X52" i="6"/>
  <c r="AA51" i="6"/>
  <c r="Z51" i="6"/>
  <c r="Y51" i="6"/>
  <c r="X51" i="6"/>
  <c r="W51" i="6"/>
  <c r="AA50" i="6"/>
  <c r="Z50" i="6"/>
  <c r="Y50" i="6"/>
  <c r="X50" i="6"/>
  <c r="W50" i="6"/>
  <c r="V50" i="6"/>
  <c r="AA49" i="6"/>
  <c r="Z49" i="6"/>
  <c r="Y49" i="6"/>
  <c r="X49" i="6"/>
  <c r="W49" i="6"/>
  <c r="V49" i="6"/>
  <c r="U49" i="6"/>
  <c r="AA48" i="6"/>
  <c r="Z48" i="6"/>
  <c r="Y48" i="6"/>
  <c r="X48" i="6"/>
  <c r="W48" i="6"/>
  <c r="V48" i="6"/>
  <c r="U48" i="6"/>
  <c r="T48" i="6"/>
  <c r="AA47" i="6"/>
  <c r="Z47" i="6"/>
  <c r="Y47" i="6"/>
  <c r="X47" i="6"/>
  <c r="W47" i="6"/>
  <c r="V47" i="6"/>
  <c r="U47" i="6"/>
  <c r="T47" i="6"/>
  <c r="S47" i="6"/>
  <c r="AA46" i="6"/>
  <c r="Z46" i="6"/>
  <c r="Y46" i="6"/>
  <c r="X46" i="6"/>
  <c r="W46" i="6"/>
  <c r="V46" i="6"/>
  <c r="U46" i="6"/>
  <c r="T46" i="6"/>
  <c r="S46" i="6"/>
  <c r="R46" i="6"/>
  <c r="AA45" i="6"/>
  <c r="Z45" i="6"/>
  <c r="Y45" i="6"/>
  <c r="X45" i="6"/>
  <c r="W45" i="6"/>
  <c r="V45" i="6"/>
  <c r="U45" i="6"/>
  <c r="T45" i="6"/>
  <c r="S45" i="6"/>
  <c r="R45" i="6"/>
  <c r="Q45" i="6"/>
  <c r="AA44" i="6"/>
  <c r="Z44" i="6"/>
  <c r="Y44" i="6"/>
  <c r="X44" i="6"/>
  <c r="W44" i="6"/>
  <c r="V44" i="6"/>
  <c r="U44" i="6"/>
  <c r="T44" i="6"/>
  <c r="S44" i="6"/>
  <c r="R44" i="6"/>
  <c r="Q44" i="6"/>
  <c r="P44" i="6"/>
  <c r="AA43" i="6"/>
  <c r="Z43" i="6"/>
  <c r="Y43" i="6"/>
  <c r="X43" i="6"/>
  <c r="W43" i="6"/>
  <c r="V43" i="6"/>
  <c r="U43" i="6"/>
  <c r="T43" i="6"/>
  <c r="S43" i="6"/>
  <c r="R43" i="6"/>
  <c r="Q43" i="6"/>
  <c r="P43" i="6"/>
  <c r="O43" i="6"/>
  <c r="AA42" i="6"/>
  <c r="Z42" i="6"/>
  <c r="Y42" i="6"/>
  <c r="X42" i="6"/>
  <c r="W42" i="6"/>
  <c r="V42" i="6"/>
  <c r="U42" i="6"/>
  <c r="T42" i="6"/>
  <c r="S42" i="6"/>
  <c r="R42" i="6"/>
  <c r="Q42" i="6"/>
  <c r="P42" i="6"/>
  <c r="O42" i="6"/>
  <c r="N42" i="6"/>
  <c r="AA41" i="6"/>
  <c r="Z41" i="6"/>
  <c r="Y41" i="6"/>
  <c r="X41" i="6"/>
  <c r="W41" i="6"/>
  <c r="V41" i="6"/>
  <c r="U41" i="6"/>
  <c r="T41" i="6"/>
  <c r="S41" i="6"/>
  <c r="R41" i="6"/>
  <c r="Q41" i="6"/>
  <c r="P41" i="6"/>
  <c r="O41" i="6"/>
  <c r="N41" i="6"/>
  <c r="M41" i="6"/>
  <c r="AA40" i="6"/>
  <c r="Z40" i="6"/>
  <c r="Y40" i="6"/>
  <c r="X40" i="6"/>
  <c r="W40" i="6"/>
  <c r="V40" i="6"/>
  <c r="U40" i="6"/>
  <c r="T40" i="6"/>
  <c r="S40" i="6"/>
  <c r="R40" i="6"/>
  <c r="Q40" i="6"/>
  <c r="P40" i="6"/>
  <c r="O40" i="6"/>
  <c r="N40" i="6"/>
  <c r="M40" i="6"/>
  <c r="L40" i="6"/>
  <c r="AA39" i="6"/>
  <c r="Z39" i="6"/>
  <c r="Y39" i="6"/>
  <c r="X39" i="6"/>
  <c r="W39" i="6"/>
  <c r="V39" i="6"/>
  <c r="U39" i="6"/>
  <c r="T39" i="6"/>
  <c r="S39" i="6"/>
  <c r="R39" i="6"/>
  <c r="Q39" i="6"/>
  <c r="P39" i="6"/>
  <c r="O39" i="6"/>
  <c r="N39" i="6"/>
  <c r="M39" i="6"/>
  <c r="L39" i="6"/>
  <c r="K39" i="6"/>
  <c r="AA38" i="6"/>
  <c r="Z38" i="6"/>
  <c r="Y38" i="6"/>
  <c r="X38" i="6"/>
  <c r="W38" i="6"/>
  <c r="V38" i="6"/>
  <c r="U38" i="6"/>
  <c r="T38" i="6"/>
  <c r="S38" i="6"/>
  <c r="R38" i="6"/>
  <c r="Q38" i="6"/>
  <c r="P38" i="6"/>
  <c r="O38" i="6"/>
  <c r="N38" i="6"/>
  <c r="M38" i="6"/>
  <c r="L38" i="6"/>
  <c r="K38" i="6"/>
  <c r="J38" i="6"/>
  <c r="AA37" i="6"/>
  <c r="Z37" i="6"/>
  <c r="Y37" i="6"/>
  <c r="X37" i="6"/>
  <c r="W37" i="6"/>
  <c r="V37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AA36" i="6"/>
  <c r="Z36" i="6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AA33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AA26" i="6"/>
  <c r="Z26" i="6"/>
  <c r="AA25" i="6"/>
  <c r="Z25" i="6"/>
  <c r="Y25" i="6"/>
  <c r="AA24" i="6"/>
  <c r="Z24" i="6"/>
  <c r="Y24" i="6"/>
  <c r="X24" i="6"/>
  <c r="AA23" i="6"/>
  <c r="Z23" i="6"/>
  <c r="Y23" i="6"/>
  <c r="X23" i="6"/>
  <c r="W23" i="6"/>
  <c r="AA22" i="6"/>
  <c r="Z22" i="6"/>
  <c r="Y22" i="6"/>
  <c r="X22" i="6"/>
  <c r="W22" i="6"/>
  <c r="V22" i="6"/>
  <c r="AA21" i="6"/>
  <c r="Z21" i="6"/>
  <c r="Y21" i="6"/>
  <c r="X21" i="6"/>
  <c r="W21" i="6"/>
  <c r="V21" i="6"/>
  <c r="U21" i="6"/>
  <c r="AA20" i="6"/>
  <c r="Z20" i="6"/>
  <c r="Y20" i="6"/>
  <c r="X20" i="6"/>
  <c r="W20" i="6"/>
  <c r="V20" i="6"/>
  <c r="U20" i="6"/>
  <c r="T20" i="6"/>
  <c r="AA19" i="6"/>
  <c r="Z19" i="6"/>
  <c r="Y19" i="6"/>
  <c r="X19" i="6"/>
  <c r="W19" i="6"/>
  <c r="V19" i="6"/>
  <c r="U19" i="6"/>
  <c r="T19" i="6"/>
  <c r="S19" i="6"/>
  <c r="AA18" i="6"/>
  <c r="Z18" i="6"/>
  <c r="Y18" i="6"/>
  <c r="X18" i="6"/>
  <c r="W18" i="6"/>
  <c r="V18" i="6"/>
  <c r="U18" i="6"/>
  <c r="T18" i="6"/>
  <c r="S18" i="6"/>
  <c r="R18" i="6"/>
  <c r="AA17" i="6"/>
  <c r="Z17" i="6"/>
  <c r="Y17" i="6"/>
  <c r="X17" i="6"/>
  <c r="W17" i="6"/>
  <c r="V17" i="6"/>
  <c r="U17" i="6"/>
  <c r="T17" i="6"/>
  <c r="S17" i="6"/>
  <c r="R17" i="6"/>
  <c r="Q17" i="6"/>
  <c r="AA16" i="6"/>
  <c r="Z16" i="6"/>
  <c r="Y16" i="6"/>
  <c r="X16" i="6"/>
  <c r="W16" i="6"/>
  <c r="V16" i="6"/>
  <c r="U16" i="6"/>
  <c r="T16" i="6"/>
  <c r="S16" i="6"/>
  <c r="R16" i="6"/>
  <c r="Q16" i="6"/>
  <c r="P16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AA13" i="6"/>
  <c r="Z13" i="6"/>
  <c r="Y13" i="6"/>
  <c r="X13" i="6"/>
  <c r="W13" i="6"/>
  <c r="V13" i="6"/>
  <c r="U13" i="6"/>
  <c r="T13" i="6"/>
  <c r="S13" i="6"/>
  <c r="R13" i="6"/>
  <c r="Q13" i="6"/>
  <c r="P13" i="6"/>
  <c r="O13" i="6"/>
  <c r="N13" i="6"/>
  <c r="M13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AA10" i="6"/>
  <c r="Z10" i="6"/>
  <c r="Y10" i="6"/>
  <c r="X10" i="6"/>
  <c r="W10" i="6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AA6" i="6"/>
  <c r="Z6" i="6"/>
  <c r="Y6" i="6"/>
  <c r="X6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AA5" i="6"/>
  <c r="Z5" i="6"/>
  <c r="Y5" i="6"/>
  <c r="X5" i="6"/>
  <c r="W5" i="6"/>
  <c r="V5" i="6"/>
  <c r="U5" i="6"/>
  <c r="T5" i="6"/>
  <c r="S5" i="6"/>
  <c r="R5" i="6"/>
  <c r="Q5" i="6"/>
  <c r="P5" i="6"/>
  <c r="O5" i="6"/>
  <c r="N5" i="6"/>
  <c r="M5" i="6"/>
  <c r="L5" i="6"/>
  <c r="K5" i="6"/>
  <c r="J5" i="6"/>
  <c r="I5" i="6"/>
  <c r="H5" i="6"/>
  <c r="G5" i="6"/>
  <c r="F5" i="6"/>
  <c r="E5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I3" i="6"/>
  <c r="H3" i="6"/>
  <c r="G3" i="6"/>
  <c r="F3" i="6"/>
  <c r="E3" i="6"/>
  <c r="D3" i="6"/>
  <c r="C3" i="6"/>
  <c r="AA27" i="5"/>
  <c r="AA26" i="5"/>
  <c r="Z26" i="5"/>
  <c r="AA25" i="5"/>
  <c r="Z25" i="5"/>
  <c r="Y25" i="5"/>
  <c r="AA24" i="5"/>
  <c r="Z24" i="5"/>
  <c r="Y24" i="5"/>
  <c r="X24" i="5"/>
  <c r="AA23" i="5"/>
  <c r="Z23" i="5"/>
  <c r="Y23" i="5"/>
  <c r="X23" i="5"/>
  <c r="W23" i="5"/>
  <c r="AA22" i="5"/>
  <c r="Z22" i="5"/>
  <c r="Y22" i="5"/>
  <c r="X22" i="5"/>
  <c r="W22" i="5"/>
  <c r="V22" i="5"/>
  <c r="AA21" i="5"/>
  <c r="Z21" i="5"/>
  <c r="Y21" i="5"/>
  <c r="X21" i="5"/>
  <c r="W21" i="5"/>
  <c r="V21" i="5"/>
  <c r="U21" i="5"/>
  <c r="AA20" i="5"/>
  <c r="Z20" i="5"/>
  <c r="Y20" i="5"/>
  <c r="X20" i="5"/>
  <c r="W20" i="5"/>
  <c r="V20" i="5"/>
  <c r="U20" i="5"/>
  <c r="T20" i="5"/>
  <c r="AA19" i="5"/>
  <c r="Z19" i="5"/>
  <c r="Y19" i="5"/>
  <c r="X19" i="5"/>
  <c r="W19" i="5"/>
  <c r="V19" i="5"/>
  <c r="U19" i="5"/>
  <c r="T19" i="5"/>
  <c r="S19" i="5"/>
  <c r="AA18" i="5"/>
  <c r="Z18" i="5"/>
  <c r="Y18" i="5"/>
  <c r="X18" i="5"/>
  <c r="W18" i="5"/>
  <c r="V18" i="5"/>
  <c r="U18" i="5"/>
  <c r="T18" i="5"/>
  <c r="S18" i="5"/>
  <c r="R18" i="5"/>
  <c r="AA17" i="5"/>
  <c r="Z17" i="5"/>
  <c r="Y17" i="5"/>
  <c r="X17" i="5"/>
  <c r="W17" i="5"/>
  <c r="V17" i="5"/>
  <c r="U17" i="5"/>
  <c r="T17" i="5"/>
  <c r="S17" i="5"/>
  <c r="R17" i="5"/>
  <c r="Q17" i="5"/>
  <c r="AA16" i="5"/>
  <c r="Z16" i="5"/>
  <c r="Y16" i="5"/>
  <c r="X16" i="5"/>
  <c r="W16" i="5"/>
  <c r="V16" i="5"/>
  <c r="U16" i="5"/>
  <c r="T16" i="5"/>
  <c r="S16" i="5"/>
  <c r="R16" i="5"/>
  <c r="Q16" i="5"/>
  <c r="P16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AA5" i="5"/>
  <c r="Z5" i="5"/>
  <c r="Y5" i="5"/>
  <c r="X5" i="5"/>
  <c r="W5" i="5"/>
  <c r="V5" i="5"/>
  <c r="U5" i="5"/>
  <c r="T5" i="5"/>
  <c r="S5" i="5"/>
  <c r="R5" i="5"/>
  <c r="Q5" i="5"/>
  <c r="P5" i="5"/>
  <c r="O5" i="5"/>
  <c r="N5" i="5"/>
  <c r="M5" i="5"/>
  <c r="L5" i="5"/>
  <c r="K5" i="5"/>
  <c r="J5" i="5"/>
  <c r="I5" i="5"/>
  <c r="H5" i="5"/>
  <c r="G5" i="5"/>
  <c r="F5" i="5"/>
  <c r="E5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A3" i="5"/>
  <c r="Z3" i="5"/>
  <c r="Y3" i="5"/>
  <c r="X3" i="5"/>
  <c r="W3" i="5"/>
  <c r="V3" i="5"/>
  <c r="U3" i="5"/>
  <c r="T3" i="5"/>
  <c r="S3" i="5"/>
  <c r="R3" i="5"/>
  <c r="Q3" i="5"/>
  <c r="P3" i="5"/>
  <c r="O3" i="5"/>
  <c r="N3" i="5"/>
  <c r="M3" i="5"/>
  <c r="L3" i="5"/>
  <c r="K3" i="5"/>
  <c r="J3" i="5"/>
  <c r="I3" i="5"/>
  <c r="H3" i="5"/>
  <c r="G3" i="5"/>
  <c r="F3" i="5"/>
  <c r="E3" i="5"/>
  <c r="D3" i="5"/>
  <c r="C3" i="5"/>
  <c r="AA251" i="4"/>
  <c r="AA250" i="4"/>
  <c r="Z250" i="4"/>
  <c r="AA249" i="4"/>
  <c r="Z249" i="4"/>
  <c r="Y249" i="4"/>
  <c r="AA248" i="4"/>
  <c r="Z248" i="4"/>
  <c r="Y248" i="4"/>
  <c r="X248" i="4"/>
  <c r="AA247" i="4"/>
  <c r="Z247" i="4"/>
  <c r="Y247" i="4"/>
  <c r="X247" i="4"/>
  <c r="W247" i="4"/>
  <c r="AA246" i="4"/>
  <c r="Z246" i="4"/>
  <c r="Y246" i="4"/>
  <c r="X246" i="4"/>
  <c r="W246" i="4"/>
  <c r="V246" i="4"/>
  <c r="AA245" i="4"/>
  <c r="Z245" i="4"/>
  <c r="Y245" i="4"/>
  <c r="X245" i="4"/>
  <c r="W245" i="4"/>
  <c r="V245" i="4"/>
  <c r="U245" i="4"/>
  <c r="AA244" i="4"/>
  <c r="Z244" i="4"/>
  <c r="Y244" i="4"/>
  <c r="X244" i="4"/>
  <c r="W244" i="4"/>
  <c r="V244" i="4"/>
  <c r="U244" i="4"/>
  <c r="T244" i="4"/>
  <c r="AA243" i="4"/>
  <c r="Z243" i="4"/>
  <c r="Y243" i="4"/>
  <c r="X243" i="4"/>
  <c r="W243" i="4"/>
  <c r="V243" i="4"/>
  <c r="U243" i="4"/>
  <c r="T243" i="4"/>
  <c r="S243" i="4"/>
  <c r="AA242" i="4"/>
  <c r="Z242" i="4"/>
  <c r="Y242" i="4"/>
  <c r="X242" i="4"/>
  <c r="W242" i="4"/>
  <c r="V242" i="4"/>
  <c r="U242" i="4"/>
  <c r="T242" i="4"/>
  <c r="S242" i="4"/>
  <c r="R242" i="4"/>
  <c r="AA241" i="4"/>
  <c r="Z241" i="4"/>
  <c r="Y241" i="4"/>
  <c r="X241" i="4"/>
  <c r="W241" i="4"/>
  <c r="V241" i="4"/>
  <c r="U241" i="4"/>
  <c r="T241" i="4"/>
  <c r="S241" i="4"/>
  <c r="R241" i="4"/>
  <c r="Q241" i="4"/>
  <c r="AA240" i="4"/>
  <c r="Z240" i="4"/>
  <c r="Y240" i="4"/>
  <c r="X240" i="4"/>
  <c r="W240" i="4"/>
  <c r="V240" i="4"/>
  <c r="U240" i="4"/>
  <c r="T240" i="4"/>
  <c r="S240" i="4"/>
  <c r="R240" i="4"/>
  <c r="Q240" i="4"/>
  <c r="P240" i="4"/>
  <c r="AA239" i="4"/>
  <c r="Z239" i="4"/>
  <c r="Y239" i="4"/>
  <c r="X239" i="4"/>
  <c r="W239" i="4"/>
  <c r="V239" i="4"/>
  <c r="U239" i="4"/>
  <c r="T239" i="4"/>
  <c r="S239" i="4"/>
  <c r="R239" i="4"/>
  <c r="Q239" i="4"/>
  <c r="P239" i="4"/>
  <c r="O239" i="4"/>
  <c r="AA238" i="4"/>
  <c r="Z238" i="4"/>
  <c r="Y238" i="4"/>
  <c r="X238" i="4"/>
  <c r="W238" i="4"/>
  <c r="V238" i="4"/>
  <c r="U238" i="4"/>
  <c r="T238" i="4"/>
  <c r="S238" i="4"/>
  <c r="R238" i="4"/>
  <c r="Q238" i="4"/>
  <c r="P238" i="4"/>
  <c r="O238" i="4"/>
  <c r="N238" i="4"/>
  <c r="AA237" i="4"/>
  <c r="Z237" i="4"/>
  <c r="Y237" i="4"/>
  <c r="X237" i="4"/>
  <c r="W237" i="4"/>
  <c r="V237" i="4"/>
  <c r="U237" i="4"/>
  <c r="T237" i="4"/>
  <c r="S237" i="4"/>
  <c r="R237" i="4"/>
  <c r="Q237" i="4"/>
  <c r="P237" i="4"/>
  <c r="O237" i="4"/>
  <c r="N237" i="4"/>
  <c r="M237" i="4"/>
  <c r="AA236" i="4"/>
  <c r="Z236" i="4"/>
  <c r="Y236" i="4"/>
  <c r="X236" i="4"/>
  <c r="W236" i="4"/>
  <c r="V236" i="4"/>
  <c r="U236" i="4"/>
  <c r="T236" i="4"/>
  <c r="S236" i="4"/>
  <c r="R236" i="4"/>
  <c r="Q236" i="4"/>
  <c r="P236" i="4"/>
  <c r="O236" i="4"/>
  <c r="N236" i="4"/>
  <c r="M236" i="4"/>
  <c r="L236" i="4"/>
  <c r="AA235" i="4"/>
  <c r="Z235" i="4"/>
  <c r="Y235" i="4"/>
  <c r="X235" i="4"/>
  <c r="W235" i="4"/>
  <c r="V235" i="4"/>
  <c r="U235" i="4"/>
  <c r="T235" i="4"/>
  <c r="S235" i="4"/>
  <c r="R235" i="4"/>
  <c r="Q235" i="4"/>
  <c r="P235" i="4"/>
  <c r="O235" i="4"/>
  <c r="N235" i="4"/>
  <c r="M235" i="4"/>
  <c r="L235" i="4"/>
  <c r="K235" i="4"/>
  <c r="AA234" i="4"/>
  <c r="Z234" i="4"/>
  <c r="Y234" i="4"/>
  <c r="X234" i="4"/>
  <c r="W234" i="4"/>
  <c r="V234" i="4"/>
  <c r="U234" i="4"/>
  <c r="T234" i="4"/>
  <c r="S234" i="4"/>
  <c r="R234" i="4"/>
  <c r="Q234" i="4"/>
  <c r="P234" i="4"/>
  <c r="O234" i="4"/>
  <c r="N234" i="4"/>
  <c r="M234" i="4"/>
  <c r="L234" i="4"/>
  <c r="K234" i="4"/>
  <c r="J234" i="4"/>
  <c r="AA233" i="4"/>
  <c r="Z233" i="4"/>
  <c r="Y233" i="4"/>
  <c r="X233" i="4"/>
  <c r="W233" i="4"/>
  <c r="V233" i="4"/>
  <c r="U233" i="4"/>
  <c r="T233" i="4"/>
  <c r="S233" i="4"/>
  <c r="R233" i="4"/>
  <c r="Q233" i="4"/>
  <c r="P233" i="4"/>
  <c r="O233" i="4"/>
  <c r="N233" i="4"/>
  <c r="M233" i="4"/>
  <c r="L233" i="4"/>
  <c r="K233" i="4"/>
  <c r="J233" i="4"/>
  <c r="I233" i="4"/>
  <c r="AA232" i="4"/>
  <c r="Z232" i="4"/>
  <c r="Y232" i="4"/>
  <c r="X232" i="4"/>
  <c r="W232" i="4"/>
  <c r="V232" i="4"/>
  <c r="U232" i="4"/>
  <c r="T232" i="4"/>
  <c r="S232" i="4"/>
  <c r="R232" i="4"/>
  <c r="Q232" i="4"/>
  <c r="P232" i="4"/>
  <c r="O232" i="4"/>
  <c r="N232" i="4"/>
  <c r="M232" i="4"/>
  <c r="L232" i="4"/>
  <c r="K232" i="4"/>
  <c r="J232" i="4"/>
  <c r="I232" i="4"/>
  <c r="H232" i="4"/>
  <c r="AA231" i="4"/>
  <c r="Z231" i="4"/>
  <c r="Y231" i="4"/>
  <c r="X231" i="4"/>
  <c r="W231" i="4"/>
  <c r="V231" i="4"/>
  <c r="U231" i="4"/>
  <c r="T231" i="4"/>
  <c r="S231" i="4"/>
  <c r="R231" i="4"/>
  <c r="Q231" i="4"/>
  <c r="P231" i="4"/>
  <c r="O231" i="4"/>
  <c r="N231" i="4"/>
  <c r="M231" i="4"/>
  <c r="L231" i="4"/>
  <c r="K231" i="4"/>
  <c r="J231" i="4"/>
  <c r="I231" i="4"/>
  <c r="H231" i="4"/>
  <c r="G231" i="4"/>
  <c r="AA230" i="4"/>
  <c r="Z230" i="4"/>
  <c r="Y230" i="4"/>
  <c r="X230" i="4"/>
  <c r="W230" i="4"/>
  <c r="V230" i="4"/>
  <c r="U230" i="4"/>
  <c r="T230" i="4"/>
  <c r="S230" i="4"/>
  <c r="R230" i="4"/>
  <c r="Q230" i="4"/>
  <c r="P230" i="4"/>
  <c r="O230" i="4"/>
  <c r="N230" i="4"/>
  <c r="M230" i="4"/>
  <c r="L230" i="4"/>
  <c r="K230" i="4"/>
  <c r="J230" i="4"/>
  <c r="I230" i="4"/>
  <c r="H230" i="4"/>
  <c r="G230" i="4"/>
  <c r="F230" i="4"/>
  <c r="AA229" i="4"/>
  <c r="Z229" i="4"/>
  <c r="Y229" i="4"/>
  <c r="X229" i="4"/>
  <c r="W229" i="4"/>
  <c r="V229" i="4"/>
  <c r="U229" i="4"/>
  <c r="T229" i="4"/>
  <c r="S229" i="4"/>
  <c r="R229" i="4"/>
  <c r="Q229" i="4"/>
  <c r="P229" i="4"/>
  <c r="O229" i="4"/>
  <c r="N229" i="4"/>
  <c r="M229" i="4"/>
  <c r="L229" i="4"/>
  <c r="K229" i="4"/>
  <c r="J229" i="4"/>
  <c r="I229" i="4"/>
  <c r="H229" i="4"/>
  <c r="G229" i="4"/>
  <c r="F229" i="4"/>
  <c r="E229" i="4"/>
  <c r="AA228" i="4"/>
  <c r="Z228" i="4"/>
  <c r="Y228" i="4"/>
  <c r="X228" i="4"/>
  <c r="W228" i="4"/>
  <c r="V228" i="4"/>
  <c r="U228" i="4"/>
  <c r="T228" i="4"/>
  <c r="S228" i="4"/>
  <c r="R228" i="4"/>
  <c r="Q228" i="4"/>
  <c r="P228" i="4"/>
  <c r="O228" i="4"/>
  <c r="N228" i="4"/>
  <c r="M228" i="4"/>
  <c r="L228" i="4"/>
  <c r="K228" i="4"/>
  <c r="J228" i="4"/>
  <c r="I228" i="4"/>
  <c r="H228" i="4"/>
  <c r="G228" i="4"/>
  <c r="F228" i="4"/>
  <c r="E228" i="4"/>
  <c r="D228" i="4"/>
  <c r="AA227" i="4"/>
  <c r="Z227" i="4"/>
  <c r="Y227" i="4"/>
  <c r="X227" i="4"/>
  <c r="W227" i="4"/>
  <c r="V227" i="4"/>
  <c r="U227" i="4"/>
  <c r="T227" i="4"/>
  <c r="S227" i="4"/>
  <c r="R227" i="4"/>
  <c r="Q227" i="4"/>
  <c r="P227" i="4"/>
  <c r="O227" i="4"/>
  <c r="N227" i="4"/>
  <c r="M227" i="4"/>
  <c r="L227" i="4"/>
  <c r="K227" i="4"/>
  <c r="J227" i="4"/>
  <c r="I227" i="4"/>
  <c r="H227" i="4"/>
  <c r="G227" i="4"/>
  <c r="F227" i="4"/>
  <c r="E227" i="4"/>
  <c r="D227" i="4"/>
  <c r="C227" i="4"/>
  <c r="AA222" i="4"/>
  <c r="Z222" i="4"/>
  <c r="AA221" i="4"/>
  <c r="Z221" i="4"/>
  <c r="Y221" i="4"/>
  <c r="AA220" i="4"/>
  <c r="Z220" i="4"/>
  <c r="Y220" i="4"/>
  <c r="X220" i="4"/>
  <c r="AA219" i="4"/>
  <c r="Z219" i="4"/>
  <c r="Y219" i="4"/>
  <c r="X219" i="4"/>
  <c r="W219" i="4"/>
  <c r="AA218" i="4"/>
  <c r="Z218" i="4"/>
  <c r="Y218" i="4"/>
  <c r="X218" i="4"/>
  <c r="W218" i="4"/>
  <c r="V218" i="4"/>
  <c r="AA217" i="4"/>
  <c r="Z217" i="4"/>
  <c r="Y217" i="4"/>
  <c r="X217" i="4"/>
  <c r="W217" i="4"/>
  <c r="V217" i="4"/>
  <c r="U217" i="4"/>
  <c r="AA216" i="4"/>
  <c r="Z216" i="4"/>
  <c r="Y216" i="4"/>
  <c r="X216" i="4"/>
  <c r="W216" i="4"/>
  <c r="V216" i="4"/>
  <c r="U216" i="4"/>
  <c r="T216" i="4"/>
  <c r="AA215" i="4"/>
  <c r="Z215" i="4"/>
  <c r="Y215" i="4"/>
  <c r="X215" i="4"/>
  <c r="W215" i="4"/>
  <c r="V215" i="4"/>
  <c r="U215" i="4"/>
  <c r="T215" i="4"/>
  <c r="S215" i="4"/>
  <c r="AA214" i="4"/>
  <c r="Z214" i="4"/>
  <c r="Y214" i="4"/>
  <c r="X214" i="4"/>
  <c r="W214" i="4"/>
  <c r="V214" i="4"/>
  <c r="U214" i="4"/>
  <c r="T214" i="4"/>
  <c r="S214" i="4"/>
  <c r="R214" i="4"/>
  <c r="AA213" i="4"/>
  <c r="Z213" i="4"/>
  <c r="Y213" i="4"/>
  <c r="X213" i="4"/>
  <c r="W213" i="4"/>
  <c r="V213" i="4"/>
  <c r="U213" i="4"/>
  <c r="T213" i="4"/>
  <c r="S213" i="4"/>
  <c r="R213" i="4"/>
  <c r="Q213" i="4"/>
  <c r="AA212" i="4"/>
  <c r="Z212" i="4"/>
  <c r="Y212" i="4"/>
  <c r="X212" i="4"/>
  <c r="W212" i="4"/>
  <c r="V212" i="4"/>
  <c r="U212" i="4"/>
  <c r="T212" i="4"/>
  <c r="S212" i="4"/>
  <c r="R212" i="4"/>
  <c r="Q212" i="4"/>
  <c r="P212" i="4"/>
  <c r="AA211" i="4"/>
  <c r="Z211" i="4"/>
  <c r="Y211" i="4"/>
  <c r="X211" i="4"/>
  <c r="W211" i="4"/>
  <c r="V211" i="4"/>
  <c r="U211" i="4"/>
  <c r="T211" i="4"/>
  <c r="S211" i="4"/>
  <c r="R211" i="4"/>
  <c r="Q211" i="4"/>
  <c r="P211" i="4"/>
  <c r="O211" i="4"/>
  <c r="AA210" i="4"/>
  <c r="Z210" i="4"/>
  <c r="Y210" i="4"/>
  <c r="X210" i="4"/>
  <c r="W210" i="4"/>
  <c r="V210" i="4"/>
  <c r="U210" i="4"/>
  <c r="T210" i="4"/>
  <c r="S210" i="4"/>
  <c r="R210" i="4"/>
  <c r="Q210" i="4"/>
  <c r="P210" i="4"/>
  <c r="O210" i="4"/>
  <c r="N210" i="4"/>
  <c r="AA209" i="4"/>
  <c r="Z209" i="4"/>
  <c r="Y209" i="4"/>
  <c r="X209" i="4"/>
  <c r="W209" i="4"/>
  <c r="V209" i="4"/>
  <c r="U209" i="4"/>
  <c r="T209" i="4"/>
  <c r="S209" i="4"/>
  <c r="R209" i="4"/>
  <c r="Q209" i="4"/>
  <c r="P209" i="4"/>
  <c r="O209" i="4"/>
  <c r="N209" i="4"/>
  <c r="M209" i="4"/>
  <c r="AA208" i="4"/>
  <c r="Z208" i="4"/>
  <c r="Y208" i="4"/>
  <c r="X208" i="4"/>
  <c r="W208" i="4"/>
  <c r="V208" i="4"/>
  <c r="U208" i="4"/>
  <c r="T208" i="4"/>
  <c r="S208" i="4"/>
  <c r="R208" i="4"/>
  <c r="Q208" i="4"/>
  <c r="P208" i="4"/>
  <c r="O208" i="4"/>
  <c r="N208" i="4"/>
  <c r="M208" i="4"/>
  <c r="L208" i="4"/>
  <c r="AA207" i="4"/>
  <c r="Z207" i="4"/>
  <c r="Y207" i="4"/>
  <c r="X207" i="4"/>
  <c r="W207" i="4"/>
  <c r="V207" i="4"/>
  <c r="U207" i="4"/>
  <c r="T207" i="4"/>
  <c r="S207" i="4"/>
  <c r="R207" i="4"/>
  <c r="Q207" i="4"/>
  <c r="P207" i="4"/>
  <c r="O207" i="4"/>
  <c r="N207" i="4"/>
  <c r="M207" i="4"/>
  <c r="L207" i="4"/>
  <c r="K207" i="4"/>
  <c r="AA206" i="4"/>
  <c r="Z206" i="4"/>
  <c r="Y206" i="4"/>
  <c r="X206" i="4"/>
  <c r="W206" i="4"/>
  <c r="V206" i="4"/>
  <c r="U206" i="4"/>
  <c r="T206" i="4"/>
  <c r="S206" i="4"/>
  <c r="R206" i="4"/>
  <c r="Q206" i="4"/>
  <c r="P206" i="4"/>
  <c r="O206" i="4"/>
  <c r="N206" i="4"/>
  <c r="M206" i="4"/>
  <c r="L206" i="4"/>
  <c r="K206" i="4"/>
  <c r="J206" i="4"/>
  <c r="AA205" i="4"/>
  <c r="Z205" i="4"/>
  <c r="Y205" i="4"/>
  <c r="X205" i="4"/>
  <c r="W205" i="4"/>
  <c r="V205" i="4"/>
  <c r="U205" i="4"/>
  <c r="T205" i="4"/>
  <c r="S205" i="4"/>
  <c r="R205" i="4"/>
  <c r="Q205" i="4"/>
  <c r="P205" i="4"/>
  <c r="O205" i="4"/>
  <c r="N205" i="4"/>
  <c r="M205" i="4"/>
  <c r="L205" i="4"/>
  <c r="K205" i="4"/>
  <c r="J205" i="4"/>
  <c r="I205" i="4"/>
  <c r="AA204" i="4"/>
  <c r="Z204" i="4"/>
  <c r="Y204" i="4"/>
  <c r="X204" i="4"/>
  <c r="W204" i="4"/>
  <c r="V204" i="4"/>
  <c r="U204" i="4"/>
  <c r="T204" i="4"/>
  <c r="S204" i="4"/>
  <c r="R204" i="4"/>
  <c r="Q204" i="4"/>
  <c r="P204" i="4"/>
  <c r="O204" i="4"/>
  <c r="N204" i="4"/>
  <c r="M204" i="4"/>
  <c r="L204" i="4"/>
  <c r="K204" i="4"/>
  <c r="J204" i="4"/>
  <c r="I204" i="4"/>
  <c r="H204" i="4"/>
  <c r="AA203" i="4"/>
  <c r="Z203" i="4"/>
  <c r="Y203" i="4"/>
  <c r="X203" i="4"/>
  <c r="W203" i="4"/>
  <c r="V203" i="4"/>
  <c r="U203" i="4"/>
  <c r="T203" i="4"/>
  <c r="S203" i="4"/>
  <c r="R203" i="4"/>
  <c r="Q203" i="4"/>
  <c r="P203" i="4"/>
  <c r="O203" i="4"/>
  <c r="N203" i="4"/>
  <c r="M203" i="4"/>
  <c r="L203" i="4"/>
  <c r="K203" i="4"/>
  <c r="J203" i="4"/>
  <c r="I203" i="4"/>
  <c r="H203" i="4"/>
  <c r="G203" i="4"/>
  <c r="AA202" i="4"/>
  <c r="Z202" i="4"/>
  <c r="Y202" i="4"/>
  <c r="X202" i="4"/>
  <c r="W202" i="4"/>
  <c r="V202" i="4"/>
  <c r="U202" i="4"/>
  <c r="T202" i="4"/>
  <c r="S202" i="4"/>
  <c r="R202" i="4"/>
  <c r="Q202" i="4"/>
  <c r="P202" i="4"/>
  <c r="O202" i="4"/>
  <c r="N202" i="4"/>
  <c r="M202" i="4"/>
  <c r="L202" i="4"/>
  <c r="K202" i="4"/>
  <c r="J202" i="4"/>
  <c r="I202" i="4"/>
  <c r="H202" i="4"/>
  <c r="G202" i="4"/>
  <c r="F202" i="4"/>
  <c r="AA201" i="4"/>
  <c r="Z201" i="4"/>
  <c r="Y201" i="4"/>
  <c r="X201" i="4"/>
  <c r="W201" i="4"/>
  <c r="V201" i="4"/>
  <c r="U201" i="4"/>
  <c r="T201" i="4"/>
  <c r="S201" i="4"/>
  <c r="R201" i="4"/>
  <c r="Q201" i="4"/>
  <c r="P201" i="4"/>
  <c r="O201" i="4"/>
  <c r="N201" i="4"/>
  <c r="M201" i="4"/>
  <c r="L201" i="4"/>
  <c r="K201" i="4"/>
  <c r="J201" i="4"/>
  <c r="I201" i="4"/>
  <c r="H201" i="4"/>
  <c r="G201" i="4"/>
  <c r="F201" i="4"/>
  <c r="E201" i="4"/>
  <c r="AA200" i="4"/>
  <c r="Z200" i="4"/>
  <c r="Y200" i="4"/>
  <c r="X200" i="4"/>
  <c r="W200" i="4"/>
  <c r="V200" i="4"/>
  <c r="U200" i="4"/>
  <c r="T200" i="4"/>
  <c r="S200" i="4"/>
  <c r="R200" i="4"/>
  <c r="Q200" i="4"/>
  <c r="P200" i="4"/>
  <c r="O200" i="4"/>
  <c r="N200" i="4"/>
  <c r="M200" i="4"/>
  <c r="L200" i="4"/>
  <c r="K200" i="4"/>
  <c r="J200" i="4"/>
  <c r="I200" i="4"/>
  <c r="H200" i="4"/>
  <c r="G200" i="4"/>
  <c r="F200" i="4"/>
  <c r="E200" i="4"/>
  <c r="D200" i="4"/>
  <c r="AA199" i="4"/>
  <c r="Z199" i="4"/>
  <c r="Y199" i="4"/>
  <c r="X199" i="4"/>
  <c r="W199" i="4"/>
  <c r="V199" i="4"/>
  <c r="U199" i="4"/>
  <c r="T199" i="4"/>
  <c r="S199" i="4"/>
  <c r="R199" i="4"/>
  <c r="Q199" i="4"/>
  <c r="P199" i="4"/>
  <c r="O199" i="4"/>
  <c r="N199" i="4"/>
  <c r="M199" i="4"/>
  <c r="L199" i="4"/>
  <c r="K199" i="4"/>
  <c r="J199" i="4"/>
  <c r="I199" i="4"/>
  <c r="H199" i="4"/>
  <c r="G199" i="4"/>
  <c r="F199" i="4"/>
  <c r="E199" i="4"/>
  <c r="D199" i="4"/>
  <c r="C199" i="4"/>
  <c r="AA194" i="4"/>
  <c r="Z194" i="4"/>
  <c r="AA193" i="4"/>
  <c r="Z193" i="4"/>
  <c r="Y193" i="4"/>
  <c r="AA192" i="4"/>
  <c r="Z192" i="4"/>
  <c r="Y192" i="4"/>
  <c r="X192" i="4"/>
  <c r="AA191" i="4"/>
  <c r="Z191" i="4"/>
  <c r="Y191" i="4"/>
  <c r="X191" i="4"/>
  <c r="W191" i="4"/>
  <c r="AA190" i="4"/>
  <c r="Z190" i="4"/>
  <c r="Y190" i="4"/>
  <c r="X190" i="4"/>
  <c r="W190" i="4"/>
  <c r="V190" i="4"/>
  <c r="AA189" i="4"/>
  <c r="Z189" i="4"/>
  <c r="Y189" i="4"/>
  <c r="X189" i="4"/>
  <c r="W189" i="4"/>
  <c r="V189" i="4"/>
  <c r="U189" i="4"/>
  <c r="AA188" i="4"/>
  <c r="Z188" i="4"/>
  <c r="Y188" i="4"/>
  <c r="X188" i="4"/>
  <c r="W188" i="4"/>
  <c r="V188" i="4"/>
  <c r="U188" i="4"/>
  <c r="T188" i="4"/>
  <c r="AA187" i="4"/>
  <c r="Z187" i="4"/>
  <c r="Y187" i="4"/>
  <c r="X187" i="4"/>
  <c r="W187" i="4"/>
  <c r="V187" i="4"/>
  <c r="U187" i="4"/>
  <c r="T187" i="4"/>
  <c r="S187" i="4"/>
  <c r="AA186" i="4"/>
  <c r="Z186" i="4"/>
  <c r="Y186" i="4"/>
  <c r="X186" i="4"/>
  <c r="W186" i="4"/>
  <c r="V186" i="4"/>
  <c r="U186" i="4"/>
  <c r="T186" i="4"/>
  <c r="S186" i="4"/>
  <c r="R186" i="4"/>
  <c r="AA185" i="4"/>
  <c r="Z185" i="4"/>
  <c r="Y185" i="4"/>
  <c r="X185" i="4"/>
  <c r="W185" i="4"/>
  <c r="V185" i="4"/>
  <c r="U185" i="4"/>
  <c r="T185" i="4"/>
  <c r="S185" i="4"/>
  <c r="R185" i="4"/>
  <c r="Q185" i="4"/>
  <c r="AA184" i="4"/>
  <c r="Z184" i="4"/>
  <c r="Y184" i="4"/>
  <c r="X184" i="4"/>
  <c r="W184" i="4"/>
  <c r="V184" i="4"/>
  <c r="U184" i="4"/>
  <c r="T184" i="4"/>
  <c r="S184" i="4"/>
  <c r="R184" i="4"/>
  <c r="Q184" i="4"/>
  <c r="P184" i="4"/>
  <c r="AA183" i="4"/>
  <c r="Z183" i="4"/>
  <c r="Y183" i="4"/>
  <c r="X183" i="4"/>
  <c r="W183" i="4"/>
  <c r="V183" i="4"/>
  <c r="U183" i="4"/>
  <c r="T183" i="4"/>
  <c r="S183" i="4"/>
  <c r="R183" i="4"/>
  <c r="Q183" i="4"/>
  <c r="P183" i="4"/>
  <c r="O183" i="4"/>
  <c r="AA182" i="4"/>
  <c r="Z182" i="4"/>
  <c r="Y182" i="4"/>
  <c r="X182" i="4"/>
  <c r="W182" i="4"/>
  <c r="V182" i="4"/>
  <c r="U182" i="4"/>
  <c r="T182" i="4"/>
  <c r="S182" i="4"/>
  <c r="R182" i="4"/>
  <c r="Q182" i="4"/>
  <c r="P182" i="4"/>
  <c r="O182" i="4"/>
  <c r="N182" i="4"/>
  <c r="AA181" i="4"/>
  <c r="Z181" i="4"/>
  <c r="Y181" i="4"/>
  <c r="X181" i="4"/>
  <c r="W181" i="4"/>
  <c r="V181" i="4"/>
  <c r="U181" i="4"/>
  <c r="T181" i="4"/>
  <c r="S181" i="4"/>
  <c r="R181" i="4"/>
  <c r="Q181" i="4"/>
  <c r="P181" i="4"/>
  <c r="O181" i="4"/>
  <c r="N181" i="4"/>
  <c r="M181" i="4"/>
  <c r="AA180" i="4"/>
  <c r="Z180" i="4"/>
  <c r="Y180" i="4"/>
  <c r="X180" i="4"/>
  <c r="W180" i="4"/>
  <c r="V180" i="4"/>
  <c r="U180" i="4"/>
  <c r="T180" i="4"/>
  <c r="S180" i="4"/>
  <c r="R180" i="4"/>
  <c r="Q180" i="4"/>
  <c r="P180" i="4"/>
  <c r="O180" i="4"/>
  <c r="N180" i="4"/>
  <c r="M180" i="4"/>
  <c r="L180" i="4"/>
  <c r="AA179" i="4"/>
  <c r="Z179" i="4"/>
  <c r="Y179" i="4"/>
  <c r="X179" i="4"/>
  <c r="W179" i="4"/>
  <c r="V179" i="4"/>
  <c r="U179" i="4"/>
  <c r="T179" i="4"/>
  <c r="S179" i="4"/>
  <c r="R179" i="4"/>
  <c r="Q179" i="4"/>
  <c r="P179" i="4"/>
  <c r="O179" i="4"/>
  <c r="N179" i="4"/>
  <c r="M179" i="4"/>
  <c r="L179" i="4"/>
  <c r="K179" i="4"/>
  <c r="AA178" i="4"/>
  <c r="Z178" i="4"/>
  <c r="Y178" i="4"/>
  <c r="X178" i="4"/>
  <c r="W178" i="4"/>
  <c r="V178" i="4"/>
  <c r="U178" i="4"/>
  <c r="T178" i="4"/>
  <c r="S178" i="4"/>
  <c r="R178" i="4"/>
  <c r="Q178" i="4"/>
  <c r="P178" i="4"/>
  <c r="O178" i="4"/>
  <c r="N178" i="4"/>
  <c r="M178" i="4"/>
  <c r="L178" i="4"/>
  <c r="K178" i="4"/>
  <c r="J178" i="4"/>
  <c r="AA177" i="4"/>
  <c r="Z177" i="4"/>
  <c r="Y177" i="4"/>
  <c r="X177" i="4"/>
  <c r="W177" i="4"/>
  <c r="V177" i="4"/>
  <c r="U177" i="4"/>
  <c r="T177" i="4"/>
  <c r="S177" i="4"/>
  <c r="R177" i="4"/>
  <c r="Q177" i="4"/>
  <c r="P177" i="4"/>
  <c r="O177" i="4"/>
  <c r="N177" i="4"/>
  <c r="M177" i="4"/>
  <c r="L177" i="4"/>
  <c r="K177" i="4"/>
  <c r="J177" i="4"/>
  <c r="I177" i="4"/>
  <c r="AA176" i="4"/>
  <c r="Z176" i="4"/>
  <c r="Y176" i="4"/>
  <c r="X176" i="4"/>
  <c r="W176" i="4"/>
  <c r="V176" i="4"/>
  <c r="U176" i="4"/>
  <c r="T176" i="4"/>
  <c r="S176" i="4"/>
  <c r="R176" i="4"/>
  <c r="Q176" i="4"/>
  <c r="P176" i="4"/>
  <c r="O176" i="4"/>
  <c r="N176" i="4"/>
  <c r="M176" i="4"/>
  <c r="L176" i="4"/>
  <c r="K176" i="4"/>
  <c r="J176" i="4"/>
  <c r="I176" i="4"/>
  <c r="H176" i="4"/>
  <c r="AA175" i="4"/>
  <c r="Z175" i="4"/>
  <c r="Y175" i="4"/>
  <c r="X175" i="4"/>
  <c r="W175" i="4"/>
  <c r="V175" i="4"/>
  <c r="U175" i="4"/>
  <c r="T175" i="4"/>
  <c r="S175" i="4"/>
  <c r="R175" i="4"/>
  <c r="Q175" i="4"/>
  <c r="P175" i="4"/>
  <c r="O175" i="4"/>
  <c r="N175" i="4"/>
  <c r="M175" i="4"/>
  <c r="L175" i="4"/>
  <c r="K175" i="4"/>
  <c r="J175" i="4"/>
  <c r="I175" i="4"/>
  <c r="H175" i="4"/>
  <c r="G175" i="4"/>
  <c r="AA174" i="4"/>
  <c r="Z174" i="4"/>
  <c r="Y174" i="4"/>
  <c r="X174" i="4"/>
  <c r="W174" i="4"/>
  <c r="V174" i="4"/>
  <c r="U174" i="4"/>
  <c r="T174" i="4"/>
  <c r="S174" i="4"/>
  <c r="R174" i="4"/>
  <c r="Q174" i="4"/>
  <c r="P174" i="4"/>
  <c r="O174" i="4"/>
  <c r="N174" i="4"/>
  <c r="M174" i="4"/>
  <c r="L174" i="4"/>
  <c r="K174" i="4"/>
  <c r="J174" i="4"/>
  <c r="I174" i="4"/>
  <c r="H174" i="4"/>
  <c r="G174" i="4"/>
  <c r="F174" i="4"/>
  <c r="AA173" i="4"/>
  <c r="Z173" i="4"/>
  <c r="Y173" i="4"/>
  <c r="X173" i="4"/>
  <c r="W173" i="4"/>
  <c r="V173" i="4"/>
  <c r="U173" i="4"/>
  <c r="T173" i="4"/>
  <c r="S173" i="4"/>
  <c r="R173" i="4"/>
  <c r="Q173" i="4"/>
  <c r="P173" i="4"/>
  <c r="O173" i="4"/>
  <c r="N173" i="4"/>
  <c r="M173" i="4"/>
  <c r="L173" i="4"/>
  <c r="K173" i="4"/>
  <c r="J173" i="4"/>
  <c r="I173" i="4"/>
  <c r="H173" i="4"/>
  <c r="G173" i="4"/>
  <c r="F173" i="4"/>
  <c r="E173" i="4"/>
  <c r="AA172" i="4"/>
  <c r="Z172" i="4"/>
  <c r="Y172" i="4"/>
  <c r="X172" i="4"/>
  <c r="W172" i="4"/>
  <c r="V172" i="4"/>
  <c r="U172" i="4"/>
  <c r="T172" i="4"/>
  <c r="S172" i="4"/>
  <c r="R172" i="4"/>
  <c r="Q172" i="4"/>
  <c r="P172" i="4"/>
  <c r="O172" i="4"/>
  <c r="N172" i="4"/>
  <c r="M172" i="4"/>
  <c r="L172" i="4"/>
  <c r="K172" i="4"/>
  <c r="J172" i="4"/>
  <c r="I172" i="4"/>
  <c r="H172" i="4"/>
  <c r="G172" i="4"/>
  <c r="F172" i="4"/>
  <c r="E172" i="4"/>
  <c r="D172" i="4"/>
  <c r="AA171" i="4"/>
  <c r="Z171" i="4"/>
  <c r="Y171" i="4"/>
  <c r="X171" i="4"/>
  <c r="W171" i="4"/>
  <c r="V171" i="4"/>
  <c r="U171" i="4"/>
  <c r="T171" i="4"/>
  <c r="S171" i="4"/>
  <c r="R171" i="4"/>
  <c r="Q171" i="4"/>
  <c r="P171" i="4"/>
  <c r="O171" i="4"/>
  <c r="N171" i="4"/>
  <c r="M171" i="4"/>
  <c r="L171" i="4"/>
  <c r="K171" i="4"/>
  <c r="J171" i="4"/>
  <c r="I171" i="4"/>
  <c r="H171" i="4"/>
  <c r="G171" i="4"/>
  <c r="F171" i="4"/>
  <c r="E171" i="4"/>
  <c r="D171" i="4"/>
  <c r="AA166" i="4"/>
  <c r="Z166" i="4"/>
  <c r="AA165" i="4"/>
  <c r="Z165" i="4"/>
  <c r="Y165" i="4"/>
  <c r="AA164" i="4"/>
  <c r="Z164" i="4"/>
  <c r="Y164" i="4"/>
  <c r="X164" i="4"/>
  <c r="AA163" i="4"/>
  <c r="Z163" i="4"/>
  <c r="Y163" i="4"/>
  <c r="X163" i="4"/>
  <c r="W163" i="4"/>
  <c r="AA162" i="4"/>
  <c r="Z162" i="4"/>
  <c r="Y162" i="4"/>
  <c r="X162" i="4"/>
  <c r="W162" i="4"/>
  <c r="V162" i="4"/>
  <c r="AA161" i="4"/>
  <c r="Z161" i="4"/>
  <c r="Y161" i="4"/>
  <c r="X161" i="4"/>
  <c r="W161" i="4"/>
  <c r="V161" i="4"/>
  <c r="U161" i="4"/>
  <c r="AA160" i="4"/>
  <c r="Z160" i="4"/>
  <c r="Y160" i="4"/>
  <c r="X160" i="4"/>
  <c r="W160" i="4"/>
  <c r="V160" i="4"/>
  <c r="U160" i="4"/>
  <c r="T160" i="4"/>
  <c r="AA159" i="4"/>
  <c r="Z159" i="4"/>
  <c r="Y159" i="4"/>
  <c r="X159" i="4"/>
  <c r="W159" i="4"/>
  <c r="V159" i="4"/>
  <c r="U159" i="4"/>
  <c r="T159" i="4"/>
  <c r="S159" i="4"/>
  <c r="AA158" i="4"/>
  <c r="Z158" i="4"/>
  <c r="Y158" i="4"/>
  <c r="X158" i="4"/>
  <c r="W158" i="4"/>
  <c r="V158" i="4"/>
  <c r="U158" i="4"/>
  <c r="T158" i="4"/>
  <c r="S158" i="4"/>
  <c r="R158" i="4"/>
  <c r="AA157" i="4"/>
  <c r="Z157" i="4"/>
  <c r="Y157" i="4"/>
  <c r="X157" i="4"/>
  <c r="W157" i="4"/>
  <c r="V157" i="4"/>
  <c r="U157" i="4"/>
  <c r="T157" i="4"/>
  <c r="S157" i="4"/>
  <c r="R157" i="4"/>
  <c r="Q157" i="4"/>
  <c r="AA156" i="4"/>
  <c r="Z156" i="4"/>
  <c r="Y156" i="4"/>
  <c r="X156" i="4"/>
  <c r="W156" i="4"/>
  <c r="V156" i="4"/>
  <c r="U156" i="4"/>
  <c r="T156" i="4"/>
  <c r="S156" i="4"/>
  <c r="R156" i="4"/>
  <c r="Q156" i="4"/>
  <c r="P156" i="4"/>
  <c r="AA155" i="4"/>
  <c r="Z155" i="4"/>
  <c r="Y155" i="4"/>
  <c r="X155" i="4"/>
  <c r="W155" i="4"/>
  <c r="V155" i="4"/>
  <c r="U155" i="4"/>
  <c r="T155" i="4"/>
  <c r="S155" i="4"/>
  <c r="R155" i="4"/>
  <c r="Q155" i="4"/>
  <c r="P155" i="4"/>
  <c r="O155" i="4"/>
  <c r="AA154" i="4"/>
  <c r="Z154" i="4"/>
  <c r="Y154" i="4"/>
  <c r="X154" i="4"/>
  <c r="W154" i="4"/>
  <c r="V154" i="4"/>
  <c r="U154" i="4"/>
  <c r="T154" i="4"/>
  <c r="S154" i="4"/>
  <c r="R154" i="4"/>
  <c r="Q154" i="4"/>
  <c r="P154" i="4"/>
  <c r="O154" i="4"/>
  <c r="N154" i="4"/>
  <c r="AA153" i="4"/>
  <c r="Z153" i="4"/>
  <c r="Y153" i="4"/>
  <c r="X153" i="4"/>
  <c r="W153" i="4"/>
  <c r="V153" i="4"/>
  <c r="U153" i="4"/>
  <c r="T153" i="4"/>
  <c r="S153" i="4"/>
  <c r="R153" i="4"/>
  <c r="Q153" i="4"/>
  <c r="P153" i="4"/>
  <c r="O153" i="4"/>
  <c r="N153" i="4"/>
  <c r="M153" i="4"/>
  <c r="AA152" i="4"/>
  <c r="Z152" i="4"/>
  <c r="Y152" i="4"/>
  <c r="X152" i="4"/>
  <c r="W152" i="4"/>
  <c r="V152" i="4"/>
  <c r="U152" i="4"/>
  <c r="T152" i="4"/>
  <c r="S152" i="4"/>
  <c r="R152" i="4"/>
  <c r="Q152" i="4"/>
  <c r="P152" i="4"/>
  <c r="O152" i="4"/>
  <c r="N152" i="4"/>
  <c r="M152" i="4"/>
  <c r="L152" i="4"/>
  <c r="AA151" i="4"/>
  <c r="Z151" i="4"/>
  <c r="Y151" i="4"/>
  <c r="X151" i="4"/>
  <c r="W151" i="4"/>
  <c r="V151" i="4"/>
  <c r="U151" i="4"/>
  <c r="T151" i="4"/>
  <c r="S151" i="4"/>
  <c r="R151" i="4"/>
  <c r="Q151" i="4"/>
  <c r="P151" i="4"/>
  <c r="O151" i="4"/>
  <c r="N151" i="4"/>
  <c r="M151" i="4"/>
  <c r="L151" i="4"/>
  <c r="K151" i="4"/>
  <c r="AA150" i="4"/>
  <c r="Z150" i="4"/>
  <c r="Y150" i="4"/>
  <c r="X150" i="4"/>
  <c r="W150" i="4"/>
  <c r="V150" i="4"/>
  <c r="U150" i="4"/>
  <c r="T150" i="4"/>
  <c r="S150" i="4"/>
  <c r="R150" i="4"/>
  <c r="Q150" i="4"/>
  <c r="P150" i="4"/>
  <c r="O150" i="4"/>
  <c r="N150" i="4"/>
  <c r="M150" i="4"/>
  <c r="L150" i="4"/>
  <c r="K150" i="4"/>
  <c r="J150" i="4"/>
  <c r="AA149" i="4"/>
  <c r="Z149" i="4"/>
  <c r="Y149" i="4"/>
  <c r="X149" i="4"/>
  <c r="W149" i="4"/>
  <c r="V149" i="4"/>
  <c r="U149" i="4"/>
  <c r="T149" i="4"/>
  <c r="S149" i="4"/>
  <c r="R149" i="4"/>
  <c r="Q149" i="4"/>
  <c r="P149" i="4"/>
  <c r="O149" i="4"/>
  <c r="N149" i="4"/>
  <c r="M149" i="4"/>
  <c r="L149" i="4"/>
  <c r="K149" i="4"/>
  <c r="J149" i="4"/>
  <c r="I149" i="4"/>
  <c r="AA148" i="4"/>
  <c r="Z148" i="4"/>
  <c r="Y148" i="4"/>
  <c r="X148" i="4"/>
  <c r="W148" i="4"/>
  <c r="V148" i="4"/>
  <c r="U148" i="4"/>
  <c r="T148" i="4"/>
  <c r="S148" i="4"/>
  <c r="R148" i="4"/>
  <c r="Q148" i="4"/>
  <c r="P148" i="4"/>
  <c r="O148" i="4"/>
  <c r="N148" i="4"/>
  <c r="M148" i="4"/>
  <c r="L148" i="4"/>
  <c r="K148" i="4"/>
  <c r="J148" i="4"/>
  <c r="I148" i="4"/>
  <c r="H148" i="4"/>
  <c r="AA147" i="4"/>
  <c r="Z147" i="4"/>
  <c r="Y147" i="4"/>
  <c r="X147" i="4"/>
  <c r="W147" i="4"/>
  <c r="V147" i="4"/>
  <c r="U147" i="4"/>
  <c r="T147" i="4"/>
  <c r="S147" i="4"/>
  <c r="R147" i="4"/>
  <c r="Q147" i="4"/>
  <c r="P147" i="4"/>
  <c r="O147" i="4"/>
  <c r="N147" i="4"/>
  <c r="M147" i="4"/>
  <c r="L147" i="4"/>
  <c r="K147" i="4"/>
  <c r="J147" i="4"/>
  <c r="I147" i="4"/>
  <c r="H147" i="4"/>
  <c r="G147" i="4"/>
  <c r="AA146" i="4"/>
  <c r="Z146" i="4"/>
  <c r="Y146" i="4"/>
  <c r="X146" i="4"/>
  <c r="W146" i="4"/>
  <c r="V146" i="4"/>
  <c r="U146" i="4"/>
  <c r="T146" i="4"/>
  <c r="S146" i="4"/>
  <c r="R146" i="4"/>
  <c r="Q146" i="4"/>
  <c r="P146" i="4"/>
  <c r="O146" i="4"/>
  <c r="N146" i="4"/>
  <c r="M146" i="4"/>
  <c r="L146" i="4"/>
  <c r="K146" i="4"/>
  <c r="J146" i="4"/>
  <c r="I146" i="4"/>
  <c r="H146" i="4"/>
  <c r="G146" i="4"/>
  <c r="F146" i="4"/>
  <c r="AA145" i="4"/>
  <c r="Z145" i="4"/>
  <c r="Y145" i="4"/>
  <c r="X145" i="4"/>
  <c r="W145" i="4"/>
  <c r="V145" i="4"/>
  <c r="U145" i="4"/>
  <c r="T145" i="4"/>
  <c r="S145" i="4"/>
  <c r="R145" i="4"/>
  <c r="Q145" i="4"/>
  <c r="P145" i="4"/>
  <c r="O145" i="4"/>
  <c r="N145" i="4"/>
  <c r="M145" i="4"/>
  <c r="L145" i="4"/>
  <c r="K145" i="4"/>
  <c r="J145" i="4"/>
  <c r="I145" i="4"/>
  <c r="H145" i="4"/>
  <c r="G145" i="4"/>
  <c r="F145" i="4"/>
  <c r="E145" i="4"/>
  <c r="AA144" i="4"/>
  <c r="Z144" i="4"/>
  <c r="Y144" i="4"/>
  <c r="X144" i="4"/>
  <c r="W144" i="4"/>
  <c r="V144" i="4"/>
  <c r="U144" i="4"/>
  <c r="T144" i="4"/>
  <c r="S144" i="4"/>
  <c r="R144" i="4"/>
  <c r="Q144" i="4"/>
  <c r="P144" i="4"/>
  <c r="O144" i="4"/>
  <c r="N144" i="4"/>
  <c r="M144" i="4"/>
  <c r="L144" i="4"/>
  <c r="K144" i="4"/>
  <c r="J144" i="4"/>
  <c r="I144" i="4"/>
  <c r="H144" i="4"/>
  <c r="G144" i="4"/>
  <c r="F144" i="4"/>
  <c r="E144" i="4"/>
  <c r="D144" i="4"/>
  <c r="AA143" i="4"/>
  <c r="Z143" i="4"/>
  <c r="Y143" i="4"/>
  <c r="X143" i="4"/>
  <c r="W143" i="4"/>
  <c r="V143" i="4"/>
  <c r="U143" i="4"/>
  <c r="T143" i="4"/>
  <c r="S143" i="4"/>
  <c r="R143" i="4"/>
  <c r="Q143" i="4"/>
  <c r="P143" i="4"/>
  <c r="O143" i="4"/>
  <c r="N143" i="4"/>
  <c r="M143" i="4"/>
  <c r="L143" i="4"/>
  <c r="K143" i="4"/>
  <c r="J143" i="4"/>
  <c r="I143" i="4"/>
  <c r="H143" i="4"/>
  <c r="G143" i="4"/>
  <c r="F143" i="4"/>
  <c r="E143" i="4"/>
  <c r="D143" i="4"/>
  <c r="C143" i="4"/>
  <c r="AA138" i="4"/>
  <c r="Z138" i="4"/>
  <c r="AA137" i="4"/>
  <c r="Z137" i="4"/>
  <c r="Y137" i="4"/>
  <c r="AA136" i="4"/>
  <c r="Z136" i="4"/>
  <c r="Y136" i="4"/>
  <c r="X136" i="4"/>
  <c r="AA135" i="4"/>
  <c r="Z135" i="4"/>
  <c r="Y135" i="4"/>
  <c r="X135" i="4"/>
  <c r="W135" i="4"/>
  <c r="AA134" i="4"/>
  <c r="Z134" i="4"/>
  <c r="Y134" i="4"/>
  <c r="X134" i="4"/>
  <c r="W134" i="4"/>
  <c r="V134" i="4"/>
  <c r="AA133" i="4"/>
  <c r="Z133" i="4"/>
  <c r="Y133" i="4"/>
  <c r="X133" i="4"/>
  <c r="W133" i="4"/>
  <c r="V133" i="4"/>
  <c r="U133" i="4"/>
  <c r="AA132" i="4"/>
  <c r="Z132" i="4"/>
  <c r="Y132" i="4"/>
  <c r="X132" i="4"/>
  <c r="W132" i="4"/>
  <c r="V132" i="4"/>
  <c r="U132" i="4"/>
  <c r="T132" i="4"/>
  <c r="AA131" i="4"/>
  <c r="Z131" i="4"/>
  <c r="Y131" i="4"/>
  <c r="X131" i="4"/>
  <c r="W131" i="4"/>
  <c r="V131" i="4"/>
  <c r="U131" i="4"/>
  <c r="T131" i="4"/>
  <c r="S131" i="4"/>
  <c r="AA130" i="4"/>
  <c r="Z130" i="4"/>
  <c r="Y130" i="4"/>
  <c r="X130" i="4"/>
  <c r="W130" i="4"/>
  <c r="V130" i="4"/>
  <c r="U130" i="4"/>
  <c r="T130" i="4"/>
  <c r="S130" i="4"/>
  <c r="R130" i="4"/>
  <c r="AA129" i="4"/>
  <c r="Z129" i="4"/>
  <c r="Y129" i="4"/>
  <c r="X129" i="4"/>
  <c r="W129" i="4"/>
  <c r="V129" i="4"/>
  <c r="U129" i="4"/>
  <c r="T129" i="4"/>
  <c r="S129" i="4"/>
  <c r="R129" i="4"/>
  <c r="Q129" i="4"/>
  <c r="AA128" i="4"/>
  <c r="Z128" i="4"/>
  <c r="Y128" i="4"/>
  <c r="X128" i="4"/>
  <c r="W128" i="4"/>
  <c r="V128" i="4"/>
  <c r="U128" i="4"/>
  <c r="T128" i="4"/>
  <c r="S128" i="4"/>
  <c r="R128" i="4"/>
  <c r="Q128" i="4"/>
  <c r="P128" i="4"/>
  <c r="AA127" i="4"/>
  <c r="Z127" i="4"/>
  <c r="Y127" i="4"/>
  <c r="X127" i="4"/>
  <c r="W127" i="4"/>
  <c r="V127" i="4"/>
  <c r="U127" i="4"/>
  <c r="T127" i="4"/>
  <c r="S127" i="4"/>
  <c r="R127" i="4"/>
  <c r="Q127" i="4"/>
  <c r="P127" i="4"/>
  <c r="O127" i="4"/>
  <c r="AA126" i="4"/>
  <c r="Z126" i="4"/>
  <c r="Y126" i="4"/>
  <c r="X126" i="4"/>
  <c r="W126" i="4"/>
  <c r="V126" i="4"/>
  <c r="U126" i="4"/>
  <c r="T126" i="4"/>
  <c r="S126" i="4"/>
  <c r="R126" i="4"/>
  <c r="Q126" i="4"/>
  <c r="P126" i="4"/>
  <c r="O126" i="4"/>
  <c r="N126" i="4"/>
  <c r="AA125" i="4"/>
  <c r="Z125" i="4"/>
  <c r="Y125" i="4"/>
  <c r="X125" i="4"/>
  <c r="W125" i="4"/>
  <c r="V125" i="4"/>
  <c r="U125" i="4"/>
  <c r="T125" i="4"/>
  <c r="S125" i="4"/>
  <c r="R125" i="4"/>
  <c r="Q125" i="4"/>
  <c r="P125" i="4"/>
  <c r="O125" i="4"/>
  <c r="N125" i="4"/>
  <c r="M125" i="4"/>
  <c r="AA124" i="4"/>
  <c r="Z124" i="4"/>
  <c r="Y124" i="4"/>
  <c r="X124" i="4"/>
  <c r="W124" i="4"/>
  <c r="V124" i="4"/>
  <c r="U124" i="4"/>
  <c r="T124" i="4"/>
  <c r="S124" i="4"/>
  <c r="R124" i="4"/>
  <c r="Q124" i="4"/>
  <c r="P124" i="4"/>
  <c r="O124" i="4"/>
  <c r="N124" i="4"/>
  <c r="M124" i="4"/>
  <c r="L124" i="4"/>
  <c r="AA123" i="4"/>
  <c r="Z123" i="4"/>
  <c r="Y123" i="4"/>
  <c r="X123" i="4"/>
  <c r="W123" i="4"/>
  <c r="V123" i="4"/>
  <c r="U123" i="4"/>
  <c r="T123" i="4"/>
  <c r="S123" i="4"/>
  <c r="R123" i="4"/>
  <c r="Q123" i="4"/>
  <c r="P123" i="4"/>
  <c r="O123" i="4"/>
  <c r="N123" i="4"/>
  <c r="M123" i="4"/>
  <c r="L123" i="4"/>
  <c r="K123" i="4"/>
  <c r="AA122" i="4"/>
  <c r="Z122" i="4"/>
  <c r="Y122" i="4"/>
  <c r="X122" i="4"/>
  <c r="W122" i="4"/>
  <c r="V122" i="4"/>
  <c r="U122" i="4"/>
  <c r="T122" i="4"/>
  <c r="S122" i="4"/>
  <c r="R122" i="4"/>
  <c r="Q122" i="4"/>
  <c r="P122" i="4"/>
  <c r="O122" i="4"/>
  <c r="N122" i="4"/>
  <c r="M122" i="4"/>
  <c r="L122" i="4"/>
  <c r="K122" i="4"/>
  <c r="J122" i="4"/>
  <c r="AA121" i="4"/>
  <c r="Z121" i="4"/>
  <c r="Y121" i="4"/>
  <c r="X121" i="4"/>
  <c r="W121" i="4"/>
  <c r="V121" i="4"/>
  <c r="U121" i="4"/>
  <c r="T121" i="4"/>
  <c r="S121" i="4"/>
  <c r="R121" i="4"/>
  <c r="Q121" i="4"/>
  <c r="P121" i="4"/>
  <c r="O121" i="4"/>
  <c r="N121" i="4"/>
  <c r="M121" i="4"/>
  <c r="L121" i="4"/>
  <c r="K121" i="4"/>
  <c r="J121" i="4"/>
  <c r="I121" i="4"/>
  <c r="AA120" i="4"/>
  <c r="Z120" i="4"/>
  <c r="Y120" i="4"/>
  <c r="X120" i="4"/>
  <c r="W120" i="4"/>
  <c r="V120" i="4"/>
  <c r="U120" i="4"/>
  <c r="T120" i="4"/>
  <c r="S120" i="4"/>
  <c r="R120" i="4"/>
  <c r="Q120" i="4"/>
  <c r="P120" i="4"/>
  <c r="O120" i="4"/>
  <c r="N120" i="4"/>
  <c r="M120" i="4"/>
  <c r="L120" i="4"/>
  <c r="K120" i="4"/>
  <c r="J120" i="4"/>
  <c r="I120" i="4"/>
  <c r="H120" i="4"/>
  <c r="AA119" i="4"/>
  <c r="Z119" i="4"/>
  <c r="Y119" i="4"/>
  <c r="X119" i="4"/>
  <c r="W119" i="4"/>
  <c r="V119" i="4"/>
  <c r="U119" i="4"/>
  <c r="T119" i="4"/>
  <c r="S119" i="4"/>
  <c r="R119" i="4"/>
  <c r="Q119" i="4"/>
  <c r="P119" i="4"/>
  <c r="O119" i="4"/>
  <c r="N119" i="4"/>
  <c r="M119" i="4"/>
  <c r="L119" i="4"/>
  <c r="K119" i="4"/>
  <c r="J119" i="4"/>
  <c r="I119" i="4"/>
  <c r="H119" i="4"/>
  <c r="G119" i="4"/>
  <c r="AA118" i="4"/>
  <c r="Z118" i="4"/>
  <c r="Y118" i="4"/>
  <c r="X118" i="4"/>
  <c r="W118" i="4"/>
  <c r="V118" i="4"/>
  <c r="U118" i="4"/>
  <c r="T118" i="4"/>
  <c r="S118" i="4"/>
  <c r="R118" i="4"/>
  <c r="Q118" i="4"/>
  <c r="P118" i="4"/>
  <c r="O118" i="4"/>
  <c r="N118" i="4"/>
  <c r="M118" i="4"/>
  <c r="L118" i="4"/>
  <c r="K118" i="4"/>
  <c r="J118" i="4"/>
  <c r="I118" i="4"/>
  <c r="H118" i="4"/>
  <c r="G118" i="4"/>
  <c r="F118" i="4"/>
  <c r="AA117" i="4"/>
  <c r="Z117" i="4"/>
  <c r="Y117" i="4"/>
  <c r="X117" i="4"/>
  <c r="W117" i="4"/>
  <c r="V117" i="4"/>
  <c r="U117" i="4"/>
  <c r="T117" i="4"/>
  <c r="S117" i="4"/>
  <c r="R117" i="4"/>
  <c r="Q117" i="4"/>
  <c r="P117" i="4"/>
  <c r="O117" i="4"/>
  <c r="N117" i="4"/>
  <c r="M117" i="4"/>
  <c r="L117" i="4"/>
  <c r="K117" i="4"/>
  <c r="J117" i="4"/>
  <c r="I117" i="4"/>
  <c r="H117" i="4"/>
  <c r="G117" i="4"/>
  <c r="F117" i="4"/>
  <c r="E117" i="4"/>
  <c r="AA116" i="4"/>
  <c r="Z116" i="4"/>
  <c r="Y116" i="4"/>
  <c r="X116" i="4"/>
  <c r="W116" i="4"/>
  <c r="V116" i="4"/>
  <c r="U116" i="4"/>
  <c r="T116" i="4"/>
  <c r="S116" i="4"/>
  <c r="R116" i="4"/>
  <c r="Q116" i="4"/>
  <c r="P116" i="4"/>
  <c r="O116" i="4"/>
  <c r="N116" i="4"/>
  <c r="M116" i="4"/>
  <c r="L116" i="4"/>
  <c r="K116" i="4"/>
  <c r="J116" i="4"/>
  <c r="I116" i="4"/>
  <c r="H116" i="4"/>
  <c r="G116" i="4"/>
  <c r="F116" i="4"/>
  <c r="E116" i="4"/>
  <c r="D116" i="4"/>
  <c r="AA115" i="4"/>
  <c r="Z115" i="4"/>
  <c r="Y115" i="4"/>
  <c r="X115" i="4"/>
  <c r="W115" i="4"/>
  <c r="V115" i="4"/>
  <c r="U115" i="4"/>
  <c r="T115" i="4"/>
  <c r="S115" i="4"/>
  <c r="R115" i="4"/>
  <c r="Q115" i="4"/>
  <c r="P115" i="4"/>
  <c r="O115" i="4"/>
  <c r="N115" i="4"/>
  <c r="M115" i="4"/>
  <c r="L115" i="4"/>
  <c r="K115" i="4"/>
  <c r="J115" i="4"/>
  <c r="I115" i="4"/>
  <c r="H115" i="4"/>
  <c r="G115" i="4"/>
  <c r="F115" i="4"/>
  <c r="E115" i="4"/>
  <c r="D115" i="4"/>
  <c r="C115" i="4"/>
  <c r="AA110" i="4"/>
  <c r="Z110" i="4"/>
  <c r="AA109" i="4"/>
  <c r="Z109" i="4"/>
  <c r="Y109" i="4"/>
  <c r="AA108" i="4"/>
  <c r="Z108" i="4"/>
  <c r="Y108" i="4"/>
  <c r="X108" i="4"/>
  <c r="AA107" i="4"/>
  <c r="Z107" i="4"/>
  <c r="Y107" i="4"/>
  <c r="X107" i="4"/>
  <c r="W107" i="4"/>
  <c r="AA106" i="4"/>
  <c r="Z106" i="4"/>
  <c r="Y106" i="4"/>
  <c r="X106" i="4"/>
  <c r="W106" i="4"/>
  <c r="V106" i="4"/>
  <c r="AA105" i="4"/>
  <c r="Z105" i="4"/>
  <c r="Y105" i="4"/>
  <c r="X105" i="4"/>
  <c r="W105" i="4"/>
  <c r="V105" i="4"/>
  <c r="U105" i="4"/>
  <c r="AA104" i="4"/>
  <c r="Z104" i="4"/>
  <c r="Y104" i="4"/>
  <c r="X104" i="4"/>
  <c r="W104" i="4"/>
  <c r="V104" i="4"/>
  <c r="U104" i="4"/>
  <c r="T104" i="4"/>
  <c r="AA103" i="4"/>
  <c r="Z103" i="4"/>
  <c r="Y103" i="4"/>
  <c r="X103" i="4"/>
  <c r="W103" i="4"/>
  <c r="V103" i="4"/>
  <c r="U103" i="4"/>
  <c r="T103" i="4"/>
  <c r="S103" i="4"/>
  <c r="AA102" i="4"/>
  <c r="Z102" i="4"/>
  <c r="Y102" i="4"/>
  <c r="X102" i="4"/>
  <c r="W102" i="4"/>
  <c r="V102" i="4"/>
  <c r="U102" i="4"/>
  <c r="T102" i="4"/>
  <c r="S102" i="4"/>
  <c r="R102" i="4"/>
  <c r="AA101" i="4"/>
  <c r="Z101" i="4"/>
  <c r="Y101" i="4"/>
  <c r="X101" i="4"/>
  <c r="W101" i="4"/>
  <c r="V101" i="4"/>
  <c r="U101" i="4"/>
  <c r="T101" i="4"/>
  <c r="S101" i="4"/>
  <c r="R101" i="4"/>
  <c r="Q101" i="4"/>
  <c r="AA100" i="4"/>
  <c r="Z100" i="4"/>
  <c r="Y100" i="4"/>
  <c r="X100" i="4"/>
  <c r="W100" i="4"/>
  <c r="V100" i="4"/>
  <c r="U100" i="4"/>
  <c r="T100" i="4"/>
  <c r="S100" i="4"/>
  <c r="R100" i="4"/>
  <c r="Q100" i="4"/>
  <c r="P100" i="4"/>
  <c r="AA99" i="4"/>
  <c r="Z99" i="4"/>
  <c r="Y99" i="4"/>
  <c r="X99" i="4"/>
  <c r="W99" i="4"/>
  <c r="V99" i="4"/>
  <c r="U99" i="4"/>
  <c r="T99" i="4"/>
  <c r="S99" i="4"/>
  <c r="R99" i="4"/>
  <c r="Q99" i="4"/>
  <c r="P99" i="4"/>
  <c r="O99" i="4"/>
  <c r="AA98" i="4"/>
  <c r="Z98" i="4"/>
  <c r="Y98" i="4"/>
  <c r="X98" i="4"/>
  <c r="W98" i="4"/>
  <c r="V98" i="4"/>
  <c r="U98" i="4"/>
  <c r="T98" i="4"/>
  <c r="S98" i="4"/>
  <c r="R98" i="4"/>
  <c r="Q98" i="4"/>
  <c r="P98" i="4"/>
  <c r="O98" i="4"/>
  <c r="N98" i="4"/>
  <c r="AA97" i="4"/>
  <c r="Z97" i="4"/>
  <c r="Y97" i="4"/>
  <c r="X97" i="4"/>
  <c r="W97" i="4"/>
  <c r="V97" i="4"/>
  <c r="U97" i="4"/>
  <c r="T97" i="4"/>
  <c r="S97" i="4"/>
  <c r="R97" i="4"/>
  <c r="Q97" i="4"/>
  <c r="P97" i="4"/>
  <c r="O97" i="4"/>
  <c r="N97" i="4"/>
  <c r="M97" i="4"/>
  <c r="AA96" i="4"/>
  <c r="Z96" i="4"/>
  <c r="Y96" i="4"/>
  <c r="X96" i="4"/>
  <c r="W96" i="4"/>
  <c r="V96" i="4"/>
  <c r="U96" i="4"/>
  <c r="T96" i="4"/>
  <c r="S96" i="4"/>
  <c r="R96" i="4"/>
  <c r="Q96" i="4"/>
  <c r="P96" i="4"/>
  <c r="O96" i="4"/>
  <c r="N96" i="4"/>
  <c r="M96" i="4"/>
  <c r="L96" i="4"/>
  <c r="AA95" i="4"/>
  <c r="Z95" i="4"/>
  <c r="Y95" i="4"/>
  <c r="X95" i="4"/>
  <c r="W95" i="4"/>
  <c r="V95" i="4"/>
  <c r="U95" i="4"/>
  <c r="T95" i="4"/>
  <c r="S95" i="4"/>
  <c r="R95" i="4"/>
  <c r="Q95" i="4"/>
  <c r="P95" i="4"/>
  <c r="O95" i="4"/>
  <c r="N95" i="4"/>
  <c r="M95" i="4"/>
  <c r="L95" i="4"/>
  <c r="K95" i="4"/>
  <c r="AA94" i="4"/>
  <c r="Z94" i="4"/>
  <c r="Y94" i="4"/>
  <c r="X94" i="4"/>
  <c r="W94" i="4"/>
  <c r="V94" i="4"/>
  <c r="U94" i="4"/>
  <c r="T94" i="4"/>
  <c r="S94" i="4"/>
  <c r="R94" i="4"/>
  <c r="Q94" i="4"/>
  <c r="P94" i="4"/>
  <c r="O94" i="4"/>
  <c r="N94" i="4"/>
  <c r="M94" i="4"/>
  <c r="L94" i="4"/>
  <c r="K94" i="4"/>
  <c r="J94" i="4"/>
  <c r="AA93" i="4"/>
  <c r="Z93" i="4"/>
  <c r="Y93" i="4"/>
  <c r="X93" i="4"/>
  <c r="W93" i="4"/>
  <c r="V93" i="4"/>
  <c r="U93" i="4"/>
  <c r="T93" i="4"/>
  <c r="S93" i="4"/>
  <c r="R93" i="4"/>
  <c r="Q93" i="4"/>
  <c r="P93" i="4"/>
  <c r="O93" i="4"/>
  <c r="N93" i="4"/>
  <c r="M93" i="4"/>
  <c r="L93" i="4"/>
  <c r="K93" i="4"/>
  <c r="J93" i="4"/>
  <c r="I93" i="4"/>
  <c r="AA92" i="4"/>
  <c r="Z92" i="4"/>
  <c r="Y92" i="4"/>
  <c r="X92" i="4"/>
  <c r="W92" i="4"/>
  <c r="V92" i="4"/>
  <c r="U92" i="4"/>
  <c r="T92" i="4"/>
  <c r="S92" i="4"/>
  <c r="R92" i="4"/>
  <c r="Q92" i="4"/>
  <c r="P92" i="4"/>
  <c r="O92" i="4"/>
  <c r="N92" i="4"/>
  <c r="M92" i="4"/>
  <c r="L92" i="4"/>
  <c r="K92" i="4"/>
  <c r="J92" i="4"/>
  <c r="I92" i="4"/>
  <c r="H92" i="4"/>
  <c r="AA91" i="4"/>
  <c r="Z91" i="4"/>
  <c r="Y91" i="4"/>
  <c r="X91" i="4"/>
  <c r="W91" i="4"/>
  <c r="V91" i="4"/>
  <c r="U91" i="4"/>
  <c r="T91" i="4"/>
  <c r="S91" i="4"/>
  <c r="R91" i="4"/>
  <c r="Q91" i="4"/>
  <c r="P91" i="4"/>
  <c r="O91" i="4"/>
  <c r="N91" i="4"/>
  <c r="M91" i="4"/>
  <c r="L91" i="4"/>
  <c r="K91" i="4"/>
  <c r="J91" i="4"/>
  <c r="I91" i="4"/>
  <c r="H91" i="4"/>
  <c r="G91" i="4"/>
  <c r="AA90" i="4"/>
  <c r="Z90" i="4"/>
  <c r="Y90" i="4"/>
  <c r="X90" i="4"/>
  <c r="W90" i="4"/>
  <c r="V90" i="4"/>
  <c r="U90" i="4"/>
  <c r="T90" i="4"/>
  <c r="S90" i="4"/>
  <c r="R90" i="4"/>
  <c r="Q90" i="4"/>
  <c r="P90" i="4"/>
  <c r="O90" i="4"/>
  <c r="N90" i="4"/>
  <c r="M90" i="4"/>
  <c r="L90" i="4"/>
  <c r="K90" i="4"/>
  <c r="J90" i="4"/>
  <c r="I90" i="4"/>
  <c r="H90" i="4"/>
  <c r="G90" i="4"/>
  <c r="F90" i="4"/>
  <c r="AA89" i="4"/>
  <c r="Z89" i="4"/>
  <c r="Y89" i="4"/>
  <c r="X89" i="4"/>
  <c r="W89" i="4"/>
  <c r="V89" i="4"/>
  <c r="U89" i="4"/>
  <c r="T89" i="4"/>
  <c r="S89" i="4"/>
  <c r="R89" i="4"/>
  <c r="Q89" i="4"/>
  <c r="P89" i="4"/>
  <c r="O89" i="4"/>
  <c r="N89" i="4"/>
  <c r="M89" i="4"/>
  <c r="L89" i="4"/>
  <c r="K89" i="4"/>
  <c r="J89" i="4"/>
  <c r="I89" i="4"/>
  <c r="H89" i="4"/>
  <c r="G89" i="4"/>
  <c r="F89" i="4"/>
  <c r="E89" i="4"/>
  <c r="AA88" i="4"/>
  <c r="Z88" i="4"/>
  <c r="Y88" i="4"/>
  <c r="X88" i="4"/>
  <c r="W88" i="4"/>
  <c r="V88" i="4"/>
  <c r="U88" i="4"/>
  <c r="T88" i="4"/>
  <c r="S88" i="4"/>
  <c r="R88" i="4"/>
  <c r="Q88" i="4"/>
  <c r="P88" i="4"/>
  <c r="O88" i="4"/>
  <c r="N88" i="4"/>
  <c r="M88" i="4"/>
  <c r="L88" i="4"/>
  <c r="K88" i="4"/>
  <c r="J88" i="4"/>
  <c r="I88" i="4"/>
  <c r="H88" i="4"/>
  <c r="G88" i="4"/>
  <c r="F88" i="4"/>
  <c r="E88" i="4"/>
  <c r="D88" i="4"/>
  <c r="AA87" i="4"/>
  <c r="Z87" i="4"/>
  <c r="Y87" i="4"/>
  <c r="X87" i="4"/>
  <c r="W87" i="4"/>
  <c r="V87" i="4"/>
  <c r="U87" i="4"/>
  <c r="T87" i="4"/>
  <c r="S87" i="4"/>
  <c r="R87" i="4"/>
  <c r="Q87" i="4"/>
  <c r="P87" i="4"/>
  <c r="O87" i="4"/>
  <c r="N87" i="4"/>
  <c r="M87" i="4"/>
  <c r="L87" i="4"/>
  <c r="K87" i="4"/>
  <c r="J87" i="4"/>
  <c r="I87" i="4"/>
  <c r="H87" i="4"/>
  <c r="G87" i="4"/>
  <c r="F87" i="4"/>
  <c r="E87" i="4"/>
  <c r="D87" i="4"/>
  <c r="C87" i="4"/>
  <c r="AA82" i="4"/>
  <c r="Z82" i="4"/>
  <c r="AA81" i="4"/>
  <c r="Z81" i="4"/>
  <c r="Y81" i="4"/>
  <c r="AA80" i="4"/>
  <c r="Z80" i="4"/>
  <c r="Y80" i="4"/>
  <c r="X80" i="4"/>
  <c r="AA79" i="4"/>
  <c r="Z79" i="4"/>
  <c r="Y79" i="4"/>
  <c r="X79" i="4"/>
  <c r="W79" i="4"/>
  <c r="AA78" i="4"/>
  <c r="Z78" i="4"/>
  <c r="Y78" i="4"/>
  <c r="X78" i="4"/>
  <c r="W78" i="4"/>
  <c r="V78" i="4"/>
  <c r="AA77" i="4"/>
  <c r="Z77" i="4"/>
  <c r="Y77" i="4"/>
  <c r="X77" i="4"/>
  <c r="W77" i="4"/>
  <c r="V77" i="4"/>
  <c r="U77" i="4"/>
  <c r="AA76" i="4"/>
  <c r="Z76" i="4"/>
  <c r="Y76" i="4"/>
  <c r="X76" i="4"/>
  <c r="W76" i="4"/>
  <c r="V76" i="4"/>
  <c r="U76" i="4"/>
  <c r="T76" i="4"/>
  <c r="AA75" i="4"/>
  <c r="Z75" i="4"/>
  <c r="Y75" i="4"/>
  <c r="X75" i="4"/>
  <c r="W75" i="4"/>
  <c r="V75" i="4"/>
  <c r="U75" i="4"/>
  <c r="T75" i="4"/>
  <c r="S75" i="4"/>
  <c r="AA74" i="4"/>
  <c r="Z74" i="4"/>
  <c r="Y74" i="4"/>
  <c r="X74" i="4"/>
  <c r="W74" i="4"/>
  <c r="V74" i="4"/>
  <c r="U74" i="4"/>
  <c r="T74" i="4"/>
  <c r="S74" i="4"/>
  <c r="R74" i="4"/>
  <c r="AA73" i="4"/>
  <c r="Z73" i="4"/>
  <c r="Y73" i="4"/>
  <c r="X73" i="4"/>
  <c r="W73" i="4"/>
  <c r="V73" i="4"/>
  <c r="U73" i="4"/>
  <c r="T73" i="4"/>
  <c r="S73" i="4"/>
  <c r="R73" i="4"/>
  <c r="Q73" i="4"/>
  <c r="AA72" i="4"/>
  <c r="Z72" i="4"/>
  <c r="Y72" i="4"/>
  <c r="X72" i="4"/>
  <c r="W72" i="4"/>
  <c r="V72" i="4"/>
  <c r="U72" i="4"/>
  <c r="T72" i="4"/>
  <c r="S72" i="4"/>
  <c r="R72" i="4"/>
  <c r="Q72" i="4"/>
  <c r="P72" i="4"/>
  <c r="AA71" i="4"/>
  <c r="Z71" i="4"/>
  <c r="Y71" i="4"/>
  <c r="X71" i="4"/>
  <c r="W71" i="4"/>
  <c r="V71" i="4"/>
  <c r="U71" i="4"/>
  <c r="T71" i="4"/>
  <c r="S71" i="4"/>
  <c r="R71" i="4"/>
  <c r="Q71" i="4"/>
  <c r="P71" i="4"/>
  <c r="O71" i="4"/>
  <c r="AA70" i="4"/>
  <c r="Z70" i="4"/>
  <c r="Y70" i="4"/>
  <c r="X70" i="4"/>
  <c r="W70" i="4"/>
  <c r="V70" i="4"/>
  <c r="U70" i="4"/>
  <c r="T70" i="4"/>
  <c r="S70" i="4"/>
  <c r="R70" i="4"/>
  <c r="Q70" i="4"/>
  <c r="P70" i="4"/>
  <c r="O70" i="4"/>
  <c r="N70" i="4"/>
  <c r="AA69" i="4"/>
  <c r="Z69" i="4"/>
  <c r="Y69" i="4"/>
  <c r="X69" i="4"/>
  <c r="W69" i="4"/>
  <c r="V69" i="4"/>
  <c r="U69" i="4"/>
  <c r="T69" i="4"/>
  <c r="S69" i="4"/>
  <c r="R69" i="4"/>
  <c r="Q69" i="4"/>
  <c r="P69" i="4"/>
  <c r="O69" i="4"/>
  <c r="N69" i="4"/>
  <c r="M69" i="4"/>
  <c r="AA68" i="4"/>
  <c r="Z68" i="4"/>
  <c r="Y68" i="4"/>
  <c r="X68" i="4"/>
  <c r="W68" i="4"/>
  <c r="V68" i="4"/>
  <c r="U68" i="4"/>
  <c r="T68" i="4"/>
  <c r="S68" i="4"/>
  <c r="R68" i="4"/>
  <c r="Q68" i="4"/>
  <c r="P68" i="4"/>
  <c r="O68" i="4"/>
  <c r="N68" i="4"/>
  <c r="M68" i="4"/>
  <c r="L68" i="4"/>
  <c r="AA67" i="4"/>
  <c r="Z67" i="4"/>
  <c r="Y67" i="4"/>
  <c r="X67" i="4"/>
  <c r="W67" i="4"/>
  <c r="V67" i="4"/>
  <c r="U67" i="4"/>
  <c r="T67" i="4"/>
  <c r="S67" i="4"/>
  <c r="R67" i="4"/>
  <c r="Q67" i="4"/>
  <c r="P67" i="4"/>
  <c r="O67" i="4"/>
  <c r="N67" i="4"/>
  <c r="M67" i="4"/>
  <c r="L67" i="4"/>
  <c r="K67" i="4"/>
  <c r="AA66" i="4"/>
  <c r="Z66" i="4"/>
  <c r="Y66" i="4"/>
  <c r="X66" i="4"/>
  <c r="W66" i="4"/>
  <c r="V66" i="4"/>
  <c r="U66" i="4"/>
  <c r="T66" i="4"/>
  <c r="S66" i="4"/>
  <c r="R66" i="4"/>
  <c r="Q66" i="4"/>
  <c r="P66" i="4"/>
  <c r="O66" i="4"/>
  <c r="N66" i="4"/>
  <c r="M66" i="4"/>
  <c r="L66" i="4"/>
  <c r="K66" i="4"/>
  <c r="J66" i="4"/>
  <c r="AA65" i="4"/>
  <c r="Z65" i="4"/>
  <c r="Y65" i="4"/>
  <c r="X65" i="4"/>
  <c r="W65" i="4"/>
  <c r="V65" i="4"/>
  <c r="U65" i="4"/>
  <c r="T65" i="4"/>
  <c r="S65" i="4"/>
  <c r="R65" i="4"/>
  <c r="Q65" i="4"/>
  <c r="P65" i="4"/>
  <c r="O65" i="4"/>
  <c r="N65" i="4"/>
  <c r="M65" i="4"/>
  <c r="L65" i="4"/>
  <c r="K65" i="4"/>
  <c r="J65" i="4"/>
  <c r="I65" i="4"/>
  <c r="AA64" i="4"/>
  <c r="Z64" i="4"/>
  <c r="Y64" i="4"/>
  <c r="X64" i="4"/>
  <c r="W64" i="4"/>
  <c r="V64" i="4"/>
  <c r="U64" i="4"/>
  <c r="T64" i="4"/>
  <c r="S64" i="4"/>
  <c r="R64" i="4"/>
  <c r="Q64" i="4"/>
  <c r="P64" i="4"/>
  <c r="O64" i="4"/>
  <c r="N64" i="4"/>
  <c r="M64" i="4"/>
  <c r="L64" i="4"/>
  <c r="K64" i="4"/>
  <c r="J64" i="4"/>
  <c r="I64" i="4"/>
  <c r="H64" i="4"/>
  <c r="AA63" i="4"/>
  <c r="Z63" i="4"/>
  <c r="Y63" i="4"/>
  <c r="X63" i="4"/>
  <c r="W63" i="4"/>
  <c r="V63" i="4"/>
  <c r="U63" i="4"/>
  <c r="T63" i="4"/>
  <c r="S63" i="4"/>
  <c r="R63" i="4"/>
  <c r="Q63" i="4"/>
  <c r="P63" i="4"/>
  <c r="O63" i="4"/>
  <c r="N63" i="4"/>
  <c r="M63" i="4"/>
  <c r="L63" i="4"/>
  <c r="K63" i="4"/>
  <c r="J63" i="4"/>
  <c r="I63" i="4"/>
  <c r="H63" i="4"/>
  <c r="G63" i="4"/>
  <c r="AA62" i="4"/>
  <c r="Z62" i="4"/>
  <c r="Y62" i="4"/>
  <c r="X62" i="4"/>
  <c r="W62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I62" i="4"/>
  <c r="H62" i="4"/>
  <c r="G62" i="4"/>
  <c r="F62" i="4"/>
  <c r="AA61" i="4"/>
  <c r="Z61" i="4"/>
  <c r="Y61" i="4"/>
  <c r="X61" i="4"/>
  <c r="W61" i="4"/>
  <c r="V61" i="4"/>
  <c r="U61" i="4"/>
  <c r="T61" i="4"/>
  <c r="S61" i="4"/>
  <c r="R61" i="4"/>
  <c r="Q61" i="4"/>
  <c r="P61" i="4"/>
  <c r="O61" i="4"/>
  <c r="N61" i="4"/>
  <c r="M61" i="4"/>
  <c r="L61" i="4"/>
  <c r="K61" i="4"/>
  <c r="J61" i="4"/>
  <c r="I61" i="4"/>
  <c r="H61" i="4"/>
  <c r="G61" i="4"/>
  <c r="F61" i="4"/>
  <c r="E61" i="4"/>
  <c r="AA60" i="4"/>
  <c r="Z60" i="4"/>
  <c r="Y60" i="4"/>
  <c r="X60" i="4"/>
  <c r="W60" i="4"/>
  <c r="V60" i="4"/>
  <c r="U60" i="4"/>
  <c r="T60" i="4"/>
  <c r="S60" i="4"/>
  <c r="R60" i="4"/>
  <c r="Q60" i="4"/>
  <c r="P60" i="4"/>
  <c r="O60" i="4"/>
  <c r="N60" i="4"/>
  <c r="M60" i="4"/>
  <c r="L60" i="4"/>
  <c r="K60" i="4"/>
  <c r="J60" i="4"/>
  <c r="I60" i="4"/>
  <c r="H60" i="4"/>
  <c r="G60" i="4"/>
  <c r="F60" i="4"/>
  <c r="E60" i="4"/>
  <c r="D60" i="4"/>
  <c r="AA59" i="4"/>
  <c r="Z59" i="4"/>
  <c r="Y59" i="4"/>
  <c r="X59" i="4"/>
  <c r="W59" i="4"/>
  <c r="V59" i="4"/>
  <c r="U59" i="4"/>
  <c r="T59" i="4"/>
  <c r="S59" i="4"/>
  <c r="R59" i="4"/>
  <c r="Q59" i="4"/>
  <c r="P59" i="4"/>
  <c r="O59" i="4"/>
  <c r="N59" i="4"/>
  <c r="M59" i="4"/>
  <c r="L59" i="4"/>
  <c r="K59" i="4"/>
  <c r="J59" i="4"/>
  <c r="I59" i="4"/>
  <c r="H59" i="4"/>
  <c r="G59" i="4"/>
  <c r="F59" i="4"/>
  <c r="E59" i="4"/>
  <c r="D59" i="4"/>
  <c r="C59" i="4"/>
  <c r="AA54" i="4"/>
  <c r="Z54" i="4"/>
  <c r="AA53" i="4"/>
  <c r="Z53" i="4"/>
  <c r="Y53" i="4"/>
  <c r="AA52" i="4"/>
  <c r="Z52" i="4"/>
  <c r="Y52" i="4"/>
  <c r="X52" i="4"/>
  <c r="AA51" i="4"/>
  <c r="Z51" i="4"/>
  <c r="Y51" i="4"/>
  <c r="X51" i="4"/>
  <c r="W51" i="4"/>
  <c r="AA50" i="4"/>
  <c r="Z50" i="4"/>
  <c r="Y50" i="4"/>
  <c r="X50" i="4"/>
  <c r="W50" i="4"/>
  <c r="V50" i="4"/>
  <c r="AA49" i="4"/>
  <c r="Z49" i="4"/>
  <c r="Y49" i="4"/>
  <c r="X49" i="4"/>
  <c r="W49" i="4"/>
  <c r="V49" i="4"/>
  <c r="U49" i="4"/>
  <c r="AA48" i="4"/>
  <c r="Z48" i="4"/>
  <c r="Y48" i="4"/>
  <c r="X48" i="4"/>
  <c r="W48" i="4"/>
  <c r="V48" i="4"/>
  <c r="U48" i="4"/>
  <c r="T48" i="4"/>
  <c r="AA47" i="4"/>
  <c r="Z47" i="4"/>
  <c r="Y47" i="4"/>
  <c r="X47" i="4"/>
  <c r="W47" i="4"/>
  <c r="V47" i="4"/>
  <c r="U47" i="4"/>
  <c r="T47" i="4"/>
  <c r="S47" i="4"/>
  <c r="AA46" i="4"/>
  <c r="Z46" i="4"/>
  <c r="Y46" i="4"/>
  <c r="X46" i="4"/>
  <c r="W46" i="4"/>
  <c r="V46" i="4"/>
  <c r="U46" i="4"/>
  <c r="T46" i="4"/>
  <c r="S46" i="4"/>
  <c r="R46" i="4"/>
  <c r="AA45" i="4"/>
  <c r="Z45" i="4"/>
  <c r="Y45" i="4"/>
  <c r="X45" i="4"/>
  <c r="W45" i="4"/>
  <c r="V45" i="4"/>
  <c r="U45" i="4"/>
  <c r="T45" i="4"/>
  <c r="S45" i="4"/>
  <c r="R45" i="4"/>
  <c r="Q45" i="4"/>
  <c r="AA44" i="4"/>
  <c r="Z44" i="4"/>
  <c r="Y44" i="4"/>
  <c r="X44" i="4"/>
  <c r="W44" i="4"/>
  <c r="V44" i="4"/>
  <c r="U44" i="4"/>
  <c r="T44" i="4"/>
  <c r="S44" i="4"/>
  <c r="R44" i="4"/>
  <c r="Q44" i="4"/>
  <c r="P44" i="4"/>
  <c r="AA43" i="4"/>
  <c r="Z43" i="4"/>
  <c r="Y43" i="4"/>
  <c r="X43" i="4"/>
  <c r="W43" i="4"/>
  <c r="V43" i="4"/>
  <c r="U43" i="4"/>
  <c r="T43" i="4"/>
  <c r="S43" i="4"/>
  <c r="R43" i="4"/>
  <c r="Q43" i="4"/>
  <c r="P43" i="4"/>
  <c r="O43" i="4"/>
  <c r="AA42" i="4"/>
  <c r="Z42" i="4"/>
  <c r="Y42" i="4"/>
  <c r="X42" i="4"/>
  <c r="W42" i="4"/>
  <c r="V42" i="4"/>
  <c r="U42" i="4"/>
  <c r="T42" i="4"/>
  <c r="S42" i="4"/>
  <c r="R42" i="4"/>
  <c r="Q42" i="4"/>
  <c r="P42" i="4"/>
  <c r="O42" i="4"/>
  <c r="N42" i="4"/>
  <c r="AA41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AA38" i="4"/>
  <c r="Z38" i="4"/>
  <c r="Y38" i="4"/>
  <c r="X38" i="4"/>
  <c r="W38" i="4"/>
  <c r="V38" i="4"/>
  <c r="U38" i="4"/>
  <c r="T38" i="4"/>
  <c r="S38" i="4"/>
  <c r="R38" i="4"/>
  <c r="Q38" i="4"/>
  <c r="P38" i="4"/>
  <c r="O38" i="4"/>
  <c r="N38" i="4"/>
  <c r="M38" i="4"/>
  <c r="L38" i="4"/>
  <c r="K38" i="4"/>
  <c r="J38" i="4"/>
  <c r="AA37" i="4"/>
  <c r="Z37" i="4"/>
  <c r="Y37" i="4"/>
  <c r="X37" i="4"/>
  <c r="W37" i="4"/>
  <c r="V37" i="4"/>
  <c r="U37" i="4"/>
  <c r="T37" i="4"/>
  <c r="S37" i="4"/>
  <c r="R37" i="4"/>
  <c r="Q37" i="4"/>
  <c r="P37" i="4"/>
  <c r="O37" i="4"/>
  <c r="N37" i="4"/>
  <c r="M37" i="4"/>
  <c r="L37" i="4"/>
  <c r="K37" i="4"/>
  <c r="J37" i="4"/>
  <c r="I37" i="4"/>
  <c r="AA36" i="4"/>
  <c r="Z36" i="4"/>
  <c r="Y36" i="4"/>
  <c r="X36" i="4"/>
  <c r="W36" i="4"/>
  <c r="V36" i="4"/>
  <c r="U36" i="4"/>
  <c r="T36" i="4"/>
  <c r="S36" i="4"/>
  <c r="R36" i="4"/>
  <c r="Q36" i="4"/>
  <c r="P36" i="4"/>
  <c r="O36" i="4"/>
  <c r="N36" i="4"/>
  <c r="M36" i="4"/>
  <c r="L36" i="4"/>
  <c r="K36" i="4"/>
  <c r="J36" i="4"/>
  <c r="I36" i="4"/>
  <c r="H36" i="4"/>
  <c r="AA35" i="4"/>
  <c r="Z35" i="4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L35" i="4"/>
  <c r="K35" i="4"/>
  <c r="J35" i="4"/>
  <c r="I35" i="4"/>
  <c r="H35" i="4"/>
  <c r="G35" i="4"/>
  <c r="AA34" i="4"/>
  <c r="Z34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I34" i="4"/>
  <c r="H34" i="4"/>
  <c r="G34" i="4"/>
  <c r="F34" i="4"/>
  <c r="AA33" i="4"/>
  <c r="Z33" i="4"/>
  <c r="Y33" i="4"/>
  <c r="X33" i="4"/>
  <c r="W33" i="4"/>
  <c r="V33" i="4"/>
  <c r="U33" i="4"/>
  <c r="T33" i="4"/>
  <c r="S33" i="4"/>
  <c r="R33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AA32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AA31" i="4"/>
  <c r="Z31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AA26" i="4"/>
  <c r="Z26" i="4"/>
  <c r="AA25" i="4"/>
  <c r="Z25" i="4"/>
  <c r="Y25" i="4"/>
  <c r="AA24" i="4"/>
  <c r="Z24" i="4"/>
  <c r="Y24" i="4"/>
  <c r="X24" i="4"/>
  <c r="AA23" i="4"/>
  <c r="Z23" i="4"/>
  <c r="Y23" i="4"/>
  <c r="X23" i="4"/>
  <c r="W23" i="4"/>
  <c r="AA22" i="4"/>
  <c r="Z22" i="4"/>
  <c r="Y22" i="4"/>
  <c r="X22" i="4"/>
  <c r="W22" i="4"/>
  <c r="V22" i="4"/>
  <c r="AA21" i="4"/>
  <c r="Z21" i="4"/>
  <c r="Y21" i="4"/>
  <c r="X21" i="4"/>
  <c r="W21" i="4"/>
  <c r="V21" i="4"/>
  <c r="U21" i="4"/>
  <c r="AA20" i="4"/>
  <c r="Z20" i="4"/>
  <c r="Y20" i="4"/>
  <c r="X20" i="4"/>
  <c r="W20" i="4"/>
  <c r="V20" i="4"/>
  <c r="U20" i="4"/>
  <c r="T20" i="4"/>
  <c r="AA19" i="4"/>
  <c r="Z19" i="4"/>
  <c r="Y19" i="4"/>
  <c r="X19" i="4"/>
  <c r="W19" i="4"/>
  <c r="V19" i="4"/>
  <c r="U19" i="4"/>
  <c r="T19" i="4"/>
  <c r="S19" i="4"/>
  <c r="AA18" i="4"/>
  <c r="Z18" i="4"/>
  <c r="Y18" i="4"/>
  <c r="X18" i="4"/>
  <c r="W18" i="4"/>
  <c r="V18" i="4"/>
  <c r="U18" i="4"/>
  <c r="T18" i="4"/>
  <c r="S18" i="4"/>
  <c r="R18" i="4"/>
  <c r="AA17" i="4"/>
  <c r="Z17" i="4"/>
  <c r="Y17" i="4"/>
  <c r="X17" i="4"/>
  <c r="W17" i="4"/>
  <c r="V17" i="4"/>
  <c r="U17" i="4"/>
  <c r="T17" i="4"/>
  <c r="S17" i="4"/>
  <c r="R17" i="4"/>
  <c r="Q17" i="4"/>
  <c r="AA16" i="4"/>
  <c r="Z16" i="4"/>
  <c r="Y16" i="4"/>
  <c r="X16" i="4"/>
  <c r="W16" i="4"/>
  <c r="V16" i="4"/>
  <c r="U16" i="4"/>
  <c r="T16" i="4"/>
  <c r="S16" i="4"/>
  <c r="R16" i="4"/>
  <c r="Q16" i="4"/>
  <c r="P16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AA7" i="4"/>
  <c r="Z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AA6" i="4"/>
  <c r="Z6" i="4"/>
  <c r="Y6" i="4"/>
  <c r="X6" i="4"/>
  <c r="W6" i="4"/>
  <c r="V6" i="4"/>
  <c r="U6" i="4"/>
  <c r="T6" i="4"/>
  <c r="S6" i="4"/>
  <c r="R6" i="4"/>
  <c r="Q6" i="4"/>
  <c r="P6" i="4"/>
  <c r="O6" i="4"/>
  <c r="N6" i="4"/>
  <c r="M6" i="4"/>
  <c r="L6" i="4"/>
  <c r="K6" i="4"/>
  <c r="J6" i="4"/>
  <c r="I6" i="4"/>
  <c r="H6" i="4"/>
  <c r="G6" i="4"/>
  <c r="F6" i="4"/>
  <c r="AA5" i="4"/>
  <c r="Z5" i="4"/>
  <c r="Y5" i="4"/>
  <c r="X5" i="4"/>
  <c r="W5" i="4"/>
  <c r="V5" i="4"/>
  <c r="U5" i="4"/>
  <c r="T5" i="4"/>
  <c r="S5" i="4"/>
  <c r="R5" i="4"/>
  <c r="Q5" i="4"/>
  <c r="P5" i="4"/>
  <c r="O5" i="4"/>
  <c r="N5" i="4"/>
  <c r="M5" i="4"/>
  <c r="L5" i="4"/>
  <c r="K5" i="4"/>
  <c r="J5" i="4"/>
  <c r="I5" i="4"/>
  <c r="H5" i="4"/>
  <c r="G5" i="4"/>
  <c r="F5" i="4"/>
  <c r="E5" i="4"/>
  <c r="AA4" i="4"/>
  <c r="Z4" i="4"/>
  <c r="Y4" i="4"/>
  <c r="X4" i="4"/>
  <c r="W4" i="4"/>
  <c r="V4" i="4"/>
  <c r="U4" i="4"/>
  <c r="T4" i="4"/>
  <c r="S4" i="4"/>
  <c r="R4" i="4"/>
  <c r="Q4" i="4"/>
  <c r="P4" i="4"/>
  <c r="O4" i="4"/>
  <c r="N4" i="4"/>
  <c r="M4" i="4"/>
  <c r="L4" i="4"/>
  <c r="K4" i="4"/>
  <c r="J4" i="4"/>
  <c r="I4" i="4"/>
  <c r="H4" i="4"/>
  <c r="G4" i="4"/>
  <c r="F4" i="4"/>
  <c r="E4" i="4"/>
  <c r="D4" i="4"/>
  <c r="AA3" i="4"/>
  <c r="Z3" i="4"/>
  <c r="Y3" i="4"/>
  <c r="X3" i="4"/>
  <c r="W3" i="4"/>
  <c r="V3" i="4"/>
  <c r="U3" i="4"/>
  <c r="T3" i="4"/>
  <c r="S3" i="4"/>
  <c r="R3" i="4"/>
  <c r="Q3" i="4"/>
  <c r="P3" i="4"/>
  <c r="O3" i="4"/>
  <c r="N3" i="4"/>
  <c r="M3" i="4"/>
  <c r="L3" i="4"/>
  <c r="K3" i="4"/>
  <c r="J3" i="4"/>
  <c r="I3" i="4"/>
  <c r="H3" i="4"/>
  <c r="G3" i="4"/>
  <c r="F3" i="4"/>
  <c r="E3" i="4"/>
  <c r="D3" i="4"/>
  <c r="C3" i="4"/>
  <c r="AA27" i="3"/>
  <c r="AA55" i="3"/>
  <c r="AA83" i="3"/>
  <c r="U105" i="3"/>
  <c r="U104" i="3"/>
  <c r="T104" i="3"/>
  <c r="U103" i="3"/>
  <c r="T103" i="3"/>
  <c r="S103" i="3"/>
  <c r="U102" i="3"/>
  <c r="T102" i="3"/>
  <c r="S102" i="3"/>
  <c r="R102" i="3"/>
  <c r="U101" i="3"/>
  <c r="T101" i="3"/>
  <c r="S101" i="3"/>
  <c r="R101" i="3"/>
  <c r="Q101" i="3"/>
  <c r="U100" i="3"/>
  <c r="T100" i="3"/>
  <c r="S100" i="3"/>
  <c r="R100" i="3"/>
  <c r="Q100" i="3"/>
  <c r="P100" i="3"/>
  <c r="U99" i="3"/>
  <c r="T99" i="3"/>
  <c r="S99" i="3"/>
  <c r="R99" i="3"/>
  <c r="Q99" i="3"/>
  <c r="P99" i="3"/>
  <c r="O99" i="3"/>
  <c r="U98" i="3"/>
  <c r="T98" i="3"/>
  <c r="S98" i="3"/>
  <c r="R98" i="3"/>
  <c r="Q98" i="3"/>
  <c r="P98" i="3"/>
  <c r="O98" i="3"/>
  <c r="N98" i="3"/>
  <c r="U97" i="3"/>
  <c r="T97" i="3"/>
  <c r="S97" i="3"/>
  <c r="R97" i="3"/>
  <c r="Q97" i="3"/>
  <c r="P97" i="3"/>
  <c r="O97" i="3"/>
  <c r="N97" i="3"/>
  <c r="M97" i="3"/>
  <c r="U96" i="3"/>
  <c r="T96" i="3"/>
  <c r="S96" i="3"/>
  <c r="R96" i="3"/>
  <c r="Q96" i="3"/>
  <c r="P96" i="3"/>
  <c r="O96" i="3"/>
  <c r="N96" i="3"/>
  <c r="M96" i="3"/>
  <c r="L96" i="3"/>
  <c r="U95" i="3"/>
  <c r="T95" i="3"/>
  <c r="S95" i="3"/>
  <c r="R95" i="3"/>
  <c r="Q95" i="3"/>
  <c r="P95" i="3"/>
  <c r="O95" i="3"/>
  <c r="N95" i="3"/>
  <c r="M95" i="3"/>
  <c r="L95" i="3"/>
  <c r="K95" i="3"/>
  <c r="U94" i="3"/>
  <c r="T94" i="3"/>
  <c r="S94" i="3"/>
  <c r="R94" i="3"/>
  <c r="Q94" i="3"/>
  <c r="P94" i="3"/>
  <c r="O94" i="3"/>
  <c r="N94" i="3"/>
  <c r="M94" i="3"/>
  <c r="L94" i="3"/>
  <c r="K94" i="3"/>
  <c r="J94" i="3"/>
  <c r="U93" i="3"/>
  <c r="T93" i="3"/>
  <c r="S93" i="3"/>
  <c r="R93" i="3"/>
  <c r="Q93" i="3"/>
  <c r="P93" i="3"/>
  <c r="O93" i="3"/>
  <c r="N93" i="3"/>
  <c r="M93" i="3"/>
  <c r="L93" i="3"/>
  <c r="K93" i="3"/>
  <c r="J93" i="3"/>
  <c r="I93" i="3"/>
  <c r="U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U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U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U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U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U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AA82" i="3"/>
  <c r="Z82" i="3"/>
  <c r="AA81" i="3"/>
  <c r="Z81" i="3"/>
  <c r="Y81" i="3"/>
  <c r="AA80" i="3"/>
  <c r="Z80" i="3"/>
  <c r="Y80" i="3"/>
  <c r="X80" i="3"/>
  <c r="AA79" i="3"/>
  <c r="Z79" i="3"/>
  <c r="Y79" i="3"/>
  <c r="X79" i="3"/>
  <c r="W79" i="3"/>
  <c r="AA78" i="3"/>
  <c r="Z78" i="3"/>
  <c r="Y78" i="3"/>
  <c r="X78" i="3"/>
  <c r="W78" i="3"/>
  <c r="V78" i="3"/>
  <c r="AA77" i="3"/>
  <c r="Z77" i="3"/>
  <c r="Y77" i="3"/>
  <c r="X77" i="3"/>
  <c r="W77" i="3"/>
  <c r="V77" i="3"/>
  <c r="U77" i="3"/>
  <c r="AA76" i="3"/>
  <c r="Z76" i="3"/>
  <c r="Y76" i="3"/>
  <c r="X76" i="3"/>
  <c r="W76" i="3"/>
  <c r="V76" i="3"/>
  <c r="U76" i="3"/>
  <c r="T76" i="3"/>
  <c r="AA75" i="3"/>
  <c r="Z75" i="3"/>
  <c r="Y75" i="3"/>
  <c r="X75" i="3"/>
  <c r="W75" i="3"/>
  <c r="V75" i="3"/>
  <c r="U75" i="3"/>
  <c r="T75" i="3"/>
  <c r="S75" i="3"/>
  <c r="AA74" i="3"/>
  <c r="Z74" i="3"/>
  <c r="Y74" i="3"/>
  <c r="X74" i="3"/>
  <c r="W74" i="3"/>
  <c r="V74" i="3"/>
  <c r="U74" i="3"/>
  <c r="T74" i="3"/>
  <c r="S74" i="3"/>
  <c r="R74" i="3"/>
  <c r="AA73" i="3"/>
  <c r="Z73" i="3"/>
  <c r="Y73" i="3"/>
  <c r="X73" i="3"/>
  <c r="W73" i="3"/>
  <c r="V73" i="3"/>
  <c r="U73" i="3"/>
  <c r="T73" i="3"/>
  <c r="S73" i="3"/>
  <c r="R73" i="3"/>
  <c r="Q73" i="3"/>
  <c r="AA72" i="3"/>
  <c r="Z72" i="3"/>
  <c r="Y72" i="3"/>
  <c r="X72" i="3"/>
  <c r="W72" i="3"/>
  <c r="V72" i="3"/>
  <c r="U72" i="3"/>
  <c r="T72" i="3"/>
  <c r="S72" i="3"/>
  <c r="R72" i="3"/>
  <c r="Q72" i="3"/>
  <c r="P72" i="3"/>
  <c r="AA71" i="3"/>
  <c r="Z71" i="3"/>
  <c r="Y71" i="3"/>
  <c r="X71" i="3"/>
  <c r="W71" i="3"/>
  <c r="V71" i="3"/>
  <c r="U71" i="3"/>
  <c r="T71" i="3"/>
  <c r="S71" i="3"/>
  <c r="R71" i="3"/>
  <c r="Q71" i="3"/>
  <c r="P71" i="3"/>
  <c r="O71" i="3"/>
  <c r="AA70" i="3"/>
  <c r="Z70" i="3"/>
  <c r="Y70" i="3"/>
  <c r="X70" i="3"/>
  <c r="W70" i="3"/>
  <c r="V70" i="3"/>
  <c r="U70" i="3"/>
  <c r="T70" i="3"/>
  <c r="S70" i="3"/>
  <c r="R70" i="3"/>
  <c r="Q70" i="3"/>
  <c r="P70" i="3"/>
  <c r="O70" i="3"/>
  <c r="N70" i="3"/>
  <c r="AA69" i="3"/>
  <c r="Z69" i="3"/>
  <c r="Y69" i="3"/>
  <c r="X69" i="3"/>
  <c r="W69" i="3"/>
  <c r="V69" i="3"/>
  <c r="U69" i="3"/>
  <c r="T69" i="3"/>
  <c r="S69" i="3"/>
  <c r="R69" i="3"/>
  <c r="Q69" i="3"/>
  <c r="P69" i="3"/>
  <c r="O69" i="3"/>
  <c r="N69" i="3"/>
  <c r="M69" i="3"/>
  <c r="AA68" i="3"/>
  <c r="Z68" i="3"/>
  <c r="Y68" i="3"/>
  <c r="X68" i="3"/>
  <c r="W68" i="3"/>
  <c r="V68" i="3"/>
  <c r="U68" i="3"/>
  <c r="T68" i="3"/>
  <c r="S68" i="3"/>
  <c r="R68" i="3"/>
  <c r="Q68" i="3"/>
  <c r="P68" i="3"/>
  <c r="O68" i="3"/>
  <c r="N68" i="3"/>
  <c r="M68" i="3"/>
  <c r="L68" i="3"/>
  <c r="AA67" i="3"/>
  <c r="Z67" i="3"/>
  <c r="Y67" i="3"/>
  <c r="X67" i="3"/>
  <c r="W67" i="3"/>
  <c r="V67" i="3"/>
  <c r="U67" i="3"/>
  <c r="T67" i="3"/>
  <c r="S67" i="3"/>
  <c r="R67" i="3"/>
  <c r="Q67" i="3"/>
  <c r="P67" i="3"/>
  <c r="O67" i="3"/>
  <c r="N67" i="3"/>
  <c r="M67" i="3"/>
  <c r="L67" i="3"/>
  <c r="K67" i="3"/>
  <c r="AA66" i="3"/>
  <c r="Z66" i="3"/>
  <c r="Y66" i="3"/>
  <c r="X66" i="3"/>
  <c r="W66" i="3"/>
  <c r="V66" i="3"/>
  <c r="U66" i="3"/>
  <c r="T66" i="3"/>
  <c r="S66" i="3"/>
  <c r="R66" i="3"/>
  <c r="Q66" i="3"/>
  <c r="P66" i="3"/>
  <c r="O66" i="3"/>
  <c r="N66" i="3"/>
  <c r="M66" i="3"/>
  <c r="L66" i="3"/>
  <c r="K66" i="3"/>
  <c r="J66" i="3"/>
  <c r="AA65" i="3"/>
  <c r="Z65" i="3"/>
  <c r="Y65" i="3"/>
  <c r="X65" i="3"/>
  <c r="W65" i="3"/>
  <c r="V65" i="3"/>
  <c r="U65" i="3"/>
  <c r="T65" i="3"/>
  <c r="S65" i="3"/>
  <c r="R65" i="3"/>
  <c r="Q65" i="3"/>
  <c r="P65" i="3"/>
  <c r="O65" i="3"/>
  <c r="N65" i="3"/>
  <c r="M65" i="3"/>
  <c r="L65" i="3"/>
  <c r="K65" i="3"/>
  <c r="J65" i="3"/>
  <c r="I65" i="3"/>
  <c r="AA64" i="3"/>
  <c r="Z64" i="3"/>
  <c r="Y64" i="3"/>
  <c r="X64" i="3"/>
  <c r="W64" i="3"/>
  <c r="V64" i="3"/>
  <c r="U64" i="3"/>
  <c r="T64" i="3"/>
  <c r="S64" i="3"/>
  <c r="R64" i="3"/>
  <c r="Q64" i="3"/>
  <c r="P64" i="3"/>
  <c r="O64" i="3"/>
  <c r="N64" i="3"/>
  <c r="M64" i="3"/>
  <c r="L64" i="3"/>
  <c r="K64" i="3"/>
  <c r="J64" i="3"/>
  <c r="I64" i="3"/>
  <c r="H64" i="3"/>
  <c r="AA63" i="3"/>
  <c r="Z63" i="3"/>
  <c r="Y63" i="3"/>
  <c r="X63" i="3"/>
  <c r="W63" i="3"/>
  <c r="V63" i="3"/>
  <c r="U63" i="3"/>
  <c r="T63" i="3"/>
  <c r="S63" i="3"/>
  <c r="R63" i="3"/>
  <c r="Q63" i="3"/>
  <c r="P63" i="3"/>
  <c r="O63" i="3"/>
  <c r="N63" i="3"/>
  <c r="M63" i="3"/>
  <c r="L63" i="3"/>
  <c r="K63" i="3"/>
  <c r="J63" i="3"/>
  <c r="I63" i="3"/>
  <c r="H63" i="3"/>
  <c r="G63" i="3"/>
  <c r="AA62" i="3"/>
  <c r="Z62" i="3"/>
  <c r="Y62" i="3"/>
  <c r="X62" i="3"/>
  <c r="W62" i="3"/>
  <c r="V62" i="3"/>
  <c r="U62" i="3"/>
  <c r="T62" i="3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F62" i="3"/>
  <c r="AA61" i="3"/>
  <c r="Z61" i="3"/>
  <c r="Y61" i="3"/>
  <c r="X61" i="3"/>
  <c r="W61" i="3"/>
  <c r="V61" i="3"/>
  <c r="U61" i="3"/>
  <c r="T61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E61" i="3"/>
  <c r="AA60" i="3"/>
  <c r="Z60" i="3"/>
  <c r="Y60" i="3"/>
  <c r="X60" i="3"/>
  <c r="W60" i="3"/>
  <c r="V60" i="3"/>
  <c r="U60" i="3"/>
  <c r="T60" i="3"/>
  <c r="S60" i="3"/>
  <c r="R60" i="3"/>
  <c r="Q60" i="3"/>
  <c r="P60" i="3"/>
  <c r="O60" i="3"/>
  <c r="N60" i="3"/>
  <c r="M60" i="3"/>
  <c r="L60" i="3"/>
  <c r="K60" i="3"/>
  <c r="J60" i="3"/>
  <c r="I60" i="3"/>
  <c r="H60" i="3"/>
  <c r="G60" i="3"/>
  <c r="F60" i="3"/>
  <c r="E60" i="3"/>
  <c r="D60" i="3"/>
  <c r="AA59" i="3"/>
  <c r="Z59" i="3"/>
  <c r="Y59" i="3"/>
  <c r="X59" i="3"/>
  <c r="W59" i="3"/>
  <c r="V59" i="3"/>
  <c r="U59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D59" i="3"/>
  <c r="C59" i="3"/>
  <c r="AA54" i="3"/>
  <c r="Z54" i="3"/>
  <c r="AA53" i="3"/>
  <c r="Z53" i="3"/>
  <c r="Y53" i="3"/>
  <c r="AA52" i="3"/>
  <c r="Z52" i="3"/>
  <c r="Y52" i="3"/>
  <c r="X52" i="3"/>
  <c r="AA51" i="3"/>
  <c r="Z51" i="3"/>
  <c r="Y51" i="3"/>
  <c r="X51" i="3"/>
  <c r="W51" i="3"/>
  <c r="AA50" i="3"/>
  <c r="Z50" i="3"/>
  <c r="Y50" i="3"/>
  <c r="X50" i="3"/>
  <c r="W50" i="3"/>
  <c r="V50" i="3"/>
  <c r="AA49" i="3"/>
  <c r="Z49" i="3"/>
  <c r="Y49" i="3"/>
  <c r="X49" i="3"/>
  <c r="W49" i="3"/>
  <c r="V49" i="3"/>
  <c r="U49" i="3"/>
  <c r="AA48" i="3"/>
  <c r="Z48" i="3"/>
  <c r="Y48" i="3"/>
  <c r="X48" i="3"/>
  <c r="W48" i="3"/>
  <c r="V48" i="3"/>
  <c r="U48" i="3"/>
  <c r="T48" i="3"/>
  <c r="AA47" i="3"/>
  <c r="Z47" i="3"/>
  <c r="Y47" i="3"/>
  <c r="X47" i="3"/>
  <c r="W47" i="3"/>
  <c r="V47" i="3"/>
  <c r="U47" i="3"/>
  <c r="T47" i="3"/>
  <c r="S47" i="3"/>
  <c r="AA46" i="3"/>
  <c r="Z46" i="3"/>
  <c r="Y46" i="3"/>
  <c r="X46" i="3"/>
  <c r="W46" i="3"/>
  <c r="V46" i="3"/>
  <c r="U46" i="3"/>
  <c r="T46" i="3"/>
  <c r="S46" i="3"/>
  <c r="R46" i="3"/>
  <c r="AA45" i="3"/>
  <c r="Z45" i="3"/>
  <c r="Y45" i="3"/>
  <c r="X45" i="3"/>
  <c r="W45" i="3"/>
  <c r="V45" i="3"/>
  <c r="U45" i="3"/>
  <c r="T45" i="3"/>
  <c r="S45" i="3"/>
  <c r="R45" i="3"/>
  <c r="Q45" i="3"/>
  <c r="AA44" i="3"/>
  <c r="Z44" i="3"/>
  <c r="Y44" i="3"/>
  <c r="X44" i="3"/>
  <c r="W44" i="3"/>
  <c r="V44" i="3"/>
  <c r="U44" i="3"/>
  <c r="T44" i="3"/>
  <c r="S44" i="3"/>
  <c r="R44" i="3"/>
  <c r="Q44" i="3"/>
  <c r="P44" i="3"/>
  <c r="AA43" i="3"/>
  <c r="Z43" i="3"/>
  <c r="Y43" i="3"/>
  <c r="X43" i="3"/>
  <c r="W43" i="3"/>
  <c r="V43" i="3"/>
  <c r="U43" i="3"/>
  <c r="T43" i="3"/>
  <c r="S43" i="3"/>
  <c r="R43" i="3"/>
  <c r="Q43" i="3"/>
  <c r="P43" i="3"/>
  <c r="O43" i="3"/>
  <c r="AA42" i="3"/>
  <c r="Z42" i="3"/>
  <c r="Y42" i="3"/>
  <c r="X42" i="3"/>
  <c r="W42" i="3"/>
  <c r="V42" i="3"/>
  <c r="U42" i="3"/>
  <c r="T42" i="3"/>
  <c r="S42" i="3"/>
  <c r="R42" i="3"/>
  <c r="Q42" i="3"/>
  <c r="P42" i="3"/>
  <c r="O42" i="3"/>
  <c r="N42" i="3"/>
  <c r="AA41" i="3"/>
  <c r="Z41" i="3"/>
  <c r="Y41" i="3"/>
  <c r="X41" i="3"/>
  <c r="W41" i="3"/>
  <c r="V41" i="3"/>
  <c r="U41" i="3"/>
  <c r="T41" i="3"/>
  <c r="S41" i="3"/>
  <c r="R41" i="3"/>
  <c r="Q41" i="3"/>
  <c r="P41" i="3"/>
  <c r="O41" i="3"/>
  <c r="N41" i="3"/>
  <c r="M41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AA38" i="3"/>
  <c r="Z38" i="3"/>
  <c r="Y38" i="3"/>
  <c r="X38" i="3"/>
  <c r="W38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AA37" i="3"/>
  <c r="Z37" i="3"/>
  <c r="Y37" i="3"/>
  <c r="X37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AA36" i="3"/>
  <c r="Z36" i="3"/>
  <c r="Y36" i="3"/>
  <c r="X36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AA35" i="3"/>
  <c r="Z35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AA34" i="3"/>
  <c r="Z34" i="3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AA33" i="3"/>
  <c r="Z33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AA32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AA26" i="3"/>
  <c r="Z26" i="3"/>
  <c r="AA25" i="3"/>
  <c r="Z25" i="3"/>
  <c r="Y25" i="3"/>
  <c r="AA24" i="3"/>
  <c r="Z24" i="3"/>
  <c r="Y24" i="3"/>
  <c r="X24" i="3"/>
  <c r="AA23" i="3"/>
  <c r="Z23" i="3"/>
  <c r="Y23" i="3"/>
  <c r="X23" i="3"/>
  <c r="W23" i="3"/>
  <c r="AA22" i="3"/>
  <c r="Z22" i="3"/>
  <c r="Y22" i="3"/>
  <c r="X22" i="3"/>
  <c r="W22" i="3"/>
  <c r="V22" i="3"/>
  <c r="AA21" i="3"/>
  <c r="Z21" i="3"/>
  <c r="Y21" i="3"/>
  <c r="X21" i="3"/>
  <c r="W21" i="3"/>
  <c r="V21" i="3"/>
  <c r="U21" i="3"/>
  <c r="AA20" i="3"/>
  <c r="Z20" i="3"/>
  <c r="Y20" i="3"/>
  <c r="X20" i="3"/>
  <c r="W20" i="3"/>
  <c r="V20" i="3"/>
  <c r="U20" i="3"/>
  <c r="T20" i="3"/>
  <c r="AA19" i="3"/>
  <c r="Z19" i="3"/>
  <c r="Y19" i="3"/>
  <c r="X19" i="3"/>
  <c r="W19" i="3"/>
  <c r="V19" i="3"/>
  <c r="U19" i="3"/>
  <c r="T19" i="3"/>
  <c r="S19" i="3"/>
  <c r="AA18" i="3"/>
  <c r="Z18" i="3"/>
  <c r="Y18" i="3"/>
  <c r="X18" i="3"/>
  <c r="W18" i="3"/>
  <c r="V18" i="3"/>
  <c r="U18" i="3"/>
  <c r="T18" i="3"/>
  <c r="S18" i="3"/>
  <c r="R18" i="3"/>
  <c r="AA17" i="3"/>
  <c r="Z17" i="3"/>
  <c r="Y17" i="3"/>
  <c r="X17" i="3"/>
  <c r="W17" i="3"/>
  <c r="V17" i="3"/>
  <c r="U17" i="3"/>
  <c r="T17" i="3"/>
  <c r="S17" i="3"/>
  <c r="R17" i="3"/>
  <c r="Q17" i="3"/>
  <c r="AA16" i="3"/>
  <c r="Z16" i="3"/>
  <c r="Y16" i="3"/>
  <c r="X16" i="3"/>
  <c r="W16" i="3"/>
  <c r="V16" i="3"/>
  <c r="U16" i="3"/>
  <c r="T16" i="3"/>
  <c r="S16" i="3"/>
  <c r="R16" i="3"/>
  <c r="Q16" i="3"/>
  <c r="P16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AA6" i="3"/>
  <c r="Z6" i="3"/>
  <c r="Y6" i="3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6" i="3"/>
  <c r="G6" i="3"/>
  <c r="F6" i="3"/>
  <c r="AA5" i="3"/>
  <c r="Z5" i="3"/>
  <c r="Y5" i="3"/>
  <c r="X5" i="3"/>
  <c r="W5" i="3"/>
  <c r="V5" i="3"/>
  <c r="U5" i="3"/>
  <c r="T5" i="3"/>
  <c r="S5" i="3"/>
  <c r="R5" i="3"/>
  <c r="Q5" i="3"/>
  <c r="P5" i="3"/>
  <c r="O5" i="3"/>
  <c r="N5" i="3"/>
  <c r="M5" i="3"/>
  <c r="L5" i="3"/>
  <c r="K5" i="3"/>
  <c r="J5" i="3"/>
  <c r="I5" i="3"/>
  <c r="H5" i="3"/>
  <c r="G5" i="3"/>
  <c r="F5" i="3"/>
  <c r="E5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AA3" i="3"/>
  <c r="Z3" i="3"/>
  <c r="Y3" i="3"/>
  <c r="X3" i="3"/>
  <c r="W3" i="3"/>
  <c r="V3" i="3"/>
  <c r="U3" i="3"/>
  <c r="T3" i="3"/>
  <c r="S3" i="3"/>
  <c r="R3" i="3"/>
  <c r="Q3" i="3"/>
  <c r="P3" i="3"/>
  <c r="O3" i="3"/>
  <c r="N3" i="3"/>
  <c r="M3" i="3"/>
  <c r="L3" i="3"/>
  <c r="K3" i="3"/>
  <c r="J3" i="3"/>
  <c r="I3" i="3"/>
  <c r="H3" i="3"/>
  <c r="G3" i="3"/>
  <c r="F3" i="3"/>
  <c r="E3" i="3"/>
  <c r="D3" i="3"/>
  <c r="C3" i="3"/>
  <c r="AA83" i="2"/>
  <c r="AA55" i="2"/>
  <c r="AA82" i="2"/>
  <c r="Z82" i="2"/>
  <c r="AA81" i="2"/>
  <c r="Z81" i="2"/>
  <c r="Y81" i="2"/>
  <c r="AA80" i="2"/>
  <c r="Z80" i="2"/>
  <c r="Y80" i="2"/>
  <c r="X80" i="2"/>
  <c r="AA79" i="2"/>
  <c r="Z79" i="2"/>
  <c r="Y79" i="2"/>
  <c r="X79" i="2"/>
  <c r="W79" i="2"/>
  <c r="AA78" i="2"/>
  <c r="Z78" i="2"/>
  <c r="Y78" i="2"/>
  <c r="X78" i="2"/>
  <c r="W78" i="2"/>
  <c r="V78" i="2"/>
  <c r="AA77" i="2"/>
  <c r="Z77" i="2"/>
  <c r="Y77" i="2"/>
  <c r="X77" i="2"/>
  <c r="W77" i="2"/>
  <c r="V77" i="2"/>
  <c r="U77" i="2"/>
  <c r="AA76" i="2"/>
  <c r="Z76" i="2"/>
  <c r="Y76" i="2"/>
  <c r="X76" i="2"/>
  <c r="W76" i="2"/>
  <c r="V76" i="2"/>
  <c r="U76" i="2"/>
  <c r="T76" i="2"/>
  <c r="AA75" i="2"/>
  <c r="Z75" i="2"/>
  <c r="Y75" i="2"/>
  <c r="X75" i="2"/>
  <c r="W75" i="2"/>
  <c r="V75" i="2"/>
  <c r="U75" i="2"/>
  <c r="T75" i="2"/>
  <c r="S75" i="2"/>
  <c r="AA74" i="2"/>
  <c r="Z74" i="2"/>
  <c r="Y74" i="2"/>
  <c r="X74" i="2"/>
  <c r="W74" i="2"/>
  <c r="V74" i="2"/>
  <c r="U74" i="2"/>
  <c r="T74" i="2"/>
  <c r="S74" i="2"/>
  <c r="R74" i="2"/>
  <c r="AA73" i="2"/>
  <c r="Z73" i="2"/>
  <c r="Y73" i="2"/>
  <c r="X73" i="2"/>
  <c r="W73" i="2"/>
  <c r="V73" i="2"/>
  <c r="U73" i="2"/>
  <c r="T73" i="2"/>
  <c r="S73" i="2"/>
  <c r="R73" i="2"/>
  <c r="Q73" i="2"/>
  <c r="AA72" i="2"/>
  <c r="Z72" i="2"/>
  <c r="Y72" i="2"/>
  <c r="X72" i="2"/>
  <c r="W72" i="2"/>
  <c r="V72" i="2"/>
  <c r="U72" i="2"/>
  <c r="T72" i="2"/>
  <c r="S72" i="2"/>
  <c r="R72" i="2"/>
  <c r="Q72" i="2"/>
  <c r="P72" i="2"/>
  <c r="AA71" i="2"/>
  <c r="Z71" i="2"/>
  <c r="Y71" i="2"/>
  <c r="X71" i="2"/>
  <c r="W71" i="2"/>
  <c r="V71" i="2"/>
  <c r="U71" i="2"/>
  <c r="T71" i="2"/>
  <c r="S71" i="2"/>
  <c r="R71" i="2"/>
  <c r="Q71" i="2"/>
  <c r="P71" i="2"/>
  <c r="O71" i="2"/>
  <c r="AA70" i="2"/>
  <c r="Z70" i="2"/>
  <c r="Y70" i="2"/>
  <c r="X70" i="2"/>
  <c r="W70" i="2"/>
  <c r="V70" i="2"/>
  <c r="U70" i="2"/>
  <c r="T70" i="2"/>
  <c r="S70" i="2"/>
  <c r="R70" i="2"/>
  <c r="Q70" i="2"/>
  <c r="P70" i="2"/>
  <c r="O70" i="2"/>
  <c r="N70" i="2"/>
  <c r="AA69" i="2"/>
  <c r="Z69" i="2"/>
  <c r="Y69" i="2"/>
  <c r="X69" i="2"/>
  <c r="W69" i="2"/>
  <c r="V69" i="2"/>
  <c r="U69" i="2"/>
  <c r="T69" i="2"/>
  <c r="S69" i="2"/>
  <c r="R69" i="2"/>
  <c r="Q69" i="2"/>
  <c r="P69" i="2"/>
  <c r="O69" i="2"/>
  <c r="N69" i="2"/>
  <c r="M69" i="2"/>
  <c r="AA68" i="2"/>
  <c r="Z68" i="2"/>
  <c r="Y68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AA67" i="2"/>
  <c r="Z67" i="2"/>
  <c r="Y67" i="2"/>
  <c r="X67" i="2"/>
  <c r="W67" i="2"/>
  <c r="V67" i="2"/>
  <c r="U67" i="2"/>
  <c r="T67" i="2"/>
  <c r="S67" i="2"/>
  <c r="R67" i="2"/>
  <c r="Q67" i="2"/>
  <c r="P67" i="2"/>
  <c r="O67" i="2"/>
  <c r="N67" i="2"/>
  <c r="M67" i="2"/>
  <c r="L67" i="2"/>
  <c r="K67" i="2"/>
  <c r="AA66" i="2"/>
  <c r="Z66" i="2"/>
  <c r="Y66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AA64" i="2"/>
  <c r="Z64" i="2"/>
  <c r="Y64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AA63" i="2"/>
  <c r="Z63" i="2"/>
  <c r="Y63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AA62" i="2"/>
  <c r="Z62" i="2"/>
  <c r="Y62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AA61" i="2"/>
  <c r="Z61" i="2"/>
  <c r="Y61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AA60" i="2"/>
  <c r="Z60" i="2"/>
  <c r="Y60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AA59" i="2"/>
  <c r="Z59" i="2"/>
  <c r="Y59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AA54" i="2"/>
  <c r="Z54" i="2"/>
  <c r="AA53" i="2"/>
  <c r="Z53" i="2"/>
  <c r="Y53" i="2"/>
  <c r="AA52" i="2"/>
  <c r="Z52" i="2"/>
  <c r="Y52" i="2"/>
  <c r="X52" i="2"/>
  <c r="AA51" i="2"/>
  <c r="Z51" i="2"/>
  <c r="Y51" i="2"/>
  <c r="X51" i="2"/>
  <c r="W51" i="2"/>
  <c r="AA50" i="2"/>
  <c r="Z50" i="2"/>
  <c r="Y50" i="2"/>
  <c r="X50" i="2"/>
  <c r="W50" i="2"/>
  <c r="V50" i="2"/>
  <c r="AA49" i="2"/>
  <c r="Z49" i="2"/>
  <c r="Y49" i="2"/>
  <c r="X49" i="2"/>
  <c r="W49" i="2"/>
  <c r="V49" i="2"/>
  <c r="U49" i="2"/>
  <c r="AA48" i="2"/>
  <c r="Z48" i="2"/>
  <c r="Y48" i="2"/>
  <c r="X48" i="2"/>
  <c r="W48" i="2"/>
  <c r="V48" i="2"/>
  <c r="U48" i="2"/>
  <c r="T48" i="2"/>
  <c r="AA47" i="2"/>
  <c r="Z47" i="2"/>
  <c r="Y47" i="2"/>
  <c r="X47" i="2"/>
  <c r="W47" i="2"/>
  <c r="V47" i="2"/>
  <c r="U47" i="2"/>
  <c r="T47" i="2"/>
  <c r="S47" i="2"/>
  <c r="AA46" i="2"/>
  <c r="Z46" i="2"/>
  <c r="Y46" i="2"/>
  <c r="X46" i="2"/>
  <c r="W46" i="2"/>
  <c r="V46" i="2"/>
  <c r="U46" i="2"/>
  <c r="T46" i="2"/>
  <c r="S46" i="2"/>
  <c r="R46" i="2"/>
  <c r="AA45" i="2"/>
  <c r="Z45" i="2"/>
  <c r="Y45" i="2"/>
  <c r="X45" i="2"/>
  <c r="W45" i="2"/>
  <c r="V45" i="2"/>
  <c r="U45" i="2"/>
  <c r="T45" i="2"/>
  <c r="S45" i="2"/>
  <c r="R45" i="2"/>
  <c r="Q45" i="2"/>
  <c r="AA44" i="2"/>
  <c r="Z44" i="2"/>
  <c r="Y44" i="2"/>
  <c r="X44" i="2"/>
  <c r="W44" i="2"/>
  <c r="V44" i="2"/>
  <c r="U44" i="2"/>
  <c r="T44" i="2"/>
  <c r="S44" i="2"/>
  <c r="R44" i="2"/>
  <c r="Q44" i="2"/>
  <c r="P44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AA27" i="1"/>
  <c r="AA26" i="1"/>
  <c r="Z26" i="1"/>
  <c r="AA25" i="1"/>
  <c r="Z25" i="1"/>
  <c r="Y25" i="1"/>
  <c r="AA24" i="1"/>
  <c r="Z24" i="1"/>
  <c r="Y24" i="1"/>
  <c r="X24" i="1"/>
  <c r="AA23" i="1"/>
  <c r="Z23" i="1"/>
  <c r="Y23" i="1"/>
  <c r="X23" i="1"/>
  <c r="W23" i="1"/>
  <c r="AA22" i="1"/>
  <c r="Z22" i="1"/>
  <c r="Y22" i="1"/>
  <c r="X22" i="1"/>
  <c r="W22" i="1"/>
  <c r="V22" i="1"/>
  <c r="AA21" i="1"/>
  <c r="Z21" i="1"/>
  <c r="Y21" i="1"/>
  <c r="X21" i="1"/>
  <c r="W21" i="1"/>
  <c r="V21" i="1"/>
  <c r="U21" i="1"/>
  <c r="AA20" i="1"/>
  <c r="Z20" i="1"/>
  <c r="Y20" i="1"/>
  <c r="X20" i="1"/>
  <c r="W20" i="1"/>
  <c r="V20" i="1"/>
  <c r="U20" i="1"/>
  <c r="T20" i="1"/>
  <c r="AA19" i="1"/>
  <c r="Z19" i="1"/>
  <c r="Y19" i="1"/>
  <c r="X19" i="1"/>
  <c r="W19" i="1"/>
  <c r="V19" i="1"/>
  <c r="U19" i="1"/>
  <c r="T19" i="1"/>
  <c r="S19" i="1"/>
  <c r="AA18" i="1"/>
  <c r="Z18" i="1"/>
  <c r="Y18" i="1"/>
  <c r="X18" i="1"/>
  <c r="W18" i="1"/>
  <c r="V18" i="1"/>
  <c r="U18" i="1"/>
  <c r="T18" i="1"/>
  <c r="S18" i="1"/>
  <c r="R18" i="1"/>
  <c r="AA17" i="1"/>
  <c r="Z17" i="1"/>
  <c r="Y17" i="1"/>
  <c r="X17" i="1"/>
  <c r="W17" i="1"/>
  <c r="V17" i="1"/>
  <c r="U17" i="1"/>
  <c r="T17" i="1"/>
  <c r="S17" i="1"/>
  <c r="R17" i="1"/>
  <c r="Q17" i="1"/>
  <c r="AA16" i="1"/>
  <c r="Z16" i="1"/>
  <c r="Y16" i="1"/>
  <c r="X16" i="1"/>
  <c r="W16" i="1"/>
  <c r="V16" i="1"/>
  <c r="U16" i="1"/>
  <c r="T16" i="1"/>
  <c r="S16" i="1"/>
  <c r="R16" i="1"/>
  <c r="Q16" i="1"/>
  <c r="P16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<sst xmlns="http://schemas.openxmlformats.org/spreadsheetml/2006/main" count="2639" uniqueCount="113">
  <si>
    <t>2018 - 06</t>
  </si>
  <si>
    <t>2018 - 07</t>
  </si>
  <si>
    <t>2018 - 08</t>
  </si>
  <si>
    <t>2018 - 09</t>
  </si>
  <si>
    <t>2018 - 10</t>
  </si>
  <si>
    <t>2018 - 11</t>
  </si>
  <si>
    <t>2018 - 12</t>
  </si>
  <si>
    <t>2019 - 01</t>
  </si>
  <si>
    <t>2019 - 02</t>
  </si>
  <si>
    <t>2019 - 03</t>
  </si>
  <si>
    <t>2019 - 04</t>
  </si>
  <si>
    <t>2019 - 05</t>
  </si>
  <si>
    <t>2019 - 06</t>
  </si>
  <si>
    <t>2019 - 07</t>
  </si>
  <si>
    <t>2019 - 08</t>
  </si>
  <si>
    <t>2019 - 09</t>
  </si>
  <si>
    <t>2019 - 10</t>
  </si>
  <si>
    <t>2019 - 11</t>
  </si>
  <si>
    <t>2019 - 12</t>
  </si>
  <si>
    <t>2020 - 01</t>
  </si>
  <si>
    <t>2020 - 02</t>
  </si>
  <si>
    <t>2020 - 03</t>
  </si>
  <si>
    <t>Service Month</t>
  </si>
  <si>
    <t>Total Claims</t>
  </si>
  <si>
    <t>Cumulative Claim % by Paid Month</t>
  </si>
  <si>
    <t>Svc. Month</t>
  </si>
  <si>
    <t>3mo Runout</t>
  </si>
  <si>
    <t>6mo Runout</t>
  </si>
  <si>
    <t>Claim Counts by Paid Month</t>
  </si>
  <si>
    <t>Inpatient Cumulative Claim % by Paid Month</t>
  </si>
  <si>
    <t>Inpatient Claim Counts by Paid Month</t>
  </si>
  <si>
    <t>Outpatient Cumulative Claim % by Paid Month</t>
  </si>
  <si>
    <t>Outpatient Claim Counts by Paid Month</t>
  </si>
  <si>
    <t>Professional Cumulative Claim % by Paid Month</t>
  </si>
  <si>
    <t>Professional Claim Counts by Paid Month</t>
  </si>
  <si>
    <t>Medicare FFS Paid Through 12/31/2018</t>
  </si>
  <si>
    <t>Commercial Claim Counts by Paid Month</t>
  </si>
  <si>
    <t>Commercial Cumulative Claim % by Paid Month</t>
  </si>
  <si>
    <t>Medicaid Claim Counts by Paid Month</t>
  </si>
  <si>
    <t>Medicaid Cumulative Claim % by Paid Month</t>
  </si>
  <si>
    <t>Medicare Advantage Cumulative Claim % by Paid Month</t>
  </si>
  <si>
    <t>Medicare Advantage Claim Counts by Paid Month</t>
  </si>
  <si>
    <t>Medicare FFS Cumulative Claim % by Paid Month</t>
  </si>
  <si>
    <t>Medicare FFS Claim Counts by Paid Month</t>
  </si>
  <si>
    <t>Medical</t>
  </si>
  <si>
    <t>Commercial</t>
  </si>
  <si>
    <t>Inpatient</t>
  </si>
  <si>
    <t>Outpatient</t>
  </si>
  <si>
    <t>Professional</t>
  </si>
  <si>
    <t>Medicaid</t>
  </si>
  <si>
    <t>Medicare Advantage</t>
  </si>
  <si>
    <t>Medicare FFS</t>
  </si>
  <si>
    <t>Pharmacy</t>
  </si>
  <si>
    <t>Runout Required for 95% Completion</t>
  </si>
  <si>
    <t>Runout Required for 99% Completion</t>
  </si>
  <si>
    <t>Release Date</t>
  </si>
  <si>
    <t>Upcoming Refreshes</t>
  </si>
  <si>
    <t>Paid Dates Available (not incl. Medicare FFS)</t>
  </si>
  <si>
    <t>Through 12/31/2020</t>
  </si>
  <si>
    <t>Through 2/28/2021</t>
  </si>
  <si>
    <t>Commercial Inpatient Cumulative Claim % by Paid Month</t>
  </si>
  <si>
    <t>Commercial Inpatient Claim Counts by Paid Month</t>
  </si>
  <si>
    <t>Commercial Outpatient Cumulative Claim % by Paid Month</t>
  </si>
  <si>
    <t>Commercial Outpatient Claim Counts by Paid Month</t>
  </si>
  <si>
    <t>Commercial Professional Cumulative Claim % by Paid Month</t>
  </si>
  <si>
    <t>Commercial Professional Claim Counts by Paid Month</t>
  </si>
  <si>
    <t>Medicaid Inpatient Cumulative Claim % by Paid Month</t>
  </si>
  <si>
    <t>Medicaid Inpatient Claim Counts by Paid Month</t>
  </si>
  <si>
    <t>Medicaid Outpatient Claim Counts by Paid Month</t>
  </si>
  <si>
    <t>Medicaid Outpatient Cumulative Claim % by Paid Month</t>
  </si>
  <si>
    <t>Medicaid Professional Cumulative Claim % by Paid Month</t>
  </si>
  <si>
    <t>Medicaid Professional Claim Counts by Paid Month</t>
  </si>
  <si>
    <t>Medicare Advantage Inpatient Cumulative Claim % by Paid Month</t>
  </si>
  <si>
    <t>Medicare Advantage Inpatient Claim Counts by Paid Month</t>
  </si>
  <si>
    <t>Medicare Advantage Outpatient Cumulative Claim % by Paid Month</t>
  </si>
  <si>
    <t>Medicare Advantage Outpatient Claim Counts by Paid Month</t>
  </si>
  <si>
    <t>Medicare Advantage Professional Cumulative Claim % by Paid Month</t>
  </si>
  <si>
    <t>Medicare Advantage Professional Claim Counts by Paid Month</t>
  </si>
  <si>
    <t>Medicare FFS Inpatient Cumulative Claim % by Paid Month</t>
  </si>
  <si>
    <t>Medicare FFS Inpatient Claim Counts by Paid Month</t>
  </si>
  <si>
    <t>Medicare FFS Outpatient Cumulative Claim % by Paid Month</t>
  </si>
  <si>
    <t>Medicare FFS Outpatient Claim Counts by Paid Month</t>
  </si>
  <si>
    <t>Medicare FFS Professional Cumulative Claim % by Paid Month</t>
  </si>
  <si>
    <t>Medicare FFS Professional Claim Counts by Paid Month</t>
  </si>
  <si>
    <t>Fill Month</t>
  </si>
  <si>
    <t>2020 - 04</t>
  </si>
  <si>
    <t>2 months</t>
  </si>
  <si>
    <t>6 months</t>
  </si>
  <si>
    <t>4 months</t>
  </si>
  <si>
    <t>8 months</t>
  </si>
  <si>
    <t>1 month</t>
  </si>
  <si>
    <t>5 months</t>
  </si>
  <si>
    <t>11 months</t>
  </si>
  <si>
    <t>7 months</t>
  </si>
  <si>
    <t>9 months</t>
  </si>
  <si>
    <t>12 months</t>
  </si>
  <si>
    <t>1 months</t>
  </si>
  <si>
    <t>Medicare FFS Paid Through 12/31/2019</t>
  </si>
  <si>
    <t>2020 - 05</t>
  </si>
  <si>
    <t>2020 - 06</t>
  </si>
  <si>
    <t xml:space="preserve"> Cumulative Claim % by Paid Month</t>
  </si>
  <si>
    <t>2020 - 07</t>
  </si>
  <si>
    <t>2020 - 08</t>
  </si>
  <si>
    <t>2020 - 09</t>
  </si>
  <si>
    <t>2020 - 10</t>
  </si>
  <si>
    <t>March 2021</t>
  </si>
  <si>
    <t>May 2021</t>
  </si>
  <si>
    <t>July 2021</t>
  </si>
  <si>
    <t>September 2021</t>
  </si>
  <si>
    <t>November 2021</t>
  </si>
  <si>
    <t>Through 4/30/2021</t>
  </si>
  <si>
    <t>Through 6/30/2021</t>
  </si>
  <si>
    <t>Through 8/31/2021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</si>
</sst>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7" formatCode="[$-F800]dddd\,\ mmmm\ dd\,\ yy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/>
      <bottom style="thin">
        <color theme="3" tint="0.59999389629810485"/>
      </bottom>
      <diagonal/>
    </border>
    <border>
      <left/>
      <right style="thin">
        <color theme="3"/>
      </right>
      <top/>
      <bottom style="thin">
        <color theme="3" tint="0.59999389629810485"/>
      </bottom>
      <diagonal/>
    </border>
    <border>
      <left/>
      <right/>
      <top/>
      <bottom style="thin">
        <color theme="3" tint="0.59999389629810485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3" fontId="0" fillId="0" borderId="0" xfId="0" applyNumberFormat="1"/>
    <xf numFmtId="0" fontId="2" fillId="0" borderId="0" xfId="0" applyFont="1"/>
    <xf numFmtId="3" fontId="2" fillId="0" borderId="0" xfId="0" applyNumberFormat="1" applyFont="1"/>
    <xf numFmtId="9" fontId="0" fillId="0" borderId="0" xfId="2" applyFont="1"/>
    <xf numFmtId="9" fontId="0" fillId="0" borderId="0" xfId="2" applyFont="1" applyBorder="1"/>
    <xf numFmtId="0" fontId="0" fillId="0" borderId="0" xfId="0" applyFill="1"/>
    <xf numFmtId="0" fontId="2" fillId="0" borderId="0" xfId="0" applyFont="1" applyFill="1"/>
    <xf numFmtId="9" fontId="0" fillId="0" borderId="0" xfId="2" applyFont="1" applyFill="1"/>
    <xf numFmtId="3" fontId="2" fillId="0" borderId="0" xfId="1" applyNumberFormat="1" applyFont="1"/>
    <xf numFmtId="9" fontId="0" fillId="0" borderId="1" xfId="2" applyFont="1" applyBorder="1" applyAlignment="1">
      <alignment horizontal="right"/>
    </xf>
    <xf numFmtId="9" fontId="0" fillId="0" borderId="0" xfId="2" applyFont="1" applyBorder="1" applyAlignment="1">
      <alignment horizontal="right"/>
    </xf>
    <xf numFmtId="3" fontId="2" fillId="0" borderId="0" xfId="0" applyNumberFormat="1" applyFont="1" applyBorder="1"/>
    <xf numFmtId="3" fontId="2" fillId="0" borderId="0" xfId="1" applyNumberFormat="1" applyFont="1" applyBorder="1"/>
    <xf numFmtId="0" fontId="2" fillId="0" borderId="0" xfId="0" applyFont="1" applyAlignment="1">
      <alignment horizontal="right"/>
    </xf>
    <xf numFmtId="9" fontId="0" fillId="2" borderId="0" xfId="2" applyFont="1" applyFill="1" applyAlignment="1">
      <alignment horizontal="right"/>
    </xf>
    <xf numFmtId="9" fontId="0" fillId="0" borderId="0" xfId="2" applyFont="1" applyAlignment="1">
      <alignment horizontal="right"/>
    </xf>
    <xf numFmtId="9" fontId="0" fillId="3" borderId="0" xfId="2" applyFont="1" applyFill="1" applyAlignment="1">
      <alignment horizontal="right"/>
    </xf>
    <xf numFmtId="9" fontId="0" fillId="4" borderId="0" xfId="2" applyFont="1" applyFill="1" applyBorder="1" applyAlignment="1">
      <alignment horizontal="right"/>
    </xf>
    <xf numFmtId="9" fontId="0" fillId="4" borderId="0" xfId="2" applyFont="1" applyFill="1" applyAlignment="1">
      <alignment horizontal="right"/>
    </xf>
    <xf numFmtId="9" fontId="0" fillId="3" borderId="0" xfId="2" applyFont="1" applyFill="1" applyBorder="1" applyAlignment="1">
      <alignment horizontal="right"/>
    </xf>
    <xf numFmtId="9" fontId="0" fillId="2" borderId="0" xfId="2" applyFont="1" applyFill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Alignment="1">
      <alignment horizontal="right"/>
    </xf>
    <xf numFmtId="9" fontId="0" fillId="0" borderId="0" xfId="2" applyFont="1" applyFill="1" applyAlignment="1">
      <alignment horizontal="right"/>
    </xf>
    <xf numFmtId="9" fontId="3" fillId="2" borderId="0" xfId="2" applyFont="1" applyFill="1" applyAlignment="1">
      <alignment horizontal="right"/>
    </xf>
    <xf numFmtId="9" fontId="3" fillId="3" borderId="0" xfId="2" applyFont="1" applyFill="1" applyAlignment="1">
      <alignment horizontal="right"/>
    </xf>
    <xf numFmtId="9" fontId="3" fillId="4" borderId="0" xfId="2" applyFont="1" applyFill="1" applyAlignment="1">
      <alignment horizontal="right"/>
    </xf>
    <xf numFmtId="0" fontId="0" fillId="0" borderId="0" xfId="0" applyFill="1" applyBorder="1" applyAlignment="1">
      <alignment horizontal="right"/>
    </xf>
    <xf numFmtId="9" fontId="0" fillId="0" borderId="0" xfId="2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9" fontId="2" fillId="0" borderId="0" xfId="2" applyFont="1" applyFill="1" applyAlignment="1">
      <alignment horizontal="right"/>
    </xf>
    <xf numFmtId="3" fontId="0" fillId="2" borderId="0" xfId="0" applyNumberFormat="1" applyFill="1" applyAlignment="1">
      <alignment horizontal="right"/>
    </xf>
    <xf numFmtId="3" fontId="0" fillId="0" borderId="0" xfId="0" applyNumberFormat="1" applyAlignment="1">
      <alignment horizontal="right"/>
    </xf>
    <xf numFmtId="3" fontId="0" fillId="0" borderId="0" xfId="0" applyNumberFormat="1" applyBorder="1" applyAlignment="1">
      <alignment horizontal="right"/>
    </xf>
    <xf numFmtId="164" fontId="0" fillId="0" borderId="0" xfId="1" applyNumberFormat="1" applyFont="1" applyAlignment="1">
      <alignment horizontal="right"/>
    </xf>
    <xf numFmtId="3" fontId="0" fillId="2" borderId="0" xfId="0" applyNumberFormat="1" applyFill="1" applyBorder="1" applyAlignment="1">
      <alignment horizontal="right"/>
    </xf>
    <xf numFmtId="164" fontId="0" fillId="0" borderId="0" xfId="1" applyNumberFormat="1" applyFont="1" applyFill="1" applyAlignment="1">
      <alignment horizontal="right"/>
    </xf>
    <xf numFmtId="3" fontId="0" fillId="0" borderId="0" xfId="0" applyNumberFormat="1" applyFill="1" applyAlignment="1">
      <alignment horizontal="right"/>
    </xf>
    <xf numFmtId="164" fontId="0" fillId="2" borderId="0" xfId="1" applyNumberFormat="1" applyFont="1" applyFill="1" applyAlignment="1">
      <alignment horizontal="right"/>
    </xf>
    <xf numFmtId="1" fontId="0" fillId="0" borderId="0" xfId="1" applyNumberFormat="1" applyFont="1" applyFill="1" applyAlignment="1">
      <alignment horizontal="right"/>
    </xf>
    <xf numFmtId="3" fontId="2" fillId="0" borderId="0" xfId="0" applyNumberFormat="1" applyFont="1" applyAlignment="1">
      <alignment horizontal="right"/>
    </xf>
    <xf numFmtId="0" fontId="0" fillId="0" borderId="0" xfId="0" applyFill="1" applyAlignment="1">
      <alignment horizontal="right"/>
    </xf>
    <xf numFmtId="164" fontId="0" fillId="0" borderId="0" xfId="1" applyNumberFormat="1" applyFont="1" applyFill="1" applyBorder="1" applyAlignment="1">
      <alignment horizontal="right"/>
    </xf>
    <xf numFmtId="1" fontId="0" fillId="0" borderId="0" xfId="1" applyNumberFormat="1" applyFont="1" applyAlignment="1">
      <alignment horizontal="right"/>
    </xf>
    <xf numFmtId="164" fontId="0" fillId="0" borderId="0" xfId="1" applyNumberFormat="1" applyFont="1" applyBorder="1" applyAlignment="1">
      <alignment horizontal="right"/>
    </xf>
    <xf numFmtId="164" fontId="0" fillId="2" borderId="0" xfId="1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right"/>
    </xf>
    <xf numFmtId="3" fontId="0" fillId="0" borderId="1" xfId="0" applyNumberFormat="1" applyBorder="1" applyAlignment="1">
      <alignment horizontal="right"/>
    </xf>
    <xf numFmtId="3" fontId="0" fillId="2" borderId="1" xfId="0" applyNumberFormat="1" applyFill="1" applyBorder="1" applyAlignment="1">
      <alignment horizontal="right"/>
    </xf>
    <xf numFmtId="0" fontId="0" fillId="0" borderId="1" xfId="0" applyBorder="1" applyAlignment="1">
      <alignment horizontal="right"/>
    </xf>
    <xf numFmtId="3" fontId="0" fillId="0" borderId="0" xfId="0" applyNumberFormat="1" applyFill="1" applyBorder="1" applyAlignment="1">
      <alignment horizontal="right"/>
    </xf>
    <xf numFmtId="1" fontId="0" fillId="0" borderId="0" xfId="1" applyNumberFormat="1" applyFont="1" applyFill="1" applyBorder="1" applyAlignment="1">
      <alignment horizontal="right"/>
    </xf>
    <xf numFmtId="9" fontId="0" fillId="3" borderId="1" xfId="2" applyFont="1" applyFill="1" applyBorder="1" applyAlignment="1">
      <alignment horizontal="right"/>
    </xf>
    <xf numFmtId="9" fontId="0" fillId="2" borderId="1" xfId="2" applyFont="1" applyFill="1" applyBorder="1" applyAlignment="1">
      <alignment horizontal="right"/>
    </xf>
    <xf numFmtId="9" fontId="0" fillId="0" borderId="1" xfId="2" applyFont="1" applyFill="1" applyBorder="1" applyAlignment="1">
      <alignment horizontal="right"/>
    </xf>
    <xf numFmtId="9" fontId="0" fillId="4" borderId="1" xfId="2" applyFont="1" applyFill="1" applyBorder="1" applyAlignment="1">
      <alignment horizontal="right"/>
    </xf>
    <xf numFmtId="3" fontId="0" fillId="0" borderId="0" xfId="1" applyNumberFormat="1" applyFont="1" applyAlignment="1">
      <alignment horizontal="right"/>
    </xf>
    <xf numFmtId="3" fontId="0" fillId="0" borderId="0" xfId="1" applyNumberFormat="1" applyFont="1" applyFill="1" applyAlignment="1">
      <alignment horizontal="right"/>
    </xf>
    <xf numFmtId="3" fontId="0" fillId="2" borderId="0" xfId="1" applyNumberFormat="1" applyFont="1" applyFill="1" applyAlignment="1">
      <alignment horizontal="right"/>
    </xf>
    <xf numFmtId="3" fontId="0" fillId="2" borderId="0" xfId="2" applyNumberFormat="1" applyFont="1" applyFill="1" applyAlignment="1">
      <alignment horizontal="right"/>
    </xf>
    <xf numFmtId="3" fontId="0" fillId="0" borderId="0" xfId="2" applyNumberFormat="1" applyFont="1" applyFill="1" applyAlignment="1">
      <alignment horizontal="right"/>
    </xf>
    <xf numFmtId="3" fontId="0" fillId="0" borderId="0" xfId="2" applyNumberFormat="1" applyFont="1" applyFill="1" applyBorder="1" applyAlignment="1">
      <alignment horizontal="right"/>
    </xf>
    <xf numFmtId="3" fontId="0" fillId="0" borderId="1" xfId="2" applyNumberFormat="1" applyFont="1" applyFill="1" applyBorder="1" applyAlignment="1">
      <alignment horizontal="right"/>
    </xf>
    <xf numFmtId="3" fontId="0" fillId="0" borderId="0" xfId="2" applyNumberFormat="1" applyFont="1" applyAlignment="1">
      <alignment horizontal="right"/>
    </xf>
    <xf numFmtId="3" fontId="0" fillId="0" borderId="0" xfId="2" applyNumberFormat="1" applyFont="1" applyBorder="1" applyAlignment="1">
      <alignment horizontal="right"/>
    </xf>
    <xf numFmtId="3" fontId="0" fillId="2" borderId="0" xfId="2" applyNumberFormat="1" applyFont="1" applyFill="1" applyBorder="1" applyAlignment="1">
      <alignment horizontal="right"/>
    </xf>
    <xf numFmtId="3" fontId="0" fillId="0" borderId="1" xfId="2" applyNumberFormat="1" applyFont="1" applyBorder="1" applyAlignment="1">
      <alignment horizontal="right"/>
    </xf>
    <xf numFmtId="3" fontId="0" fillId="2" borderId="1" xfId="2" applyNumberFormat="1" applyFont="1" applyFill="1" applyBorder="1" applyAlignment="1">
      <alignment horizontal="right"/>
    </xf>
    <xf numFmtId="37" fontId="0" fillId="2" borderId="0" xfId="1" applyNumberFormat="1" applyFont="1" applyFill="1" applyAlignment="1">
      <alignment horizontal="right"/>
    </xf>
    <xf numFmtId="37" fontId="0" fillId="0" borderId="0" xfId="1" applyNumberFormat="1" applyFont="1" applyFill="1" applyAlignment="1">
      <alignment horizontal="right"/>
    </xf>
    <xf numFmtId="37" fontId="0" fillId="0" borderId="0" xfId="1" applyNumberFormat="1" applyFont="1" applyFill="1" applyBorder="1" applyAlignment="1">
      <alignment horizontal="right"/>
    </xf>
    <xf numFmtId="37" fontId="0" fillId="0" borderId="1" xfId="1" applyNumberFormat="1" applyFont="1" applyFill="1" applyBorder="1" applyAlignment="1">
      <alignment horizontal="right"/>
    </xf>
    <xf numFmtId="37" fontId="0" fillId="0" borderId="0" xfId="1" applyNumberFormat="1" applyFont="1" applyAlignment="1">
      <alignment horizontal="right"/>
    </xf>
    <xf numFmtId="37" fontId="0" fillId="0" borderId="0" xfId="1" applyNumberFormat="1" applyFont="1" applyBorder="1" applyAlignment="1">
      <alignment horizontal="right"/>
    </xf>
    <xf numFmtId="37" fontId="0" fillId="2" borderId="0" xfId="1" applyNumberFormat="1" applyFont="1" applyFill="1" applyBorder="1" applyAlignment="1">
      <alignment horizontal="right"/>
    </xf>
    <xf numFmtId="37" fontId="0" fillId="0" borderId="1" xfId="1" applyNumberFormat="1" applyFont="1" applyBorder="1" applyAlignment="1">
      <alignment horizontal="right"/>
    </xf>
    <xf numFmtId="37" fontId="0" fillId="2" borderId="1" xfId="1" applyNumberFormat="1" applyFont="1" applyFill="1" applyBorder="1" applyAlignment="1">
      <alignment horizontal="right"/>
    </xf>
    <xf numFmtId="9" fontId="5" fillId="5" borderId="2" xfId="0" applyNumberFormat="1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5" fillId="5" borderId="6" xfId="0" applyFont="1" applyFill="1" applyBorder="1"/>
    <xf numFmtId="9" fontId="5" fillId="5" borderId="0" xfId="0" applyNumberFormat="1" applyFont="1" applyFill="1" applyBorder="1" applyAlignment="1">
      <alignment horizontal="center" wrapText="1"/>
    </xf>
    <xf numFmtId="9" fontId="5" fillId="5" borderId="7" xfId="0" applyNumberFormat="1" applyFont="1" applyFill="1" applyBorder="1" applyAlignment="1">
      <alignment horizontal="center" wrapText="1"/>
    </xf>
    <xf numFmtId="0" fontId="0" fillId="0" borderId="8" xfId="0" applyBorder="1"/>
    <xf numFmtId="0" fontId="0" fillId="0" borderId="9" xfId="0" applyBorder="1" applyAlignment="1">
      <alignment horizontal="center"/>
    </xf>
    <xf numFmtId="0" fontId="6" fillId="7" borderId="3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/>
    </xf>
    <xf numFmtId="0" fontId="5" fillId="5" borderId="8" xfId="0" applyFont="1" applyFill="1" applyBorder="1"/>
    <xf numFmtId="9" fontId="5" fillId="5" borderId="9" xfId="0" applyNumberFormat="1" applyFont="1" applyFill="1" applyBorder="1" applyAlignment="1">
      <alignment horizontal="center" wrapText="1"/>
    </xf>
    <xf numFmtId="0" fontId="0" fillId="0" borderId="8" xfId="0" applyBorder="1" applyAlignment="1">
      <alignment horizontal="left" indent="4"/>
    </xf>
    <xf numFmtId="0" fontId="4" fillId="6" borderId="3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wrapText="1"/>
    </xf>
    <xf numFmtId="0" fontId="0" fillId="0" borderId="8" xfId="0" quotePrefix="1" applyBorder="1"/>
    <xf numFmtId="167" fontId="0" fillId="0" borderId="10" xfId="0" quotePrefix="1" applyNumberFormat="1" applyBorder="1" applyAlignment="1">
      <alignment horizontal="center"/>
    </xf>
    <xf numFmtId="0" fontId="0" fillId="0" borderId="11" xfId="0" applyBorder="1" applyAlignment="1">
      <alignment horizontal="center"/>
    </xf>
    <xf numFmtId="14" fontId="0" fillId="0" borderId="10" xfId="0" quotePrefix="1" applyNumberFormat="1" applyBorder="1" applyAlignment="1">
      <alignment horizontal="center"/>
    </xf>
    <xf numFmtId="0" fontId="0" fillId="0" borderId="10" xfId="0" quotePrefix="1" applyBorder="1" applyAlignment="1">
      <alignment horizontal="center"/>
    </xf>
    <xf numFmtId="17" fontId="0" fillId="0" borderId="10" xfId="0" quotePrefix="1" applyNumberFormat="1" applyBorder="1"/>
    <xf numFmtId="0" fontId="2" fillId="0" borderId="10" xfId="0" applyFont="1" applyBorder="1"/>
    <xf numFmtId="0" fontId="2" fillId="0" borderId="1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0" xfId="0" applyBorder="1" applyAlignment="1">
      <alignment horizontal="left" indent="4"/>
    </xf>
    <xf numFmtId="0" fontId="0" fillId="0" borderId="12" xfId="0" applyBorder="1" applyAlignment="1">
      <alignment horizontal="center"/>
    </xf>
    <xf numFmtId="0" fontId="0" fillId="0" borderId="10" xfId="0" applyBorder="1"/>
    <xf numFmtId="0" fontId="0" fillId="5" borderId="0" xfId="0" applyFill="1"/>
    <xf numFmtId="0" fontId="0" fillId="5" borderId="0" xfId="0" applyFill="1" applyAlignment="1">
      <alignment horizontal="left"/>
    </xf>
    <xf numFmtId="0" fontId="0" fillId="5" borderId="0" xfId="0" applyFill="1" applyAlignment="1">
      <alignment horizontal="right"/>
    </xf>
    <xf numFmtId="164" fontId="0" fillId="5" borderId="0" xfId="1" applyNumberFormat="1" applyFont="1" applyFill="1" applyAlignment="1">
      <alignment horizontal="right"/>
    </xf>
    <xf numFmtId="3" fontId="2" fillId="5" borderId="0" xfId="0" applyNumberFormat="1" applyFont="1" applyFill="1"/>
    <xf numFmtId="0" fontId="0" fillId="5" borderId="0" xfId="0" applyFill="1" applyBorder="1" applyAlignment="1">
      <alignment horizontal="right"/>
    </xf>
    <xf numFmtId="9" fontId="0" fillId="5" borderId="0" xfId="2" applyFont="1" applyFill="1" applyAlignment="1">
      <alignment horizontal="right"/>
    </xf>
    <xf numFmtId="0" fontId="0" fillId="5" borderId="0" xfId="0" applyFill="1" applyAlignment="1"/>
    <xf numFmtId="0" fontId="0" fillId="5" borderId="0" xfId="0" applyFill="1" applyAlignment="1">
      <alignment horizontal="left"/>
    </xf>
    <xf numFmtId="0" fontId="0" fillId="5" borderId="0" xfId="0" applyFill="1" applyAlignment="1">
      <alignment horizontal="right"/>
    </xf>
    <xf numFmtId="3" fontId="2" fillId="5" borderId="0" xfId="0" applyNumberFormat="1" applyFont="1" applyFill="1" applyAlignment="1">
      <alignment horizontal="right"/>
    </xf>
    <xf numFmtId="9" fontId="0" fillId="5" borderId="0" xfId="2" applyFont="1" applyFill="1"/>
    <xf numFmtId="3" fontId="0" fillId="5" borderId="0" xfId="0" applyNumberFormat="1" applyFill="1" applyAlignment="1"/>
    <xf numFmtId="3" fontId="0" fillId="5" borderId="0" xfId="0" applyNumberFormat="1" applyFill="1" applyAlignment="1">
      <alignment horizontal="right"/>
    </xf>
    <xf numFmtId="3" fontId="0" fillId="5" borderId="0" xfId="0" applyNumberFormat="1" applyFill="1" applyBorder="1" applyAlignment="1">
      <alignment horizontal="right"/>
    </xf>
    <xf numFmtId="1" fontId="0" fillId="0" borderId="0" xfId="2" applyNumberFormat="1" applyFont="1" applyBorder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CIVHC">
      <a:dk1>
        <a:sysClr val="windowText" lastClr="000000"/>
      </a:dk1>
      <a:lt1>
        <a:sysClr val="window" lastClr="FFFFFF"/>
      </a:lt1>
      <a:dk2>
        <a:srgbClr val="67686B"/>
      </a:dk2>
      <a:lt2>
        <a:srgbClr val="EDEDED"/>
      </a:lt2>
      <a:accent1>
        <a:srgbClr val="66CCFF"/>
      </a:accent1>
      <a:accent2>
        <a:srgbClr val="AEBB57"/>
      </a:accent2>
      <a:accent3>
        <a:srgbClr val="E58036"/>
      </a:accent3>
      <a:accent4>
        <a:srgbClr val="67686B"/>
      </a:accent4>
      <a:accent5>
        <a:srgbClr val="66CCFF"/>
      </a:accent5>
      <a:accent6>
        <a:srgbClr val="AEBB57"/>
      </a:accent6>
      <a:hlink>
        <a:srgbClr val="E58036"/>
      </a:hlink>
      <a:folHlink>
        <a:srgbClr val="67686B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6"/>
  <sheetViews>
    <sheetView showGridLines="0" tabSelected="1" workbookViewId="0"/>
  </sheetViews>
  <sheetFormatPr defaultRowHeight="15" x14ac:dyDescent="0.25"/>
  <cols>
    <col min="1" max="1" width="4" customWidth="1"/>
    <col min="2" max="2" width="19.42578125" bestFit="1" customWidth="1"/>
    <col min="3" max="4" width="19.28515625" customWidth="1"/>
    <col min="5" max="5" width="6" customWidth="1"/>
    <col min="6" max="6" width="15.42578125" bestFit="1" customWidth="1"/>
    <col min="7" max="7" width="23.42578125" customWidth="1"/>
  </cols>
  <sheetData>
    <row r="2" spans="2:7" ht="18.75" x14ac:dyDescent="0.3">
      <c r="B2" s="89" t="s">
        <v>44</v>
      </c>
      <c r="C2" s="90"/>
      <c r="D2" s="91"/>
      <c r="F2" s="95" t="s">
        <v>56</v>
      </c>
      <c r="G2" s="96"/>
    </row>
    <row r="3" spans="2:7" ht="30" x14ac:dyDescent="0.25">
      <c r="B3" s="92"/>
      <c r="C3" s="79" t="s">
        <v>53</v>
      </c>
      <c r="D3" s="93" t="s">
        <v>54</v>
      </c>
      <c r="F3" s="97" t="s">
        <v>55</v>
      </c>
      <c r="G3" s="98" t="s">
        <v>57</v>
      </c>
    </row>
    <row r="4" spans="2:7" x14ac:dyDescent="0.25">
      <c r="B4" s="105" t="s">
        <v>45</v>
      </c>
      <c r="C4" s="106" t="s">
        <v>86</v>
      </c>
      <c r="D4" s="107" t="s">
        <v>87</v>
      </c>
      <c r="F4" s="100" t="s">
        <v>105</v>
      </c>
      <c r="G4" s="101" t="s">
        <v>58</v>
      </c>
    </row>
    <row r="5" spans="2:7" x14ac:dyDescent="0.25">
      <c r="B5" s="108" t="s">
        <v>46</v>
      </c>
      <c r="C5" s="109" t="s">
        <v>91</v>
      </c>
      <c r="D5" s="101" t="s">
        <v>92</v>
      </c>
      <c r="F5" s="102" t="s">
        <v>106</v>
      </c>
      <c r="G5" s="101" t="s">
        <v>59</v>
      </c>
    </row>
    <row r="6" spans="2:7" x14ac:dyDescent="0.25">
      <c r="B6" s="108" t="s">
        <v>47</v>
      </c>
      <c r="C6" s="109" t="s">
        <v>86</v>
      </c>
      <c r="D6" s="101" t="s">
        <v>93</v>
      </c>
      <c r="F6" s="103" t="s">
        <v>107</v>
      </c>
      <c r="G6" s="101" t="s">
        <v>110</v>
      </c>
    </row>
    <row r="7" spans="2:7" x14ac:dyDescent="0.25">
      <c r="B7" s="94" t="s">
        <v>48</v>
      </c>
      <c r="C7" s="80" t="s">
        <v>86</v>
      </c>
      <c r="D7" s="88" t="s">
        <v>91</v>
      </c>
      <c r="F7" s="104" t="s">
        <v>108</v>
      </c>
      <c r="G7" s="101" t="s">
        <v>111</v>
      </c>
    </row>
    <row r="8" spans="2:7" x14ac:dyDescent="0.25">
      <c r="B8" s="105" t="s">
        <v>49</v>
      </c>
      <c r="C8" s="106" t="s">
        <v>88</v>
      </c>
      <c r="D8" s="107" t="s">
        <v>89</v>
      </c>
      <c r="F8" s="99" t="s">
        <v>109</v>
      </c>
      <c r="G8" s="88" t="s">
        <v>112</v>
      </c>
    </row>
    <row r="9" spans="2:7" x14ac:dyDescent="0.25">
      <c r="B9" s="108" t="s">
        <v>46</v>
      </c>
      <c r="C9" s="109" t="s">
        <v>88</v>
      </c>
      <c r="D9" s="101" t="s">
        <v>94</v>
      </c>
    </row>
    <row r="10" spans="2:7" x14ac:dyDescent="0.25">
      <c r="B10" s="108" t="s">
        <v>47</v>
      </c>
      <c r="C10" s="109" t="s">
        <v>88</v>
      </c>
      <c r="D10" s="101" t="s">
        <v>94</v>
      </c>
    </row>
    <row r="11" spans="2:7" x14ac:dyDescent="0.25">
      <c r="B11" s="94" t="s">
        <v>48</v>
      </c>
      <c r="C11" s="80" t="s">
        <v>88</v>
      </c>
      <c r="D11" s="88" t="s">
        <v>87</v>
      </c>
    </row>
    <row r="12" spans="2:7" x14ac:dyDescent="0.25">
      <c r="B12" s="105" t="s">
        <v>50</v>
      </c>
      <c r="C12" s="106" t="s">
        <v>86</v>
      </c>
      <c r="D12" s="107" t="s">
        <v>87</v>
      </c>
    </row>
    <row r="13" spans="2:7" x14ac:dyDescent="0.25">
      <c r="B13" s="108" t="s">
        <v>46</v>
      </c>
      <c r="C13" s="109" t="s">
        <v>93</v>
      </c>
      <c r="D13" s="101" t="s">
        <v>95</v>
      </c>
    </row>
    <row r="14" spans="2:7" x14ac:dyDescent="0.25">
      <c r="B14" s="108" t="s">
        <v>47</v>
      </c>
      <c r="C14" s="109" t="s">
        <v>86</v>
      </c>
      <c r="D14" s="101" t="s">
        <v>87</v>
      </c>
    </row>
    <row r="15" spans="2:7" x14ac:dyDescent="0.25">
      <c r="B15" s="94" t="s">
        <v>48</v>
      </c>
      <c r="C15" s="80" t="s">
        <v>86</v>
      </c>
      <c r="D15" s="88" t="s">
        <v>91</v>
      </c>
    </row>
    <row r="16" spans="2:7" x14ac:dyDescent="0.25">
      <c r="B16" s="105" t="s">
        <v>51</v>
      </c>
      <c r="C16" s="106" t="s">
        <v>90</v>
      </c>
      <c r="D16" s="107" t="s">
        <v>86</v>
      </c>
    </row>
    <row r="17" spans="2:4" x14ac:dyDescent="0.25">
      <c r="B17" s="108" t="s">
        <v>46</v>
      </c>
      <c r="C17" s="109" t="s">
        <v>86</v>
      </c>
      <c r="D17" s="101" t="s">
        <v>86</v>
      </c>
    </row>
    <row r="18" spans="2:4" x14ac:dyDescent="0.25">
      <c r="B18" s="108" t="s">
        <v>47</v>
      </c>
      <c r="C18" s="109" t="s">
        <v>90</v>
      </c>
      <c r="D18" s="101" t="s">
        <v>86</v>
      </c>
    </row>
    <row r="19" spans="2:4" x14ac:dyDescent="0.25">
      <c r="B19" s="94" t="s">
        <v>48</v>
      </c>
      <c r="C19" s="80" t="s">
        <v>90</v>
      </c>
      <c r="D19" s="88" t="s">
        <v>90</v>
      </c>
    </row>
    <row r="21" spans="2:4" ht="18.75" x14ac:dyDescent="0.25">
      <c r="B21" s="81" t="s">
        <v>52</v>
      </c>
      <c r="C21" s="82"/>
      <c r="D21" s="83"/>
    </row>
    <row r="22" spans="2:4" ht="30" x14ac:dyDescent="0.25">
      <c r="B22" s="84"/>
      <c r="C22" s="85" t="s">
        <v>53</v>
      </c>
      <c r="D22" s="86" t="s">
        <v>54</v>
      </c>
    </row>
    <row r="23" spans="2:4" x14ac:dyDescent="0.25">
      <c r="B23" s="110" t="s">
        <v>45</v>
      </c>
      <c r="C23" s="109" t="s">
        <v>90</v>
      </c>
      <c r="D23" s="101" t="s">
        <v>96</v>
      </c>
    </row>
    <row r="24" spans="2:4" x14ac:dyDescent="0.25">
      <c r="B24" s="110" t="s">
        <v>49</v>
      </c>
      <c r="C24" s="109" t="s">
        <v>86</v>
      </c>
      <c r="D24" s="101" t="s">
        <v>93</v>
      </c>
    </row>
    <row r="25" spans="2:4" x14ac:dyDescent="0.25">
      <c r="B25" s="110" t="s">
        <v>50</v>
      </c>
      <c r="C25" s="109" t="s">
        <v>90</v>
      </c>
      <c r="D25" s="101" t="s">
        <v>90</v>
      </c>
    </row>
    <row r="26" spans="2:4" x14ac:dyDescent="0.25">
      <c r="B26" s="87" t="s">
        <v>51</v>
      </c>
      <c r="C26" s="80" t="s">
        <v>90</v>
      </c>
      <c r="D26" s="88" t="s">
        <v>90</v>
      </c>
    </row>
  </sheetData>
  <mergeCells count="3">
    <mergeCell ref="B2:D2"/>
    <mergeCell ref="F2:G2"/>
    <mergeCell ref="B21:D2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29"/>
  <sheetViews>
    <sheetView workbookViewId="0"/>
  </sheetViews>
  <sheetFormatPr defaultRowHeight="15" x14ac:dyDescent="0.25"/>
  <cols>
    <col min="1" max="1" width="14" bestFit="1" customWidth="1"/>
    <col min="2" max="2" width="11.7109375" bestFit="1" customWidth="1"/>
    <col min="3" max="3" width="9.140625" style="23" bestFit="1" customWidth="1"/>
    <col min="4" max="5" width="10.28515625" style="23" bestFit="1" customWidth="1"/>
    <col min="6" max="9" width="8.5703125" style="23" bestFit="1" customWidth="1"/>
    <col min="10" max="10" width="9.140625" style="23" customWidth="1"/>
    <col min="11" max="24" width="8.5703125" style="23" bestFit="1" customWidth="1"/>
    <col min="25" max="27" width="8.5703125" style="23" customWidth="1"/>
    <col min="29" max="29" width="14" bestFit="1" customWidth="1"/>
    <col min="30" max="30" width="11.7109375" bestFit="1" customWidth="1"/>
    <col min="31" max="53" width="9.140625" style="23"/>
    <col min="54" max="55" width="10.5703125" style="36" bestFit="1" customWidth="1"/>
    <col min="57" max="57" width="9.140625" bestFit="1" customWidth="1"/>
    <col min="58" max="58" width="9.140625" style="1" bestFit="1" customWidth="1"/>
    <col min="59" max="60" width="8.5703125" customWidth="1"/>
  </cols>
  <sheetData>
    <row r="1" spans="1:58" x14ac:dyDescent="0.25">
      <c r="A1" s="111"/>
      <c r="B1" s="111"/>
      <c r="C1" s="112" t="s">
        <v>100</v>
      </c>
      <c r="D1" s="112"/>
      <c r="E1" s="112"/>
      <c r="F1" s="112"/>
      <c r="G1" s="112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C1" s="111"/>
      <c r="AD1" s="111"/>
      <c r="AE1" s="112" t="s">
        <v>28</v>
      </c>
      <c r="AF1" s="112"/>
      <c r="AG1" s="112"/>
      <c r="AH1" s="112"/>
      <c r="AI1" s="112"/>
      <c r="AJ1" s="113"/>
      <c r="AK1" s="113"/>
      <c r="AL1" s="113"/>
      <c r="AM1" s="113"/>
      <c r="AN1" s="113"/>
      <c r="AO1" s="113"/>
      <c r="AP1" s="113"/>
      <c r="AQ1" s="113"/>
      <c r="AR1" s="113"/>
      <c r="AS1" s="113"/>
      <c r="AT1" s="113"/>
      <c r="AU1" s="113"/>
      <c r="AV1" s="113"/>
      <c r="AW1" s="113"/>
      <c r="AX1" s="113"/>
      <c r="AY1" s="113"/>
      <c r="AZ1" s="113"/>
      <c r="BA1" s="113"/>
      <c r="BB1" s="114"/>
      <c r="BC1" s="114"/>
      <c r="BF1"/>
    </row>
    <row r="2" spans="1:58" x14ac:dyDescent="0.25">
      <c r="A2" s="2" t="s">
        <v>22</v>
      </c>
      <c r="B2" s="2" t="s">
        <v>23</v>
      </c>
      <c r="C2" s="14" t="s">
        <v>4</v>
      </c>
      <c r="D2" s="14" t="s">
        <v>5</v>
      </c>
      <c r="E2" s="14" t="s">
        <v>6</v>
      </c>
      <c r="F2" s="14" t="s">
        <v>7</v>
      </c>
      <c r="G2" s="14" t="s">
        <v>8</v>
      </c>
      <c r="H2" s="14" t="s">
        <v>9</v>
      </c>
      <c r="I2" s="14" t="s">
        <v>10</v>
      </c>
      <c r="J2" s="14" t="s">
        <v>11</v>
      </c>
      <c r="K2" s="14" t="s">
        <v>12</v>
      </c>
      <c r="L2" s="14" t="s">
        <v>13</v>
      </c>
      <c r="M2" s="14" t="s">
        <v>14</v>
      </c>
      <c r="N2" s="14" t="s">
        <v>15</v>
      </c>
      <c r="O2" s="14" t="s">
        <v>16</v>
      </c>
      <c r="P2" s="14" t="s">
        <v>17</v>
      </c>
      <c r="Q2" s="48" t="s">
        <v>18</v>
      </c>
      <c r="R2" s="14" t="s">
        <v>19</v>
      </c>
      <c r="S2" s="30" t="s">
        <v>20</v>
      </c>
      <c r="T2" s="30" t="s">
        <v>21</v>
      </c>
      <c r="U2" s="14" t="s">
        <v>85</v>
      </c>
      <c r="V2" s="14" t="s">
        <v>98</v>
      </c>
      <c r="W2" s="14" t="s">
        <v>99</v>
      </c>
      <c r="X2" s="14" t="s">
        <v>101</v>
      </c>
      <c r="Y2" s="14" t="s">
        <v>102</v>
      </c>
      <c r="Z2" s="14" t="s">
        <v>103</v>
      </c>
      <c r="AA2" s="14" t="s">
        <v>104</v>
      </c>
      <c r="AC2" s="2" t="s">
        <v>22</v>
      </c>
      <c r="AD2" s="2" t="s">
        <v>23</v>
      </c>
      <c r="AE2" s="14" t="s">
        <v>4</v>
      </c>
      <c r="AF2" s="14" t="s">
        <v>5</v>
      </c>
      <c r="AG2" s="14" t="s">
        <v>6</v>
      </c>
      <c r="AH2" s="14" t="s">
        <v>7</v>
      </c>
      <c r="AI2" s="14" t="s">
        <v>8</v>
      </c>
      <c r="AJ2" s="14" t="s">
        <v>9</v>
      </c>
      <c r="AK2" s="14" t="s">
        <v>10</v>
      </c>
      <c r="AL2" s="14" t="s">
        <v>11</v>
      </c>
      <c r="AM2" s="14" t="s">
        <v>12</v>
      </c>
      <c r="AN2" s="14" t="s">
        <v>13</v>
      </c>
      <c r="AO2" s="14" t="s">
        <v>14</v>
      </c>
      <c r="AP2" s="14" t="s">
        <v>15</v>
      </c>
      <c r="AQ2" s="14" t="s">
        <v>16</v>
      </c>
      <c r="AR2" s="14" t="s">
        <v>17</v>
      </c>
      <c r="AS2" s="14" t="s">
        <v>18</v>
      </c>
      <c r="AT2" s="14" t="s">
        <v>19</v>
      </c>
      <c r="AU2" s="14" t="s">
        <v>20</v>
      </c>
      <c r="AV2" s="14" t="s">
        <v>21</v>
      </c>
      <c r="AW2" s="14" t="s">
        <v>85</v>
      </c>
      <c r="AX2" s="14" t="s">
        <v>98</v>
      </c>
      <c r="AY2" s="14" t="s">
        <v>99</v>
      </c>
      <c r="AZ2" s="14" t="s">
        <v>101</v>
      </c>
      <c r="BA2" s="14" t="s">
        <v>102</v>
      </c>
      <c r="BB2" s="14" t="s">
        <v>103</v>
      </c>
      <c r="BC2" s="14" t="s">
        <v>104</v>
      </c>
      <c r="BF2"/>
    </row>
    <row r="3" spans="1:58" x14ac:dyDescent="0.25">
      <c r="A3" s="2" t="s">
        <v>4</v>
      </c>
      <c r="B3" s="3">
        <v>5548241</v>
      </c>
      <c r="C3" s="15">
        <f>SUM($AE3:AE3)/$B3</f>
        <v>0.58909913970932404</v>
      </c>
      <c r="D3" s="16">
        <f>SUM($AE3:AF3)/$B3</f>
        <v>0.84145011004388603</v>
      </c>
      <c r="E3" s="16">
        <f>SUM($AE3:AG3)/$B3</f>
        <v>0.87999674130954297</v>
      </c>
      <c r="F3" s="17">
        <f>SUM($AE3:AH3)/$B3</f>
        <v>0.90347427229639088</v>
      </c>
      <c r="G3" s="16">
        <f>SUM($AE3:AI3)/$B3</f>
        <v>0.91242089159429085</v>
      </c>
      <c r="H3" s="16">
        <f>SUM($AE3:AJ3)/$B3</f>
        <v>0.92049227854377635</v>
      </c>
      <c r="I3" s="18">
        <f>SUM($AE3:AK3)/$B3</f>
        <v>0.9270121827800919</v>
      </c>
      <c r="J3" s="16">
        <f>SUM($AE3:AL3)/$B3</f>
        <v>0.93049616986717054</v>
      </c>
      <c r="K3" s="16">
        <f>SUM($AE3:AM3)/$B3</f>
        <v>0.93264189497175776</v>
      </c>
      <c r="L3" s="16">
        <f>SUM($AE3:AN3)/$B3</f>
        <v>0.93619761650584388</v>
      </c>
      <c r="M3" s="16">
        <f>SUM($AE3:AO3)/$B3</f>
        <v>0.93795132547414573</v>
      </c>
      <c r="N3" s="16">
        <f>SUM($AE3:AP3)/$B3</f>
        <v>0.93964447470829038</v>
      </c>
      <c r="O3" s="16">
        <f>SUM($AE3:AQ3)/$B3</f>
        <v>0.94118081748792093</v>
      </c>
      <c r="P3" s="16">
        <f>SUM($AE3:AR3)/$B3</f>
        <v>0.94295218971201866</v>
      </c>
      <c r="Q3" s="10">
        <f>SUM($AE3:AS3)/$B3</f>
        <v>0.94352570481347153</v>
      </c>
      <c r="R3" s="16">
        <f>SUM($AE3:AT3)/$B3</f>
        <v>0.99359382550253317</v>
      </c>
      <c r="S3" s="11">
        <f>SUM($AE3:AU3)/$B3</f>
        <v>0.99630117004650665</v>
      </c>
      <c r="T3" s="11">
        <f>SUM($AE3:AV3)/$B3</f>
        <v>0.99739755356697735</v>
      </c>
      <c r="U3" s="11">
        <f>SUM($AE3:AW3)/$B3</f>
        <v>0.99778848827943845</v>
      </c>
      <c r="V3" s="16">
        <f>SUM($AE3:AX3)/$B3</f>
        <v>0.99859468974040599</v>
      </c>
      <c r="W3" s="16">
        <f>SUM($AE3:AY3)/$B3</f>
        <v>0.99895462363657239</v>
      </c>
      <c r="X3" s="16">
        <f>SUM($AE3:AZ3)/$B3</f>
        <v>0.99912548860080164</v>
      </c>
      <c r="Y3" s="16">
        <f>SUM($AE3:BA3)/$B3</f>
        <v>0.99943117106845214</v>
      </c>
      <c r="Z3" s="16">
        <f>SUM($AE3:BB3)/$B3</f>
        <v>0.99980444252511746</v>
      </c>
      <c r="AA3" s="16">
        <f>SUM($AE3:BC3)/$B3</f>
        <v>1</v>
      </c>
      <c r="AC3" s="2" t="s">
        <v>4</v>
      </c>
      <c r="AD3" s="3">
        <v>5548241</v>
      </c>
      <c r="AE3" s="33">
        <v>3268464</v>
      </c>
      <c r="AF3" s="34">
        <v>1400104</v>
      </c>
      <c r="AG3" s="34">
        <v>213866</v>
      </c>
      <c r="AH3" s="34">
        <v>130259</v>
      </c>
      <c r="AI3" s="34">
        <v>49638</v>
      </c>
      <c r="AJ3" s="34">
        <v>44782</v>
      </c>
      <c r="AK3" s="34">
        <v>36174</v>
      </c>
      <c r="AL3" s="34">
        <v>19330</v>
      </c>
      <c r="AM3" s="34">
        <v>11905</v>
      </c>
      <c r="AN3" s="34">
        <v>19728</v>
      </c>
      <c r="AO3" s="34">
        <v>9730</v>
      </c>
      <c r="AP3" s="34">
        <v>9394</v>
      </c>
      <c r="AQ3" s="34">
        <v>8524</v>
      </c>
      <c r="AR3" s="34">
        <v>9828</v>
      </c>
      <c r="AS3" s="34">
        <v>3182</v>
      </c>
      <c r="AT3" s="34">
        <v>277790</v>
      </c>
      <c r="AU3" s="34">
        <v>15021</v>
      </c>
      <c r="AV3" s="34">
        <v>6083</v>
      </c>
      <c r="AW3" s="34">
        <v>2169</v>
      </c>
      <c r="AX3" s="34">
        <v>4473</v>
      </c>
      <c r="AY3" s="34">
        <v>1997</v>
      </c>
      <c r="AZ3" s="23">
        <v>948</v>
      </c>
      <c r="BA3" s="34">
        <v>1696</v>
      </c>
      <c r="BB3" s="36">
        <v>2071</v>
      </c>
      <c r="BC3" s="36">
        <v>1085</v>
      </c>
      <c r="BF3"/>
    </row>
    <row r="4" spans="1:58" x14ac:dyDescent="0.25">
      <c r="A4" s="2" t="s">
        <v>5</v>
      </c>
      <c r="B4" s="3">
        <v>4865866</v>
      </c>
      <c r="C4" s="16"/>
      <c r="D4" s="15">
        <f>SUM($AE4:AF4)/$B4</f>
        <v>0.59062251200505722</v>
      </c>
      <c r="E4" s="16">
        <f>SUM($AE4:AG4)/$B4</f>
        <v>0.83642541738716192</v>
      </c>
      <c r="F4" s="16">
        <f>SUM($AE4:AH4)/$B4</f>
        <v>0.88083601151367508</v>
      </c>
      <c r="G4" s="17">
        <f>SUM($AE4:AI4)/$B4</f>
        <v>0.89667080844396452</v>
      </c>
      <c r="H4" s="16">
        <f>SUM($AE4:AJ4)/$B4</f>
        <v>0.91138720219586811</v>
      </c>
      <c r="I4" s="11">
        <f>SUM($AE4:AK4)/$B4</f>
        <v>0.91993038854748566</v>
      </c>
      <c r="J4" s="19">
        <f>SUM($AE4:AL4)/$B4</f>
        <v>0.92407250836747257</v>
      </c>
      <c r="K4" s="16">
        <f>SUM($AE4:AM4)/$B4</f>
        <v>0.9264815348388139</v>
      </c>
      <c r="L4" s="16">
        <f>SUM($AE4:AN4)/$B4</f>
        <v>0.93188756122753891</v>
      </c>
      <c r="M4" s="16">
        <f>SUM($AE4:AO4)/$B4</f>
        <v>0.93430480822940876</v>
      </c>
      <c r="N4" s="16">
        <f>SUM($AE4:AP4)/$B4</f>
        <v>0.93616408672166473</v>
      </c>
      <c r="O4" s="16">
        <f>SUM($AE4:AQ4)/$B4</f>
        <v>0.93793150078526621</v>
      </c>
      <c r="P4" s="16">
        <f>SUM($AE4:AR4)/$B4</f>
        <v>0.94011261304770821</v>
      </c>
      <c r="Q4" s="10">
        <f>SUM($AE4:AS4)/$B4</f>
        <v>0.9408329370352575</v>
      </c>
      <c r="R4" s="16">
        <f>SUM($AE4:AT4)/$B4</f>
        <v>0.99076094573915519</v>
      </c>
      <c r="S4" s="11">
        <f>SUM($AE4:AU4)/$B4</f>
        <v>0.99588665203686255</v>
      </c>
      <c r="T4" s="11">
        <f>SUM($AE4:AV4)/$B4</f>
        <v>0.99750794617032201</v>
      </c>
      <c r="U4" s="11">
        <f>SUM($AE4:AW4)/$B4</f>
        <v>0.99793808543021945</v>
      </c>
      <c r="V4" s="16">
        <f>SUM($AE4:AX4)/$B4</f>
        <v>0.9986290210211296</v>
      </c>
      <c r="W4" s="16">
        <f>SUM($AE4:AY4)/$B4</f>
        <v>0.99891879472225498</v>
      </c>
      <c r="X4" s="16">
        <f>SUM($AE4:AZ4)/$B4</f>
        <v>0.99906717529829225</v>
      </c>
      <c r="Y4" s="16">
        <f>SUM($AE4:BA4)/$B4</f>
        <v>0.99944840240154575</v>
      </c>
      <c r="Z4" s="16">
        <f>SUM($AE4:BB4)/$B4</f>
        <v>0.99981401049679541</v>
      </c>
      <c r="AA4" s="16">
        <f>SUM($AE4:BC4)/$B4</f>
        <v>1</v>
      </c>
      <c r="AC4" s="2" t="s">
        <v>5</v>
      </c>
      <c r="AD4" s="3">
        <v>4865866</v>
      </c>
      <c r="AE4" s="23">
        <v>0</v>
      </c>
      <c r="AF4" s="33">
        <v>2873890</v>
      </c>
      <c r="AG4" s="34">
        <v>1196044</v>
      </c>
      <c r="AH4" s="34">
        <v>216096</v>
      </c>
      <c r="AI4" s="34">
        <v>77050</v>
      </c>
      <c r="AJ4" s="34">
        <v>71608</v>
      </c>
      <c r="AK4" s="34">
        <v>41570</v>
      </c>
      <c r="AL4" s="34">
        <v>20155</v>
      </c>
      <c r="AM4" s="34">
        <v>11722</v>
      </c>
      <c r="AN4" s="34">
        <v>26305</v>
      </c>
      <c r="AO4" s="34">
        <v>11762</v>
      </c>
      <c r="AP4" s="34">
        <v>9047</v>
      </c>
      <c r="AQ4" s="34">
        <v>8600</v>
      </c>
      <c r="AR4" s="34">
        <v>10613</v>
      </c>
      <c r="AS4" s="34">
        <v>3505</v>
      </c>
      <c r="AT4" s="34">
        <v>242943</v>
      </c>
      <c r="AU4" s="34">
        <v>24941</v>
      </c>
      <c r="AV4" s="34">
        <v>7889</v>
      </c>
      <c r="AW4" s="34">
        <v>2093</v>
      </c>
      <c r="AX4" s="34">
        <v>3362</v>
      </c>
      <c r="AY4" s="34">
        <v>1410</v>
      </c>
      <c r="AZ4" s="23">
        <v>722</v>
      </c>
      <c r="BA4" s="34">
        <v>1855</v>
      </c>
      <c r="BB4" s="36">
        <v>1779</v>
      </c>
      <c r="BC4" s="36">
        <v>905</v>
      </c>
      <c r="BF4"/>
    </row>
    <row r="5" spans="1:58" x14ac:dyDescent="0.25">
      <c r="A5" s="2" t="s">
        <v>6</v>
      </c>
      <c r="B5" s="3">
        <v>4465474</v>
      </c>
      <c r="C5" s="16"/>
      <c r="D5" s="16"/>
      <c r="E5" s="15">
        <f>SUM($AE5:AG5)/$B5</f>
        <v>0.59236914155137843</v>
      </c>
      <c r="F5" s="16">
        <f>SUM($AE5:AH5)/$B5</f>
        <v>0.8378398351440407</v>
      </c>
      <c r="G5" s="16">
        <f>SUM($AE5:AI5)/$B5</f>
        <v>0.87843731706869188</v>
      </c>
      <c r="H5" s="17">
        <f>SUM($AE5:AJ5)/$B5</f>
        <v>0.90434475712992624</v>
      </c>
      <c r="I5" s="11">
        <f>SUM($AE5:AK5)/$B5</f>
        <v>0.91544973725073753</v>
      </c>
      <c r="J5" s="16">
        <f>SUM($AE5:AL5)/$B5</f>
        <v>0.92110602368304018</v>
      </c>
      <c r="K5" s="19">
        <f>SUM($AE5:AM5)/$B5</f>
        <v>0.92406450020759279</v>
      </c>
      <c r="L5" s="16">
        <f>SUM($AE5:AN5)/$B5</f>
        <v>0.92897036238482189</v>
      </c>
      <c r="M5" s="16">
        <f>SUM($AE5:AO5)/$B5</f>
        <v>0.93164353884940321</v>
      </c>
      <c r="N5" s="16">
        <f>SUM($AE5:AP5)/$B5</f>
        <v>0.93381061002706545</v>
      </c>
      <c r="O5" s="16">
        <f>SUM($AE5:AQ5)/$B5</f>
        <v>0.93610263994371035</v>
      </c>
      <c r="P5" s="16">
        <f>SUM($AE5:AR5)/$B5</f>
        <v>0.93843408336942502</v>
      </c>
      <c r="Q5" s="10">
        <f>SUM($AE5:AS5)/$B5</f>
        <v>0.93958961579442635</v>
      </c>
      <c r="R5" s="16">
        <f>SUM($AE5:AT5)/$B5</f>
        <v>0.96499318997266581</v>
      </c>
      <c r="S5" s="11">
        <f>SUM($AE5:AU5)/$B5</f>
        <v>0.99466327650771225</v>
      </c>
      <c r="T5" s="11">
        <f>SUM($AE5:AV5)/$B5</f>
        <v>0.99711408016259861</v>
      </c>
      <c r="U5" s="11">
        <f>SUM($AE5:AW5)/$B5</f>
        <v>0.99762690366129103</v>
      </c>
      <c r="V5" s="16">
        <f>SUM($AE5:AX5)/$B5</f>
        <v>0.9982848405342859</v>
      </c>
      <c r="W5" s="16">
        <f>SUM($AE5:AY5)/$B5</f>
        <v>0.99876384903371962</v>
      </c>
      <c r="X5" s="16">
        <f>SUM($AE5:AZ5)/$B5</f>
        <v>0.99893023674530412</v>
      </c>
      <c r="Y5" s="16">
        <f>SUM($AE5:BA5)/$B5</f>
        <v>0.99937587812626383</v>
      </c>
      <c r="Z5" s="16">
        <f>SUM($AE5:BB5)/$B5</f>
        <v>0.99978568904443288</v>
      </c>
      <c r="AA5" s="16">
        <f>SUM($AE5:BC5)/$B5</f>
        <v>1</v>
      </c>
      <c r="AC5" s="2" t="s">
        <v>6</v>
      </c>
      <c r="AD5" s="3">
        <v>4465474</v>
      </c>
      <c r="AE5" s="23">
        <v>0</v>
      </c>
      <c r="AF5" s="23">
        <v>0</v>
      </c>
      <c r="AG5" s="33">
        <v>2645209</v>
      </c>
      <c r="AH5" s="34">
        <v>1096143</v>
      </c>
      <c r="AI5" s="34">
        <v>181287</v>
      </c>
      <c r="AJ5" s="34">
        <v>115689</v>
      </c>
      <c r="AK5" s="34">
        <v>49589</v>
      </c>
      <c r="AL5" s="34">
        <v>25258</v>
      </c>
      <c r="AM5" s="34">
        <v>13211</v>
      </c>
      <c r="AN5" s="34">
        <v>21907</v>
      </c>
      <c r="AO5" s="34">
        <v>11937</v>
      </c>
      <c r="AP5" s="34">
        <v>9677</v>
      </c>
      <c r="AQ5" s="34">
        <v>10235</v>
      </c>
      <c r="AR5" s="34">
        <v>10411</v>
      </c>
      <c r="AS5" s="34">
        <v>5160</v>
      </c>
      <c r="AT5" s="34">
        <v>113439</v>
      </c>
      <c r="AU5" s="34">
        <v>132491</v>
      </c>
      <c r="AV5" s="34">
        <v>10944</v>
      </c>
      <c r="AW5" s="34">
        <v>2290</v>
      </c>
      <c r="AX5" s="34">
        <v>2938</v>
      </c>
      <c r="AY5" s="34">
        <v>2139</v>
      </c>
      <c r="AZ5" s="23">
        <v>743</v>
      </c>
      <c r="BA5" s="34">
        <v>1990</v>
      </c>
      <c r="BB5" s="36">
        <v>1830</v>
      </c>
      <c r="BC5" s="36">
        <v>957</v>
      </c>
      <c r="BF5"/>
    </row>
    <row r="6" spans="1:58" x14ac:dyDescent="0.25">
      <c r="A6" s="2" t="s">
        <v>7</v>
      </c>
      <c r="B6" s="3">
        <v>5166371</v>
      </c>
      <c r="C6" s="16"/>
      <c r="D6" s="16"/>
      <c r="E6" s="16"/>
      <c r="F6" s="15">
        <f>SUM($AE6:AH6)/$B6</f>
        <v>0.55098617578954356</v>
      </c>
      <c r="G6" s="16">
        <f>SUM($AE6:AI6)/$B6</f>
        <v>0.81979730065843126</v>
      </c>
      <c r="H6" s="16">
        <f>SUM($AE6:AJ6)/$B6</f>
        <v>0.87916043969742008</v>
      </c>
      <c r="I6" s="20">
        <f>SUM($AE6:AK6)/$B6</f>
        <v>0.90235738006426558</v>
      </c>
      <c r="J6" s="16">
        <f>SUM($AE6:AL6)/$B6</f>
        <v>0.91273545782910281</v>
      </c>
      <c r="K6" s="16">
        <f>SUM($AE6:AM6)/$B6</f>
        <v>0.91796195046774609</v>
      </c>
      <c r="L6" s="19">
        <f>SUM($AE6:AN6)/$B6</f>
        <v>0.92426579508130557</v>
      </c>
      <c r="M6" s="16">
        <f>SUM($AE6:AO6)/$B6</f>
        <v>0.92753520798254718</v>
      </c>
      <c r="N6" s="16">
        <f>SUM($AE6:AP6)/$B6</f>
        <v>0.93036775717423315</v>
      </c>
      <c r="O6" s="16">
        <f>SUM($AE6:AQ6)/$B6</f>
        <v>0.93310913985851962</v>
      </c>
      <c r="P6" s="16">
        <f>SUM($AE6:AR6)/$B6</f>
        <v>0.93660850140262863</v>
      </c>
      <c r="Q6" s="10">
        <f>SUM($AE6:AS6)/$B6</f>
        <v>0.93861319676809896</v>
      </c>
      <c r="R6" s="16">
        <f>SUM($AE6:AT6)/$B6</f>
        <v>0.94017947994830409</v>
      </c>
      <c r="S6" s="11">
        <f>SUM($AE6:AU6)/$B6</f>
        <v>0.98943571803108987</v>
      </c>
      <c r="T6" s="11">
        <f>SUM($AE6:AV6)/$B6</f>
        <v>0.99631869256001937</v>
      </c>
      <c r="U6" s="11">
        <f>SUM($AE6:AW6)/$B6</f>
        <v>0.99715351452692813</v>
      </c>
      <c r="V6" s="16">
        <f>SUM($AE6:AX6)/$B6</f>
        <v>0.99784258621767585</v>
      </c>
      <c r="W6" s="16">
        <f>SUM($AE6:AY6)/$B6</f>
        <v>0.99870082887969136</v>
      </c>
      <c r="X6" s="16">
        <f>SUM($AE6:AZ6)/$B6</f>
        <v>0.99893774566325177</v>
      </c>
      <c r="Y6" s="16">
        <f>SUM($AE6:BA6)/$B6</f>
        <v>0.99931208966603446</v>
      </c>
      <c r="Z6" s="16">
        <f>SUM($AE6:BB6)/$B6</f>
        <v>0.99979521408741256</v>
      </c>
      <c r="AA6" s="16">
        <f>SUM($AE6:BC6)/$B6</f>
        <v>1</v>
      </c>
      <c r="AC6" s="2" t="s">
        <v>7</v>
      </c>
      <c r="AD6" s="3">
        <v>5166371</v>
      </c>
      <c r="AE6" s="23">
        <v>0</v>
      </c>
      <c r="AF6" s="23">
        <v>0</v>
      </c>
      <c r="AG6" s="23">
        <v>0</v>
      </c>
      <c r="AH6" s="33">
        <v>2846599</v>
      </c>
      <c r="AI6" s="34">
        <v>1388778</v>
      </c>
      <c r="AJ6" s="34">
        <v>306692</v>
      </c>
      <c r="AK6" s="34">
        <v>119844</v>
      </c>
      <c r="AL6" s="34">
        <v>53617</v>
      </c>
      <c r="AM6" s="34">
        <v>27002</v>
      </c>
      <c r="AN6" s="34">
        <v>32568</v>
      </c>
      <c r="AO6" s="34">
        <v>16891</v>
      </c>
      <c r="AP6" s="34">
        <v>14634</v>
      </c>
      <c r="AQ6" s="34">
        <v>14163</v>
      </c>
      <c r="AR6" s="34">
        <v>18079</v>
      </c>
      <c r="AS6" s="34">
        <v>10357</v>
      </c>
      <c r="AT6" s="34">
        <v>8092</v>
      </c>
      <c r="AU6" s="34">
        <v>254476</v>
      </c>
      <c r="AV6" s="34">
        <v>35560</v>
      </c>
      <c r="AW6" s="34">
        <v>4313</v>
      </c>
      <c r="AX6" s="34">
        <v>3560</v>
      </c>
      <c r="AY6" s="34">
        <v>4434</v>
      </c>
      <c r="AZ6" s="23">
        <v>1224</v>
      </c>
      <c r="BA6" s="34">
        <v>1934</v>
      </c>
      <c r="BB6" s="36">
        <v>2496</v>
      </c>
      <c r="BC6" s="36">
        <v>1058</v>
      </c>
      <c r="BF6"/>
    </row>
    <row r="7" spans="1:58" x14ac:dyDescent="0.25">
      <c r="A7" s="2" t="s">
        <v>8</v>
      </c>
      <c r="B7" s="3">
        <v>4803442</v>
      </c>
      <c r="C7" s="16"/>
      <c r="D7" s="16"/>
      <c r="E7" s="16"/>
      <c r="F7" s="16"/>
      <c r="G7" s="15">
        <f>SUM($AE7:AI7)/$B7</f>
        <v>0.53376578711682166</v>
      </c>
      <c r="H7" s="16">
        <f>SUM($AE7:AJ7)/$B7</f>
        <v>0.84760219859009434</v>
      </c>
      <c r="I7" s="11">
        <f>SUM($AE7:AK7)/$B7</f>
        <v>0.89358984661415708</v>
      </c>
      <c r="J7" s="17">
        <f>SUM($AE7:AL7)/$B7</f>
        <v>0.91209449390666109</v>
      </c>
      <c r="K7" s="16">
        <f>SUM($AE7:AM7)/$B7</f>
        <v>0.91988682282413314</v>
      </c>
      <c r="L7" s="16">
        <f>SUM($AE7:AN7)/$B7</f>
        <v>0.92715119699582094</v>
      </c>
      <c r="M7" s="19">
        <f>SUM($AE7:AO7)/$B7</f>
        <v>0.93092203465764756</v>
      </c>
      <c r="N7" s="16">
        <f>SUM($AE7:AP7)/$B7</f>
        <v>0.933997121230984</v>
      </c>
      <c r="O7" s="16">
        <f>SUM($AE7:AQ7)/$B7</f>
        <v>0.93690482782971041</v>
      </c>
      <c r="P7" s="16">
        <f>SUM($AE7:AR7)/$B7</f>
        <v>0.94065588800697497</v>
      </c>
      <c r="Q7" s="10">
        <f>SUM($AE7:AS7)/$B7</f>
        <v>0.94246958743334464</v>
      </c>
      <c r="R7" s="16">
        <f>SUM($AE7:AT7)/$B7</f>
        <v>0.94397808904531377</v>
      </c>
      <c r="S7" s="11">
        <f>SUM($AE7:AU7)/$B7</f>
        <v>0.97759856369661591</v>
      </c>
      <c r="T7" s="11">
        <f>SUM($AE7:AV7)/$B7</f>
        <v>0.99613318949203511</v>
      </c>
      <c r="U7" s="11">
        <f>SUM($AE7:AW7)/$B7</f>
        <v>0.99707209954861531</v>
      </c>
      <c r="V7" s="16">
        <f>SUM($AE7:AX7)/$B7</f>
        <v>0.99779595548358868</v>
      </c>
      <c r="W7" s="16">
        <f>SUM($AE7:AY7)/$B7</f>
        <v>0.99864493003142329</v>
      </c>
      <c r="X7" s="16">
        <f>SUM($AE7:AZ7)/$B7</f>
        <v>0.9989253539441092</v>
      </c>
      <c r="Y7" s="16">
        <f>SUM($AE7:BA7)/$B7</f>
        <v>0.99926864943929794</v>
      </c>
      <c r="Z7" s="16">
        <f>SUM($AE7:BB7)/$B7</f>
        <v>0.99976496020978289</v>
      </c>
      <c r="AA7" s="16">
        <f>SUM($AE7:BC7)/$B7</f>
        <v>0.99999937544785589</v>
      </c>
      <c r="AC7" s="2" t="s">
        <v>8</v>
      </c>
      <c r="AD7" s="3">
        <v>4803442</v>
      </c>
      <c r="AE7" s="23">
        <v>0</v>
      </c>
      <c r="AF7" s="23">
        <v>0</v>
      </c>
      <c r="AG7" s="23">
        <v>0</v>
      </c>
      <c r="AH7" s="23">
        <v>0</v>
      </c>
      <c r="AI7" s="33">
        <v>2563913</v>
      </c>
      <c r="AJ7" s="34">
        <v>1507495</v>
      </c>
      <c r="AK7" s="34">
        <v>220899</v>
      </c>
      <c r="AL7" s="34">
        <v>88886</v>
      </c>
      <c r="AM7" s="34">
        <v>37430</v>
      </c>
      <c r="AN7" s="34">
        <v>34894</v>
      </c>
      <c r="AO7" s="34">
        <v>18113</v>
      </c>
      <c r="AP7" s="34">
        <v>14771</v>
      </c>
      <c r="AQ7" s="34">
        <v>13967</v>
      </c>
      <c r="AR7" s="34">
        <v>18018</v>
      </c>
      <c r="AS7" s="34">
        <v>8712</v>
      </c>
      <c r="AT7" s="34">
        <v>7246</v>
      </c>
      <c r="AU7" s="34">
        <v>161494</v>
      </c>
      <c r="AV7" s="34">
        <v>89030</v>
      </c>
      <c r="AW7" s="34">
        <v>4510</v>
      </c>
      <c r="AX7" s="34">
        <v>3477</v>
      </c>
      <c r="AY7" s="34">
        <v>4078</v>
      </c>
      <c r="AZ7" s="23">
        <v>1347</v>
      </c>
      <c r="BA7" s="34">
        <v>1649</v>
      </c>
      <c r="BB7" s="36">
        <v>2384</v>
      </c>
      <c r="BC7" s="36">
        <v>1126</v>
      </c>
      <c r="BF7"/>
    </row>
    <row r="8" spans="1:58" x14ac:dyDescent="0.25">
      <c r="A8" s="2" t="s">
        <v>9</v>
      </c>
      <c r="B8" s="3">
        <v>4843604</v>
      </c>
      <c r="C8" s="16"/>
      <c r="D8" s="16"/>
      <c r="E8" s="16"/>
      <c r="F8" s="16"/>
      <c r="G8" s="16"/>
      <c r="H8" s="15">
        <f>SUM($AE8:AJ8)/$B8</f>
        <v>0.60289941126483504</v>
      </c>
      <c r="I8" s="11">
        <f>SUM($AE8:AK8)/$B8</f>
        <v>0.86647649147205263</v>
      </c>
      <c r="J8" s="16">
        <f>SUM($AE8:AL8)/$B8</f>
        <v>0.90958385532756192</v>
      </c>
      <c r="K8" s="17">
        <f>SUM($AE8:AM8)/$B8</f>
        <v>0.9244572842866593</v>
      </c>
      <c r="L8" s="16">
        <f>SUM($AE8:AN8)/$B8</f>
        <v>0.93399026840344501</v>
      </c>
      <c r="M8" s="16">
        <f>SUM($AE8:AO8)/$B8</f>
        <v>0.93929602832931847</v>
      </c>
      <c r="N8" s="19">
        <f>SUM($AE8:AP8)/$B8</f>
        <v>0.94289211091575609</v>
      </c>
      <c r="O8" s="16">
        <f>SUM($AE8:AQ8)/$B8</f>
        <v>0.94626955465393126</v>
      </c>
      <c r="P8" s="16">
        <f>SUM($AE8:AR8)/$B8</f>
        <v>0.95005310095540429</v>
      </c>
      <c r="Q8" s="10">
        <f>SUM($AE8:AS8)/$B8</f>
        <v>0.95253245310723167</v>
      </c>
      <c r="R8" s="16">
        <f>SUM($AE8:AT8)/$B8</f>
        <v>0.95407345439470281</v>
      </c>
      <c r="S8" s="11">
        <f>SUM($AE8:AU8)/$B8</f>
        <v>0.95895556284122319</v>
      </c>
      <c r="T8" s="11">
        <f>SUM($AE8:AV8)/$B8</f>
        <v>0.99572941966353978</v>
      </c>
      <c r="U8" s="11">
        <f>SUM($AE8:AW8)/$B8</f>
        <v>0.99702349737922424</v>
      </c>
      <c r="V8" s="16">
        <f>SUM($AE8:AX8)/$B8</f>
        <v>0.99779090115542068</v>
      </c>
      <c r="W8" s="16">
        <f>SUM($AE8:AY8)/$B8</f>
        <v>0.99851866502711617</v>
      </c>
      <c r="X8" s="16">
        <f>SUM($AE8:AZ8)/$B8</f>
        <v>0.99881906117841179</v>
      </c>
      <c r="Y8" s="16">
        <f>SUM($AE8:BA8)/$B8</f>
        <v>0.99918779487340414</v>
      </c>
      <c r="Z8" s="16">
        <f>SUM($AE8:BB8)/$B8</f>
        <v>0.99974915372933049</v>
      </c>
      <c r="AA8" s="16">
        <f>SUM($AE8:BC8)/$B8</f>
        <v>0.99999979354216406</v>
      </c>
      <c r="AC8" s="2" t="s">
        <v>9</v>
      </c>
      <c r="AD8" s="3">
        <v>4843604</v>
      </c>
      <c r="AE8" s="23">
        <v>0</v>
      </c>
      <c r="AF8" s="23">
        <v>0</v>
      </c>
      <c r="AG8" s="23">
        <v>0</v>
      </c>
      <c r="AH8" s="23">
        <v>0</v>
      </c>
      <c r="AI8" s="23">
        <v>0</v>
      </c>
      <c r="AJ8" s="33">
        <v>2920206</v>
      </c>
      <c r="AK8" s="34">
        <v>1276663</v>
      </c>
      <c r="AL8" s="34">
        <v>208795</v>
      </c>
      <c r="AM8" s="34">
        <v>72041</v>
      </c>
      <c r="AN8" s="34">
        <v>46174</v>
      </c>
      <c r="AO8" s="34">
        <v>25699</v>
      </c>
      <c r="AP8" s="34">
        <v>17418</v>
      </c>
      <c r="AQ8" s="34">
        <v>16359</v>
      </c>
      <c r="AR8" s="34">
        <v>18326</v>
      </c>
      <c r="AS8" s="34">
        <v>12009</v>
      </c>
      <c r="AT8" s="34">
        <v>7464</v>
      </c>
      <c r="AU8" s="34">
        <v>23647</v>
      </c>
      <c r="AV8" s="34">
        <v>178118</v>
      </c>
      <c r="AW8" s="34">
        <v>6268</v>
      </c>
      <c r="AX8" s="34">
        <v>3717</v>
      </c>
      <c r="AY8" s="34">
        <v>3525</v>
      </c>
      <c r="AZ8" s="23">
        <v>1455</v>
      </c>
      <c r="BA8" s="34">
        <v>1786</v>
      </c>
      <c r="BB8" s="36">
        <v>2719</v>
      </c>
      <c r="BC8" s="36">
        <v>1214</v>
      </c>
      <c r="BF8"/>
    </row>
    <row r="9" spans="1:58" x14ac:dyDescent="0.25">
      <c r="A9" s="2" t="s">
        <v>10</v>
      </c>
      <c r="B9" s="3">
        <v>5238192</v>
      </c>
      <c r="C9" s="16"/>
      <c r="D9" s="16"/>
      <c r="E9" s="16"/>
      <c r="F9" s="16"/>
      <c r="G9" s="16"/>
      <c r="H9" s="16"/>
      <c r="I9" s="21">
        <f>SUM($AE9:AK9)/$B9</f>
        <v>0.59556255288084137</v>
      </c>
      <c r="J9" s="16">
        <f>SUM($AE9:AL9)/$B9</f>
        <v>0.87663739702553856</v>
      </c>
      <c r="K9" s="16">
        <f>SUM($AE9:AM9)/$B9</f>
        <v>0.91625488336433636</v>
      </c>
      <c r="L9" s="17">
        <f>SUM($AE9:AN9)/$B9</f>
        <v>0.93296522922412928</v>
      </c>
      <c r="M9" s="16">
        <f>SUM($AE9:AO9)/$B9</f>
        <v>0.94143513639820764</v>
      </c>
      <c r="N9" s="16">
        <f>SUM($AE9:AP9)/$B9</f>
        <v>0.94660524089227738</v>
      </c>
      <c r="O9" s="19">
        <f>SUM($AE9:AQ9)/$B9</f>
        <v>0.9507807273960176</v>
      </c>
      <c r="P9" s="16">
        <f>SUM($AE9:AR9)/$B9</f>
        <v>0.95487221545143819</v>
      </c>
      <c r="Q9" s="10">
        <f>SUM($AE9:AS9)/$B9</f>
        <v>0.95779841594198911</v>
      </c>
      <c r="R9" s="16">
        <f>SUM($AE9:AT9)/$B9</f>
        <v>0.95943333119519103</v>
      </c>
      <c r="S9" s="11">
        <f>SUM($AE9:AU9)/$B9</f>
        <v>0.96089280423474355</v>
      </c>
      <c r="T9" s="11">
        <f>SUM($AE9:AV9)/$B9</f>
        <v>0.99438909455781688</v>
      </c>
      <c r="U9" s="11">
        <f>SUM($AE9:AW9)/$B9</f>
        <v>0.99655167279091716</v>
      </c>
      <c r="V9" s="16">
        <f>SUM($AE9:AX9)/$B9</f>
        <v>0.9974974189567698</v>
      </c>
      <c r="W9" s="16">
        <f>SUM($AE9:AY9)/$B9</f>
        <v>0.998266577475587</v>
      </c>
      <c r="X9" s="16">
        <f>SUM($AE9:AZ9)/$B9</f>
        <v>0.99870126944564075</v>
      </c>
      <c r="Y9" s="16">
        <f>SUM($AE9:BA9)/$B9</f>
        <v>0.99914417035496217</v>
      </c>
      <c r="Z9" s="16">
        <f>SUM($AE9:BB9)/$B9</f>
        <v>0.99972700504296141</v>
      </c>
      <c r="AA9" s="16">
        <f>SUM($AE9:BC9)/$B9</f>
        <v>1</v>
      </c>
      <c r="AC9" s="2" t="s">
        <v>10</v>
      </c>
      <c r="AD9" s="3">
        <v>5238192</v>
      </c>
      <c r="AE9" s="23">
        <v>0</v>
      </c>
      <c r="AF9" s="23">
        <v>0</v>
      </c>
      <c r="AG9" s="23">
        <v>0</v>
      </c>
      <c r="AH9" s="23">
        <v>0</v>
      </c>
      <c r="AI9" s="23">
        <v>0</v>
      </c>
      <c r="AJ9" s="23">
        <v>0</v>
      </c>
      <c r="AK9" s="33">
        <v>3119671</v>
      </c>
      <c r="AL9" s="34">
        <v>1472324</v>
      </c>
      <c r="AM9" s="34">
        <v>207524</v>
      </c>
      <c r="AN9" s="34">
        <v>87532</v>
      </c>
      <c r="AO9" s="34">
        <v>44367</v>
      </c>
      <c r="AP9" s="34">
        <v>27082</v>
      </c>
      <c r="AQ9" s="34">
        <v>21872</v>
      </c>
      <c r="AR9" s="34">
        <v>21432</v>
      </c>
      <c r="AS9" s="34">
        <v>15328</v>
      </c>
      <c r="AT9" s="34">
        <v>8564</v>
      </c>
      <c r="AU9" s="34">
        <v>7645</v>
      </c>
      <c r="AV9" s="34">
        <v>175460</v>
      </c>
      <c r="AW9" s="34">
        <v>11328</v>
      </c>
      <c r="AX9" s="34">
        <v>4954</v>
      </c>
      <c r="AY9" s="34">
        <v>4029</v>
      </c>
      <c r="AZ9" s="23">
        <v>2277</v>
      </c>
      <c r="BA9" s="34">
        <v>2320</v>
      </c>
      <c r="BB9" s="36">
        <v>3053</v>
      </c>
      <c r="BC9" s="36">
        <v>1430</v>
      </c>
      <c r="BF9"/>
    </row>
    <row r="10" spans="1:58" x14ac:dyDescent="0.25">
      <c r="A10" s="2" t="s">
        <v>11</v>
      </c>
      <c r="B10" s="3">
        <v>5208835</v>
      </c>
      <c r="C10" s="16"/>
      <c r="D10" s="16"/>
      <c r="E10" s="16"/>
      <c r="F10" s="16"/>
      <c r="G10" s="16"/>
      <c r="H10" s="16"/>
      <c r="I10" s="11"/>
      <c r="J10" s="15">
        <f>SUM($AE10:AL10)/$B10</f>
        <v>0.61242504321983704</v>
      </c>
      <c r="K10" s="16">
        <f>SUM($AE10:AM10)/$B10</f>
        <v>0.86788504531243549</v>
      </c>
      <c r="L10" s="16">
        <f>SUM($AE10:AN10)/$B10</f>
        <v>0.91021447214204332</v>
      </c>
      <c r="M10" s="17">
        <f>SUM($AE10:AO10)/$B10</f>
        <v>0.92923100846926421</v>
      </c>
      <c r="N10" s="16">
        <f>SUM($AE10:AP10)/$B10</f>
        <v>0.93712720790733439</v>
      </c>
      <c r="O10" s="16">
        <f>SUM($AE10:AQ10)/$B10</f>
        <v>0.94249309106546852</v>
      </c>
      <c r="P10" s="19">
        <f>SUM($AE10:AR10)/$B10</f>
        <v>0.94702212682874387</v>
      </c>
      <c r="Q10" s="10">
        <f>SUM($AE10:AS10)/$B10</f>
        <v>0.95017407923268826</v>
      </c>
      <c r="R10" s="16">
        <f>SUM($AE10:AT10)/$B10</f>
        <v>0.95221292285127102</v>
      </c>
      <c r="S10" s="11">
        <f>SUM($AE10:AU10)/$B10</f>
        <v>0.95773373508663651</v>
      </c>
      <c r="T10" s="11">
        <f>SUM($AE10:AV10)/$B10</f>
        <v>0.98576668295309799</v>
      </c>
      <c r="U10" s="11">
        <f>SUM($AE10:AW10)/$B10</f>
        <v>0.9896635236094059</v>
      </c>
      <c r="V10" s="16">
        <f>SUM($AE10:AX10)/$B10</f>
        <v>0.99124468331210336</v>
      </c>
      <c r="W10" s="16">
        <f>SUM($AE10:AY10)/$B10</f>
        <v>0.99455002894121236</v>
      </c>
      <c r="X10" s="16">
        <f>SUM($AE10:AZ10)/$B10</f>
        <v>0.99680657959025387</v>
      </c>
      <c r="Y10" s="16">
        <f>SUM($AE10:BA10)/$B10</f>
        <v>0.9990249259191355</v>
      </c>
      <c r="Z10" s="16">
        <f>SUM($AE10:BB10)/$B10</f>
        <v>0.99968803004894569</v>
      </c>
      <c r="AA10" s="16">
        <f>SUM($AE10:BC10)/$B10</f>
        <v>0.99999980801849164</v>
      </c>
      <c r="AC10" s="2" t="s">
        <v>11</v>
      </c>
      <c r="AD10" s="3">
        <v>5208835</v>
      </c>
      <c r="AE10" s="23">
        <v>0</v>
      </c>
      <c r="AF10" s="23">
        <v>0</v>
      </c>
      <c r="AG10" s="23">
        <v>0</v>
      </c>
      <c r="AH10" s="23">
        <v>0</v>
      </c>
      <c r="AI10" s="23">
        <v>0</v>
      </c>
      <c r="AJ10" s="23">
        <v>0</v>
      </c>
      <c r="AK10" s="23">
        <v>0</v>
      </c>
      <c r="AL10" s="33">
        <v>3190021</v>
      </c>
      <c r="AM10" s="34">
        <v>1330649</v>
      </c>
      <c r="AN10" s="34">
        <v>220487</v>
      </c>
      <c r="AO10" s="34">
        <v>99054</v>
      </c>
      <c r="AP10" s="34">
        <v>41130</v>
      </c>
      <c r="AQ10" s="34">
        <v>27950</v>
      </c>
      <c r="AR10" s="34">
        <v>23591</v>
      </c>
      <c r="AS10" s="34">
        <v>16418</v>
      </c>
      <c r="AT10" s="34">
        <v>10620</v>
      </c>
      <c r="AU10" s="34">
        <v>28757</v>
      </c>
      <c r="AV10" s="34">
        <v>146019</v>
      </c>
      <c r="AW10" s="34">
        <v>20298</v>
      </c>
      <c r="AX10" s="34">
        <v>8236</v>
      </c>
      <c r="AY10" s="34">
        <v>17217</v>
      </c>
      <c r="AZ10" s="23">
        <v>11754</v>
      </c>
      <c r="BA10" s="34">
        <v>11555</v>
      </c>
      <c r="BB10" s="36">
        <v>3454</v>
      </c>
      <c r="BC10" s="36">
        <v>1624</v>
      </c>
      <c r="BF10"/>
    </row>
    <row r="11" spans="1:58" x14ac:dyDescent="0.25">
      <c r="A11" s="2" t="s">
        <v>12</v>
      </c>
      <c r="B11" s="3">
        <v>4740692</v>
      </c>
      <c r="C11" s="16"/>
      <c r="D11" s="16"/>
      <c r="E11" s="16"/>
      <c r="F11" s="16"/>
      <c r="G11" s="16"/>
      <c r="H11" s="16"/>
      <c r="I11" s="11"/>
      <c r="J11" s="16"/>
      <c r="K11" s="15">
        <f>SUM($AE11:AM11)/$B11</f>
        <v>0.59062052544227717</v>
      </c>
      <c r="L11" s="16">
        <f>SUM($AE11:AN11)/$B11</f>
        <v>0.86400888309132928</v>
      </c>
      <c r="M11" s="16">
        <f>SUM($AE11:AO11)/$B11</f>
        <v>0.91031224977281799</v>
      </c>
      <c r="N11" s="17">
        <f>SUM($AE11:AP11)/$B11</f>
        <v>0.92666155067656786</v>
      </c>
      <c r="O11" s="16">
        <f>SUM($AE11:AQ11)/$B11</f>
        <v>0.93476606368859227</v>
      </c>
      <c r="P11" s="16">
        <f>SUM($AE11:AR11)/$B11</f>
        <v>0.94045890346810124</v>
      </c>
      <c r="Q11" s="57">
        <f>SUM($AE11:AS11)/$B11</f>
        <v>0.94479308084136238</v>
      </c>
      <c r="R11" s="16">
        <f>SUM($AE11:AT11)/$B11</f>
        <v>0.94719399615077293</v>
      </c>
      <c r="S11" s="11">
        <f>SUM($AE11:AU11)/$B11</f>
        <v>0.95404299625455524</v>
      </c>
      <c r="T11" s="11">
        <f>SUM($AE11:AV11)/$B11</f>
        <v>0.97652389144875895</v>
      </c>
      <c r="U11" s="11">
        <f>SUM($AE11:AW11)/$B11</f>
        <v>0.9888010020478023</v>
      </c>
      <c r="V11" s="16">
        <f>SUM($AE11:AX11)/$B11</f>
        <v>0.99072835780092861</v>
      </c>
      <c r="W11" s="16">
        <f>SUM($AE11:AY11)/$B11</f>
        <v>0.99444891167787319</v>
      </c>
      <c r="X11" s="16">
        <f>SUM($AE11:AZ11)/$B11</f>
        <v>0.99642436167546844</v>
      </c>
      <c r="Y11" s="16">
        <f>SUM($AE11:BA11)/$B11</f>
        <v>0.99872423688356049</v>
      </c>
      <c r="Z11" s="16">
        <f>SUM($AE11:BB11)/$B11</f>
        <v>0.9996586996160054</v>
      </c>
      <c r="AA11" s="16">
        <f>SUM($AE11:BC11)/$B11</f>
        <v>0.99999852342231899</v>
      </c>
      <c r="AC11" s="2" t="s">
        <v>12</v>
      </c>
      <c r="AD11" s="3">
        <v>4740692</v>
      </c>
      <c r="AE11" s="23">
        <v>0</v>
      </c>
      <c r="AF11" s="23">
        <v>0</v>
      </c>
      <c r="AG11" s="23">
        <v>0</v>
      </c>
      <c r="AH11" s="23">
        <v>0</v>
      </c>
      <c r="AI11" s="23">
        <v>0</v>
      </c>
      <c r="AJ11" s="23">
        <v>0</v>
      </c>
      <c r="AK11" s="23">
        <v>0</v>
      </c>
      <c r="AL11" s="23">
        <v>0</v>
      </c>
      <c r="AM11" s="33">
        <v>2799950</v>
      </c>
      <c r="AN11" s="34">
        <v>1296050</v>
      </c>
      <c r="AO11" s="34">
        <v>219510</v>
      </c>
      <c r="AP11" s="34">
        <v>77507</v>
      </c>
      <c r="AQ11" s="34">
        <v>38421</v>
      </c>
      <c r="AR11" s="34">
        <v>26988</v>
      </c>
      <c r="AS11" s="34">
        <v>20547</v>
      </c>
      <c r="AT11" s="34">
        <v>11382</v>
      </c>
      <c r="AU11" s="34">
        <v>32469</v>
      </c>
      <c r="AV11" s="34">
        <v>106575</v>
      </c>
      <c r="AW11" s="34">
        <v>58202</v>
      </c>
      <c r="AX11" s="34">
        <v>9137</v>
      </c>
      <c r="AY11" s="34">
        <v>17638</v>
      </c>
      <c r="AZ11" s="23">
        <v>9365</v>
      </c>
      <c r="BA11" s="34">
        <v>10903</v>
      </c>
      <c r="BB11" s="36">
        <v>4430</v>
      </c>
      <c r="BC11" s="36">
        <v>1611</v>
      </c>
      <c r="BF11"/>
    </row>
    <row r="12" spans="1:58" x14ac:dyDescent="0.25">
      <c r="A12" s="2" t="s">
        <v>13</v>
      </c>
      <c r="B12" s="3">
        <v>5113271</v>
      </c>
      <c r="C12" s="16"/>
      <c r="D12" s="16"/>
      <c r="E12" s="16"/>
      <c r="F12" s="16"/>
      <c r="G12" s="16"/>
      <c r="H12" s="16"/>
      <c r="I12" s="11"/>
      <c r="J12" s="16"/>
      <c r="K12" s="16"/>
      <c r="L12" s="15">
        <f>SUM($AE12:AN12)/$B12</f>
        <v>0.52103301389658396</v>
      </c>
      <c r="M12" s="16">
        <f>SUM($AE12:AO12)/$B12</f>
        <v>0.82119977603377559</v>
      </c>
      <c r="N12" s="16">
        <f>SUM($AE12:AP12)/$B12</f>
        <v>0.89172038798647679</v>
      </c>
      <c r="O12" s="17">
        <f>SUM($AE12:AQ12)/$B12</f>
        <v>0.91168334320633504</v>
      </c>
      <c r="P12" s="16">
        <f>SUM($AE12:AR12)/$B12</f>
        <v>0.92171821129762144</v>
      </c>
      <c r="Q12" s="10">
        <f>SUM($AE12:AS12)/$B12</f>
        <v>0.92827076835943179</v>
      </c>
      <c r="R12" s="19">
        <f>SUM($AE12:AT12)/$B12</f>
        <v>0.93860603124692588</v>
      </c>
      <c r="S12" s="11">
        <f>SUM($AE12:AU12)/$B12</f>
        <v>0.94881847647034545</v>
      </c>
      <c r="T12" s="11">
        <f>SUM($AE12:AV12)/$B12</f>
        <v>0.95479488570036675</v>
      </c>
      <c r="U12" s="11">
        <f>SUM($AE12:AW12)/$B12</f>
        <v>0.98346909444072106</v>
      </c>
      <c r="V12" s="16">
        <f>SUM($AE12:AX12)/$B12</f>
        <v>0.98738341855927447</v>
      </c>
      <c r="W12" s="16">
        <f>SUM($AE12:AY12)/$B12</f>
        <v>0.99127290534767276</v>
      </c>
      <c r="X12" s="16">
        <f>SUM($AE12:AZ12)/$B12</f>
        <v>0.99393538891249844</v>
      </c>
      <c r="Y12" s="16">
        <f>SUM($AE12:BA12)/$B12</f>
        <v>0.9983521311504906</v>
      </c>
      <c r="Z12" s="16">
        <f>SUM($AE12:BB12)/$B12</f>
        <v>0.99945807683574761</v>
      </c>
      <c r="AA12" s="16">
        <f>SUM($AE12:BC12)/$B12</f>
        <v>0.99999980443047121</v>
      </c>
      <c r="AC12" s="2" t="s">
        <v>13</v>
      </c>
      <c r="AD12" s="3">
        <v>5113271</v>
      </c>
      <c r="AE12" s="23">
        <v>0</v>
      </c>
      <c r="AF12" s="23">
        <v>0</v>
      </c>
      <c r="AG12" s="23">
        <v>0</v>
      </c>
      <c r="AH12" s="23">
        <v>0</v>
      </c>
      <c r="AI12" s="23">
        <v>0</v>
      </c>
      <c r="AJ12" s="23">
        <v>0</v>
      </c>
      <c r="AK12" s="23">
        <v>0</v>
      </c>
      <c r="AL12" s="23">
        <v>0</v>
      </c>
      <c r="AM12" s="23">
        <v>0</v>
      </c>
      <c r="AN12" s="33">
        <v>2664183</v>
      </c>
      <c r="AO12" s="34">
        <v>1534834</v>
      </c>
      <c r="AP12" s="34">
        <v>360591</v>
      </c>
      <c r="AQ12" s="34">
        <v>102076</v>
      </c>
      <c r="AR12" s="34">
        <v>51311</v>
      </c>
      <c r="AS12" s="34">
        <v>33505</v>
      </c>
      <c r="AT12" s="34">
        <v>52847</v>
      </c>
      <c r="AU12" s="34">
        <v>52219</v>
      </c>
      <c r="AV12" s="34">
        <v>30559</v>
      </c>
      <c r="AW12" s="34">
        <v>146619</v>
      </c>
      <c r="AX12" s="34">
        <v>20015</v>
      </c>
      <c r="AY12" s="34">
        <v>19888</v>
      </c>
      <c r="AZ12" s="23">
        <v>13614</v>
      </c>
      <c r="BA12" s="34">
        <v>22584</v>
      </c>
      <c r="BB12" s="36">
        <v>5655</v>
      </c>
      <c r="BC12" s="36">
        <v>2770</v>
      </c>
      <c r="BF12"/>
    </row>
    <row r="13" spans="1:58" x14ac:dyDescent="0.25">
      <c r="A13" s="2" t="s">
        <v>14</v>
      </c>
      <c r="B13" s="3">
        <v>5176242</v>
      </c>
      <c r="C13" s="16"/>
      <c r="D13" s="16"/>
      <c r="E13" s="16"/>
      <c r="F13" s="16"/>
      <c r="G13" s="16"/>
      <c r="H13" s="16"/>
      <c r="I13" s="11"/>
      <c r="J13" s="16"/>
      <c r="K13" s="16"/>
      <c r="L13" s="16"/>
      <c r="M13" s="15">
        <f>SUM($AE13:AO13)/$B13</f>
        <v>0.59155116781634243</v>
      </c>
      <c r="N13" s="16">
        <f>SUM($AE13:AP13)/$B13</f>
        <v>0.85293500574354908</v>
      </c>
      <c r="O13" s="16">
        <f>SUM($AE13:AQ13)/$B13</f>
        <v>0.89640437985704691</v>
      </c>
      <c r="P13" s="17">
        <f>SUM($AE13:AR13)/$B13</f>
        <v>0.91532351076321394</v>
      </c>
      <c r="Q13" s="10">
        <f>SUM($AE13:AS13)/$B13</f>
        <v>0.9268262573504098</v>
      </c>
      <c r="R13" s="16">
        <f>SUM($AE13:AT13)/$B13</f>
        <v>0.93803960479436621</v>
      </c>
      <c r="S13" s="18">
        <f>SUM($AE13:AU13)/$B13</f>
        <v>0.95008115926573755</v>
      </c>
      <c r="T13" s="11">
        <f>SUM($AE13:AV13)/$B13</f>
        <v>0.95340190817971804</v>
      </c>
      <c r="U13" s="11">
        <f>SUM($AE13:AW13)/$B13</f>
        <v>0.98109168775339328</v>
      </c>
      <c r="V13" s="16">
        <f>SUM($AE13:AX13)/$B13</f>
        <v>0.98526730396299089</v>
      </c>
      <c r="W13" s="16">
        <f>SUM($AE13:AY13)/$B13</f>
        <v>0.98974024012014894</v>
      </c>
      <c r="X13" s="16">
        <f>SUM($AE13:AZ13)/$B13</f>
        <v>0.99338033268150905</v>
      </c>
      <c r="Y13" s="16">
        <f>SUM($AE13:BA13)/$B13</f>
        <v>0.99840598642799161</v>
      </c>
      <c r="Z13" s="16">
        <f>SUM($AE13:BB13)/$B13</f>
        <v>0.99932093592223858</v>
      </c>
      <c r="AA13" s="16">
        <f>SUM($AE13:BC13)/$B13</f>
        <v>0.99999942042895218</v>
      </c>
      <c r="AC13" s="2" t="s">
        <v>14</v>
      </c>
      <c r="AD13" s="3">
        <v>5176242</v>
      </c>
      <c r="AE13" s="23">
        <v>0</v>
      </c>
      <c r="AF13" s="23">
        <v>0</v>
      </c>
      <c r="AG13" s="23">
        <v>0</v>
      </c>
      <c r="AH13" s="23">
        <v>1</v>
      </c>
      <c r="AI13" s="23">
        <v>0</v>
      </c>
      <c r="AJ13" s="23">
        <v>0</v>
      </c>
      <c r="AK13" s="23">
        <v>0</v>
      </c>
      <c r="AL13" s="23">
        <v>0</v>
      </c>
      <c r="AM13" s="23">
        <v>0</v>
      </c>
      <c r="AN13" s="23">
        <v>0</v>
      </c>
      <c r="AO13" s="33">
        <v>3062011</v>
      </c>
      <c r="AP13" s="34">
        <v>1352986</v>
      </c>
      <c r="AQ13" s="34">
        <v>225008</v>
      </c>
      <c r="AR13" s="34">
        <v>97930</v>
      </c>
      <c r="AS13" s="34">
        <v>59541</v>
      </c>
      <c r="AT13" s="34">
        <v>58043</v>
      </c>
      <c r="AU13" s="34">
        <v>62330</v>
      </c>
      <c r="AV13" s="34">
        <v>17189</v>
      </c>
      <c r="AW13" s="34">
        <v>143329</v>
      </c>
      <c r="AX13" s="34">
        <v>21614</v>
      </c>
      <c r="AY13" s="34">
        <v>23153</v>
      </c>
      <c r="AZ13" s="23">
        <v>18842</v>
      </c>
      <c r="BA13" s="34">
        <v>26014</v>
      </c>
      <c r="BB13" s="36">
        <v>4736</v>
      </c>
      <c r="BC13" s="36">
        <v>3512</v>
      </c>
      <c r="BF13"/>
    </row>
    <row r="14" spans="1:58" x14ac:dyDescent="0.25">
      <c r="A14" s="2" t="s">
        <v>15</v>
      </c>
      <c r="B14" s="3">
        <v>4966568</v>
      </c>
      <c r="C14" s="16"/>
      <c r="D14" s="16"/>
      <c r="E14" s="16"/>
      <c r="F14" s="16"/>
      <c r="G14" s="16"/>
      <c r="H14" s="16"/>
      <c r="I14" s="11"/>
      <c r="J14" s="16"/>
      <c r="K14" s="16"/>
      <c r="L14" s="16"/>
      <c r="M14" s="16"/>
      <c r="N14" s="15">
        <f>SUM($AE14:AP14)/$B14</f>
        <v>0.57384636634392205</v>
      </c>
      <c r="O14" s="16">
        <f>SUM($AE14:AQ14)/$B14</f>
        <v>0.86497939824844838</v>
      </c>
      <c r="P14" s="16">
        <f>SUM($AE14:AR14)/$B14</f>
        <v>0.91111648929401545</v>
      </c>
      <c r="Q14" s="54">
        <f>SUM($AE14:AS14)/$B14</f>
        <v>0.93256590869187739</v>
      </c>
      <c r="R14" s="16">
        <f>SUM($AE14:AT14)/$B14</f>
        <v>0.94478098356853268</v>
      </c>
      <c r="S14" s="11">
        <f>SUM($AE14:AU14)/$B14</f>
        <v>0.95783869263443089</v>
      </c>
      <c r="T14" s="18">
        <f>SUM($AE14:AV14)/$B14</f>
        <v>0.96247227461699913</v>
      </c>
      <c r="U14" s="11">
        <f>SUM($AE14:AW14)/$B14</f>
        <v>0.97982631064348658</v>
      </c>
      <c r="V14" s="16">
        <f>SUM($AE14:AX14)/$B14</f>
        <v>0.98388464629901373</v>
      </c>
      <c r="W14" s="16">
        <f>SUM($AE14:AY14)/$B14</f>
        <v>0.98906105785725673</v>
      </c>
      <c r="X14" s="16">
        <f>SUM($AE14:AZ14)/$B14</f>
        <v>0.99320214683459485</v>
      </c>
      <c r="Y14" s="16">
        <f>SUM($AE14:BA14)/$B14</f>
        <v>0.99794183830766037</v>
      </c>
      <c r="Z14" s="16">
        <f>SUM($AE14:BB14)/$B14</f>
        <v>0.99923387739783287</v>
      </c>
      <c r="AA14" s="16">
        <f>SUM($AE14:BC14)/$B14</f>
        <v>0.99999818788346395</v>
      </c>
      <c r="AC14" s="2" t="s">
        <v>15</v>
      </c>
      <c r="AD14" s="3">
        <v>4966568</v>
      </c>
      <c r="AE14" s="23">
        <v>0</v>
      </c>
      <c r="AF14" s="23">
        <v>0</v>
      </c>
      <c r="AG14" s="23">
        <v>0</v>
      </c>
      <c r="AH14" s="23">
        <v>0</v>
      </c>
      <c r="AI14" s="23">
        <v>0</v>
      </c>
      <c r="AJ14" s="23">
        <v>0</v>
      </c>
      <c r="AK14" s="23">
        <v>0</v>
      </c>
      <c r="AL14" s="23">
        <v>0</v>
      </c>
      <c r="AM14" s="23">
        <v>0</v>
      </c>
      <c r="AN14" s="23">
        <v>0</v>
      </c>
      <c r="AO14" s="23">
        <v>0</v>
      </c>
      <c r="AP14" s="33">
        <v>2850047</v>
      </c>
      <c r="AQ14" s="34">
        <v>1445932</v>
      </c>
      <c r="AR14" s="34">
        <v>229143</v>
      </c>
      <c r="AS14" s="34">
        <v>106530</v>
      </c>
      <c r="AT14" s="34">
        <v>60667</v>
      </c>
      <c r="AU14" s="34">
        <v>64852</v>
      </c>
      <c r="AV14" s="34">
        <v>23013</v>
      </c>
      <c r="AW14" s="34">
        <v>86190</v>
      </c>
      <c r="AX14" s="34">
        <v>20156</v>
      </c>
      <c r="AY14" s="34">
        <v>25709</v>
      </c>
      <c r="AZ14" s="23">
        <v>20567</v>
      </c>
      <c r="BA14" s="34">
        <v>23540</v>
      </c>
      <c r="BB14" s="36">
        <v>6417</v>
      </c>
      <c r="BC14" s="36">
        <v>3796</v>
      </c>
      <c r="BF14"/>
    </row>
    <row r="15" spans="1:58" x14ac:dyDescent="0.25">
      <c r="A15" s="2" t="s">
        <v>16</v>
      </c>
      <c r="B15" s="3">
        <v>5668270</v>
      </c>
      <c r="C15" s="16"/>
      <c r="D15" s="16"/>
      <c r="E15" s="16"/>
      <c r="F15" s="16"/>
      <c r="G15" s="16"/>
      <c r="H15" s="16"/>
      <c r="I15" s="11"/>
      <c r="J15" s="16"/>
      <c r="K15" s="16"/>
      <c r="L15" s="16"/>
      <c r="M15" s="16"/>
      <c r="N15" s="16"/>
      <c r="O15" s="15">
        <f>SUM($AE15:AQ15)/$B15</f>
        <v>0.59865937931679336</v>
      </c>
      <c r="P15" s="16">
        <f>SUM($AE15:AR15)/$B15</f>
        <v>0.87663960961633791</v>
      </c>
      <c r="Q15" s="10">
        <f>SUM($AE15:AS15)/$B15</f>
        <v>0.92127174605302853</v>
      </c>
      <c r="R15" s="17">
        <f>SUM($AE15:AT15)/$B15</f>
        <v>0.93803382689956549</v>
      </c>
      <c r="S15" s="11">
        <f>SUM($AE15:AU15)/$B15</f>
        <v>0.95526483389111672</v>
      </c>
      <c r="T15" s="11">
        <f>SUM($AE15:AV15)/$B15</f>
        <v>0.96093569995783545</v>
      </c>
      <c r="U15" s="18">
        <f>SUM($AE15:AW15)/$B15</f>
        <v>0.97803597923175856</v>
      </c>
      <c r="V15" s="16">
        <f>SUM($AE15:AX15)/$B15</f>
        <v>0.98169035702251306</v>
      </c>
      <c r="W15" s="16">
        <f>SUM($AE15:AY15)/$B15</f>
        <v>0.98873130602458947</v>
      </c>
      <c r="X15" s="16">
        <f>SUM($AE15:AZ15)/$B15</f>
        <v>0.99276604678323366</v>
      </c>
      <c r="Y15" s="16">
        <f>SUM($AE15:BA15)/$B15</f>
        <v>0.99701231592708184</v>
      </c>
      <c r="Z15" s="16">
        <f>SUM($AE15:BB15)/$B15</f>
        <v>0.99841574236936492</v>
      </c>
      <c r="AA15" s="16">
        <f>SUM($AE15:BC15)/$B15</f>
        <v>0.9999982357932844</v>
      </c>
      <c r="AC15" s="2" t="s">
        <v>16</v>
      </c>
      <c r="AD15" s="3">
        <v>5668270</v>
      </c>
      <c r="AE15" s="23">
        <v>0</v>
      </c>
      <c r="AF15" s="23">
        <v>0</v>
      </c>
      <c r="AG15" s="23">
        <v>0</v>
      </c>
      <c r="AH15" s="23">
        <v>0</v>
      </c>
      <c r="AI15" s="23">
        <v>0</v>
      </c>
      <c r="AJ15" s="23">
        <v>0</v>
      </c>
      <c r="AK15" s="23">
        <v>0</v>
      </c>
      <c r="AL15" s="23">
        <v>0</v>
      </c>
      <c r="AM15" s="23">
        <v>0</v>
      </c>
      <c r="AN15" s="23">
        <v>0</v>
      </c>
      <c r="AO15" s="23">
        <v>0</v>
      </c>
      <c r="AP15" s="23">
        <v>1</v>
      </c>
      <c r="AQ15" s="33">
        <v>3393362</v>
      </c>
      <c r="AR15" s="34">
        <v>1575667</v>
      </c>
      <c r="AS15" s="34">
        <v>252987</v>
      </c>
      <c r="AT15" s="34">
        <v>95012</v>
      </c>
      <c r="AU15" s="34">
        <v>97670</v>
      </c>
      <c r="AV15" s="34">
        <v>32144</v>
      </c>
      <c r="AW15" s="34">
        <v>96929</v>
      </c>
      <c r="AX15" s="34">
        <v>20714</v>
      </c>
      <c r="AY15" s="34">
        <v>39910</v>
      </c>
      <c r="AZ15" s="23">
        <v>22870</v>
      </c>
      <c r="BA15" s="34">
        <v>24069</v>
      </c>
      <c r="BB15" s="36">
        <v>7955</v>
      </c>
      <c r="BC15" s="36">
        <v>8970</v>
      </c>
      <c r="BF15"/>
    </row>
    <row r="16" spans="1:58" x14ac:dyDescent="0.25">
      <c r="A16" s="2" t="s">
        <v>17</v>
      </c>
      <c r="B16" s="3">
        <v>5001912</v>
      </c>
      <c r="C16" s="16"/>
      <c r="D16" s="16"/>
      <c r="E16" s="16"/>
      <c r="F16" s="16"/>
      <c r="G16" s="16"/>
      <c r="H16" s="16"/>
      <c r="I16" s="11"/>
      <c r="J16" s="16"/>
      <c r="K16" s="16"/>
      <c r="L16" s="16"/>
      <c r="M16" s="16"/>
      <c r="N16" s="16"/>
      <c r="O16" s="16"/>
      <c r="P16" s="15">
        <f>SUM($AE16:AR16)/$B16</f>
        <v>0.62551120451539333</v>
      </c>
      <c r="Q16" s="10">
        <f>SUM($AE16:AS16)/$B16</f>
        <v>0.87272407031551136</v>
      </c>
      <c r="R16" s="16">
        <f>SUM($AE16:AT16)/$B16</f>
        <v>0.91303305615932473</v>
      </c>
      <c r="S16" s="20">
        <f>SUM($AE16:AU16)/$B16</f>
        <v>0.94496044712501936</v>
      </c>
      <c r="T16" s="11">
        <f>SUM($AE16:AV16)/$B16</f>
        <v>0.95256693840275475</v>
      </c>
      <c r="U16" s="11">
        <f>SUM($AE16:AW16)/$B16</f>
        <v>0.97195912283142927</v>
      </c>
      <c r="V16" s="19">
        <f>SUM($AE16:AX16)/$B16</f>
        <v>0.97724470162609822</v>
      </c>
      <c r="W16" s="16">
        <f>SUM($AE16:AY16)/$B16</f>
        <v>0.98572245973139871</v>
      </c>
      <c r="X16" s="16">
        <f>SUM($AE16:AZ16)/$B16</f>
        <v>0.99039847162445083</v>
      </c>
      <c r="Y16" s="16">
        <f>SUM($AE16:BA16)/$B16</f>
        <v>0.99658210700228234</v>
      </c>
      <c r="Z16" s="16">
        <f>SUM($AE16:BB16)/$B16</f>
        <v>0.99810032643517121</v>
      </c>
      <c r="AA16" s="16">
        <f>SUM($AE16:BC16)/$B16</f>
        <v>0.99999760091740919</v>
      </c>
      <c r="AC16" s="2" t="s">
        <v>17</v>
      </c>
      <c r="AD16" s="3">
        <v>5001912</v>
      </c>
      <c r="AE16" s="23">
        <v>0</v>
      </c>
      <c r="AF16" s="23">
        <v>0</v>
      </c>
      <c r="AG16" s="23">
        <v>0</v>
      </c>
      <c r="AH16" s="23">
        <v>0</v>
      </c>
      <c r="AI16" s="23">
        <v>0</v>
      </c>
      <c r="AJ16" s="23">
        <v>1</v>
      </c>
      <c r="AK16" s="23">
        <v>0</v>
      </c>
      <c r="AL16" s="23">
        <v>1</v>
      </c>
      <c r="AM16" s="23">
        <v>0</v>
      </c>
      <c r="AN16" s="23">
        <v>0</v>
      </c>
      <c r="AO16" s="23">
        <v>0</v>
      </c>
      <c r="AP16" s="23">
        <v>3</v>
      </c>
      <c r="AQ16" s="23">
        <v>25</v>
      </c>
      <c r="AR16" s="33">
        <v>3128722</v>
      </c>
      <c r="AS16" s="34">
        <v>1236537</v>
      </c>
      <c r="AT16" s="34">
        <v>201622</v>
      </c>
      <c r="AU16" s="34">
        <v>159698</v>
      </c>
      <c r="AV16" s="34">
        <v>38047</v>
      </c>
      <c r="AW16" s="34">
        <v>96998</v>
      </c>
      <c r="AX16" s="34">
        <v>26438</v>
      </c>
      <c r="AY16" s="34">
        <v>42405</v>
      </c>
      <c r="AZ16" s="23">
        <v>23389</v>
      </c>
      <c r="BA16" s="34">
        <v>30930</v>
      </c>
      <c r="BB16" s="36">
        <v>7594</v>
      </c>
      <c r="BC16" s="36">
        <v>9490</v>
      </c>
      <c r="BF16"/>
    </row>
    <row r="17" spans="1:60" x14ac:dyDescent="0.25">
      <c r="A17" s="2" t="s">
        <v>18</v>
      </c>
      <c r="B17" s="3">
        <v>5081361</v>
      </c>
      <c r="C17" s="16"/>
      <c r="D17" s="16"/>
      <c r="E17" s="16"/>
      <c r="F17" s="16"/>
      <c r="G17" s="16"/>
      <c r="H17" s="16"/>
      <c r="I17" s="11"/>
      <c r="J17" s="16"/>
      <c r="K17" s="16"/>
      <c r="L17" s="16"/>
      <c r="M17" s="16"/>
      <c r="N17" s="16"/>
      <c r="O17" s="16"/>
      <c r="P17" s="16"/>
      <c r="Q17" s="55">
        <f>SUM($AE17:AS17)/$B17</f>
        <v>0.61804839294039526</v>
      </c>
      <c r="R17" s="16">
        <f>SUM($AE17:AT17)/$B17</f>
        <v>0.8782552548421575</v>
      </c>
      <c r="S17" s="11">
        <f>SUM($AE17:AU17)/$B17</f>
        <v>0.92822848051929396</v>
      </c>
      <c r="T17" s="20">
        <f>SUM($AE17:AV17)/$B17</f>
        <v>0.94434640640568546</v>
      </c>
      <c r="U17" s="11">
        <f>SUM($AE17:AW17)/$B17</f>
        <v>0.96193362368861413</v>
      </c>
      <c r="V17" s="16">
        <f>SUM($AE17:AX17)/$B17</f>
        <v>0.97089637992655908</v>
      </c>
      <c r="W17" s="19">
        <f>SUM($AE17:AY17)/$B17</f>
        <v>0.98232914370775859</v>
      </c>
      <c r="X17" s="16">
        <f>SUM($AE17:AZ17)/$B17</f>
        <v>0.98818820390836237</v>
      </c>
      <c r="Y17" s="16">
        <f>SUM($AE17:BA17)/$B17</f>
        <v>0.99601701197769654</v>
      </c>
      <c r="Z17" s="16">
        <f>SUM($AE17:BB17)/$B17</f>
        <v>0.99773781079517865</v>
      </c>
      <c r="AA17" s="16">
        <f>SUM($AE17:BC17)/$B17</f>
        <v>0.99999350567692391</v>
      </c>
      <c r="AC17" s="2" t="s">
        <v>18</v>
      </c>
      <c r="AD17" s="3">
        <v>5081361</v>
      </c>
      <c r="AE17" s="23">
        <v>0</v>
      </c>
      <c r="AF17" s="23">
        <v>0</v>
      </c>
      <c r="AG17" s="23">
        <v>0</v>
      </c>
      <c r="AH17" s="23">
        <v>0</v>
      </c>
      <c r="AI17" s="23">
        <v>0</v>
      </c>
      <c r="AJ17" s="23">
        <v>0</v>
      </c>
      <c r="AK17" s="23">
        <v>0</v>
      </c>
      <c r="AL17" s="23">
        <v>0</v>
      </c>
      <c r="AM17" s="23">
        <v>0</v>
      </c>
      <c r="AN17" s="23">
        <v>0</v>
      </c>
      <c r="AO17" s="23">
        <v>0</v>
      </c>
      <c r="AP17" s="23">
        <v>0</v>
      </c>
      <c r="AQ17" s="23">
        <v>17</v>
      </c>
      <c r="AR17" s="23">
        <v>104</v>
      </c>
      <c r="AS17" s="33">
        <v>3140406</v>
      </c>
      <c r="AT17" s="34">
        <v>1322205</v>
      </c>
      <c r="AU17" s="34">
        <v>253932</v>
      </c>
      <c r="AV17" s="34">
        <v>81901</v>
      </c>
      <c r="AW17" s="34">
        <v>89367</v>
      </c>
      <c r="AX17" s="34">
        <v>45543</v>
      </c>
      <c r="AY17" s="34">
        <v>58094</v>
      </c>
      <c r="AZ17" s="23">
        <v>29772</v>
      </c>
      <c r="BA17" s="34">
        <v>39781</v>
      </c>
      <c r="BB17" s="36">
        <v>8744</v>
      </c>
      <c r="BC17" s="36">
        <v>11462</v>
      </c>
      <c r="BF17"/>
    </row>
    <row r="18" spans="1:60" x14ac:dyDescent="0.25">
      <c r="A18" s="2" t="s">
        <v>19</v>
      </c>
      <c r="B18" s="3">
        <v>4505604</v>
      </c>
      <c r="C18" s="16"/>
      <c r="D18" s="16"/>
      <c r="E18" s="16"/>
      <c r="F18" s="16"/>
      <c r="G18" s="16"/>
      <c r="H18" s="16"/>
      <c r="I18" s="11"/>
      <c r="J18" s="16"/>
      <c r="K18" s="16"/>
      <c r="L18" s="16"/>
      <c r="M18" s="16"/>
      <c r="N18" s="16"/>
      <c r="O18" s="16"/>
      <c r="P18" s="16"/>
      <c r="Q18" s="10"/>
      <c r="R18" s="15">
        <f>SUM($AE18:AT18)/$B18</f>
        <v>0.46123693959788742</v>
      </c>
      <c r="S18" s="11">
        <f>SUM($AE18:AU18)/$B18</f>
        <v>0.81931523498292347</v>
      </c>
      <c r="T18" s="11">
        <f>SUM($AE18:AV18)/$B18</f>
        <v>0.87497680666121569</v>
      </c>
      <c r="U18" s="20">
        <f>SUM($AE18:AW18)/$B18</f>
        <v>0.90877382921357497</v>
      </c>
      <c r="V18" s="16">
        <f>SUM($AE18:AX18)/$B18</f>
        <v>0.92736068238575786</v>
      </c>
      <c r="W18" s="16">
        <f>SUM($AE18:AY18)/$B18</f>
        <v>0.94372763340941634</v>
      </c>
      <c r="X18" s="19">
        <f>SUM($AE18:AZ18)/$B18</f>
        <v>0.97092620656409223</v>
      </c>
      <c r="Y18" s="16">
        <f>SUM($AE18:BA18)/$B18</f>
        <v>0.98262519298189543</v>
      </c>
      <c r="Z18" s="16">
        <f>SUM($AE18:BB18)/$B18</f>
        <v>0.98601230822770936</v>
      </c>
      <c r="AA18" s="16">
        <f>SUM($AE18:BC18)/$B18</f>
        <v>0.99999001243784402</v>
      </c>
      <c r="AC18" s="2" t="s">
        <v>19</v>
      </c>
      <c r="AD18" s="3">
        <v>4505604</v>
      </c>
      <c r="AE18" s="23">
        <v>0</v>
      </c>
      <c r="AF18" s="23">
        <v>0</v>
      </c>
      <c r="AG18" s="23">
        <v>2</v>
      </c>
      <c r="AH18" s="23">
        <v>0</v>
      </c>
      <c r="AI18" s="23">
        <v>0</v>
      </c>
      <c r="AJ18" s="23">
        <v>0</v>
      </c>
      <c r="AK18" s="23">
        <v>0</v>
      </c>
      <c r="AL18" s="23">
        <v>0</v>
      </c>
      <c r="AM18" s="23">
        <v>0</v>
      </c>
      <c r="AN18" s="23">
        <v>0</v>
      </c>
      <c r="AO18" s="23">
        <v>0</v>
      </c>
      <c r="AP18" s="23">
        <v>2</v>
      </c>
      <c r="AQ18" s="23">
        <v>7</v>
      </c>
      <c r="AR18" s="23">
        <v>26</v>
      </c>
      <c r="AS18" s="23">
        <v>164</v>
      </c>
      <c r="AT18" s="33">
        <v>2077950</v>
      </c>
      <c r="AU18" s="34">
        <v>1613359</v>
      </c>
      <c r="AV18" s="34">
        <v>250789</v>
      </c>
      <c r="AW18" s="34">
        <v>152276</v>
      </c>
      <c r="AX18" s="34">
        <v>83745</v>
      </c>
      <c r="AY18" s="34">
        <v>73743</v>
      </c>
      <c r="AZ18" s="23">
        <v>122546</v>
      </c>
      <c r="BA18" s="34">
        <v>52711</v>
      </c>
      <c r="BB18" s="36">
        <v>15261</v>
      </c>
      <c r="BC18" s="36">
        <v>62978</v>
      </c>
      <c r="BF18"/>
    </row>
    <row r="19" spans="1:60" x14ac:dyDescent="0.25">
      <c r="A19" s="2" t="s">
        <v>20</v>
      </c>
      <c r="B19" s="3">
        <v>4018840</v>
      </c>
      <c r="C19" s="16"/>
      <c r="D19" s="16"/>
      <c r="E19" s="16"/>
      <c r="F19" s="16"/>
      <c r="G19" s="16"/>
      <c r="H19" s="16"/>
      <c r="I19" s="11"/>
      <c r="J19" s="16"/>
      <c r="K19" s="16"/>
      <c r="L19" s="16"/>
      <c r="M19" s="16"/>
      <c r="N19" s="16"/>
      <c r="O19" s="16"/>
      <c r="P19" s="16"/>
      <c r="Q19" s="10"/>
      <c r="R19" s="16"/>
      <c r="S19" s="21">
        <f>SUM($AE19:AU19)/$B19</f>
        <v>0.47190930716326102</v>
      </c>
      <c r="T19" s="11">
        <f>SUM($AE19:AV19)/$B19</f>
        <v>0.83463636273153452</v>
      </c>
      <c r="U19" s="11">
        <f>SUM($AE19:AW19)/$B19</f>
        <v>0.89441206915428328</v>
      </c>
      <c r="V19" s="17">
        <f>SUM($AE19:AX19)/$B19</f>
        <v>0.92263837326193632</v>
      </c>
      <c r="W19" s="16">
        <f>SUM($AE19:AY19)/$B19</f>
        <v>0.94450513083377297</v>
      </c>
      <c r="X19" s="16">
        <f>SUM($AE19:AZ19)/$B19</f>
        <v>0.97249977605478199</v>
      </c>
      <c r="Y19" s="19">
        <f>SUM($AE19:BA19)/$B19</f>
        <v>0.98457390689850799</v>
      </c>
      <c r="Z19" s="23">
        <f>SUM($AE19:BB19)/$B19</f>
        <v>0.98857431497646087</v>
      </c>
      <c r="AA19" s="23">
        <f>SUM($AE19:BC19)/$B19</f>
        <v>0.99999303281543928</v>
      </c>
      <c r="AC19" s="2" t="s">
        <v>20</v>
      </c>
      <c r="AD19" s="3">
        <v>4018840</v>
      </c>
      <c r="AE19" s="23">
        <v>0</v>
      </c>
      <c r="AF19" s="23">
        <v>0</v>
      </c>
      <c r="AG19" s="23">
        <v>1</v>
      </c>
      <c r="AH19" s="23">
        <v>0</v>
      </c>
      <c r="AI19" s="23">
        <v>0</v>
      </c>
      <c r="AJ19" s="23">
        <v>0</v>
      </c>
      <c r="AK19" s="23">
        <v>0</v>
      </c>
      <c r="AL19" s="23">
        <v>0</v>
      </c>
      <c r="AM19" s="23">
        <v>0</v>
      </c>
      <c r="AN19" s="23">
        <v>0</v>
      </c>
      <c r="AO19" s="23">
        <v>1</v>
      </c>
      <c r="AP19" s="23">
        <v>0</v>
      </c>
      <c r="AQ19" s="23">
        <v>2</v>
      </c>
      <c r="AR19" s="23">
        <v>2</v>
      </c>
      <c r="AS19" s="23">
        <v>12</v>
      </c>
      <c r="AT19" s="23">
        <v>201</v>
      </c>
      <c r="AU19" s="33">
        <v>1896309</v>
      </c>
      <c r="AV19" s="34">
        <v>1457742</v>
      </c>
      <c r="AW19" s="34">
        <v>240229</v>
      </c>
      <c r="AX19" s="34">
        <v>113437</v>
      </c>
      <c r="AY19" s="34">
        <v>87879</v>
      </c>
      <c r="AZ19" s="23">
        <v>112506</v>
      </c>
      <c r="BA19" s="34">
        <v>48524</v>
      </c>
      <c r="BB19" s="36">
        <v>16077</v>
      </c>
      <c r="BC19" s="36">
        <v>45890</v>
      </c>
      <c r="BF19"/>
    </row>
    <row r="20" spans="1:60" x14ac:dyDescent="0.25">
      <c r="A20" s="2" t="s">
        <v>21</v>
      </c>
      <c r="B20" s="3">
        <v>3341451</v>
      </c>
      <c r="C20" s="16"/>
      <c r="D20" s="16"/>
      <c r="E20" s="16"/>
      <c r="F20" s="16"/>
      <c r="G20" s="16"/>
      <c r="H20" s="16"/>
      <c r="I20" s="11"/>
      <c r="J20" s="16"/>
      <c r="K20" s="16"/>
      <c r="L20" s="16"/>
      <c r="M20" s="16"/>
      <c r="N20" s="16"/>
      <c r="O20" s="16"/>
      <c r="P20" s="16"/>
      <c r="Q20" s="10"/>
      <c r="R20" s="16"/>
      <c r="S20" s="11"/>
      <c r="T20" s="21">
        <f>SUM($AE20:AV20)/$B20</f>
        <v>0.48957324228306803</v>
      </c>
      <c r="U20" s="11">
        <f>SUM($AE20:AW20)/$B20</f>
        <v>0.82680996968083631</v>
      </c>
      <c r="V20" s="16">
        <f>SUM($AE20:AX20)/$B20</f>
        <v>0.89194394890124085</v>
      </c>
      <c r="W20" s="17">
        <f>SUM($AE20:AY20)/$B20</f>
        <v>0.92980923556861972</v>
      </c>
      <c r="X20" s="16">
        <f>SUM($AE20:AZ20)/$B20</f>
        <v>0.96377831068000097</v>
      </c>
      <c r="Y20" s="16">
        <f>SUM($AE20:BA20)/$B20</f>
        <v>0.979180002938843</v>
      </c>
      <c r="Z20" s="19">
        <f>SUM($AE20:BB20)/$B20</f>
        <v>0.98519954355158879</v>
      </c>
      <c r="AA20" s="23">
        <f>SUM($AE20:BC20)/$B20</f>
        <v>0.99998354008483137</v>
      </c>
      <c r="AC20" s="2" t="s">
        <v>21</v>
      </c>
      <c r="AD20" s="3">
        <v>3341451</v>
      </c>
      <c r="AE20" s="23">
        <v>0</v>
      </c>
      <c r="AF20" s="23">
        <v>0</v>
      </c>
      <c r="AG20" s="23">
        <v>0</v>
      </c>
      <c r="AH20" s="23">
        <v>0</v>
      </c>
      <c r="AI20" s="23">
        <v>0</v>
      </c>
      <c r="AJ20" s="23">
        <v>0</v>
      </c>
      <c r="AK20" s="23">
        <v>0</v>
      </c>
      <c r="AL20" s="23">
        <v>0</v>
      </c>
      <c r="AM20" s="23">
        <v>0</v>
      </c>
      <c r="AN20" s="23">
        <v>0</v>
      </c>
      <c r="AO20" s="23">
        <v>0</v>
      </c>
      <c r="AP20" s="23">
        <v>0</v>
      </c>
      <c r="AQ20" s="23">
        <v>0</v>
      </c>
      <c r="AR20" s="23">
        <v>0</v>
      </c>
      <c r="AS20" s="23">
        <v>2</v>
      </c>
      <c r="AT20" s="23">
        <v>36</v>
      </c>
      <c r="AU20" s="23">
        <v>161</v>
      </c>
      <c r="AV20" s="33">
        <v>1635686</v>
      </c>
      <c r="AW20" s="34">
        <v>1126860</v>
      </c>
      <c r="AX20" s="34">
        <v>217642</v>
      </c>
      <c r="AY20" s="34">
        <v>126525</v>
      </c>
      <c r="AZ20" s="23">
        <v>113506</v>
      </c>
      <c r="BA20" s="34">
        <v>51464</v>
      </c>
      <c r="BB20" s="38">
        <v>20114</v>
      </c>
      <c r="BC20" s="38">
        <v>49400</v>
      </c>
      <c r="BF20"/>
    </row>
    <row r="21" spans="1:60" x14ac:dyDescent="0.25">
      <c r="A21" s="2" t="s">
        <v>85</v>
      </c>
      <c r="B21" s="3">
        <v>2543108</v>
      </c>
      <c r="C21" s="16"/>
      <c r="D21" s="16"/>
      <c r="E21" s="16"/>
      <c r="F21" s="16"/>
      <c r="G21" s="16"/>
      <c r="H21" s="16"/>
      <c r="I21" s="11"/>
      <c r="J21" s="16"/>
      <c r="K21" s="16"/>
      <c r="L21" s="16"/>
      <c r="M21" s="16"/>
      <c r="N21" s="16"/>
      <c r="O21" s="16"/>
      <c r="P21" s="16"/>
      <c r="Q21" s="10"/>
      <c r="R21" s="16"/>
      <c r="S21" s="11"/>
      <c r="T21" s="11"/>
      <c r="U21" s="21">
        <f>SUM($AE21:AW21)/$B21</f>
        <v>0.35982191869161673</v>
      </c>
      <c r="V21" s="16">
        <f>SUM($AE21:AX21)/$B21</f>
        <v>0.81210471596172873</v>
      </c>
      <c r="W21" s="16">
        <f>SUM($AE21:AY21)/$B21</f>
        <v>0.89178045132176853</v>
      </c>
      <c r="X21" s="17">
        <f>SUM($AE21:AZ21)/$B21</f>
        <v>0.94468933289502455</v>
      </c>
      <c r="Y21" s="16">
        <f>SUM($AE21:BA21)/$B21</f>
        <v>0.96762662065472638</v>
      </c>
      <c r="Z21" s="16">
        <f>SUM($AE21:BB21)/$B21</f>
        <v>0.97824040504768184</v>
      </c>
      <c r="AA21" s="19">
        <f>SUM($AE21:BC21)/$B21</f>
        <v>0.99998545087349811</v>
      </c>
      <c r="AC21" s="2" t="s">
        <v>85</v>
      </c>
      <c r="AD21" s="3">
        <v>2543108</v>
      </c>
      <c r="AE21" s="23">
        <v>0</v>
      </c>
      <c r="AF21" s="23">
        <v>0</v>
      </c>
      <c r="AG21" s="23">
        <v>0</v>
      </c>
      <c r="AH21" s="23">
        <v>0</v>
      </c>
      <c r="AI21" s="23">
        <v>0</v>
      </c>
      <c r="AJ21" s="23">
        <v>0</v>
      </c>
      <c r="AK21" s="23">
        <v>0</v>
      </c>
      <c r="AL21" s="23">
        <v>0</v>
      </c>
      <c r="AM21" s="23">
        <v>0</v>
      </c>
      <c r="AN21" s="23">
        <v>0</v>
      </c>
      <c r="AO21" s="23">
        <v>0</v>
      </c>
      <c r="AP21" s="23">
        <v>0</v>
      </c>
      <c r="AQ21" s="23">
        <v>0</v>
      </c>
      <c r="AR21" s="23">
        <v>0</v>
      </c>
      <c r="AS21" s="23">
        <v>0</v>
      </c>
      <c r="AT21" s="23">
        <v>7</v>
      </c>
      <c r="AU21" s="23">
        <v>17</v>
      </c>
      <c r="AV21" s="23">
        <v>58</v>
      </c>
      <c r="AW21" s="33">
        <v>914984</v>
      </c>
      <c r="AX21" s="34">
        <v>1150204</v>
      </c>
      <c r="AY21" s="34">
        <v>202624</v>
      </c>
      <c r="AZ21" s="23">
        <v>134553</v>
      </c>
      <c r="BA21" s="34">
        <v>58332</v>
      </c>
      <c r="BB21" s="38">
        <v>26992</v>
      </c>
      <c r="BC21" s="38">
        <v>55300</v>
      </c>
      <c r="BF21"/>
    </row>
    <row r="22" spans="1:60" x14ac:dyDescent="0.25">
      <c r="A22" s="2" t="s">
        <v>98</v>
      </c>
      <c r="B22" s="3">
        <v>3100018</v>
      </c>
      <c r="C22" s="16"/>
      <c r="D22" s="16"/>
      <c r="E22" s="16"/>
      <c r="F22" s="16"/>
      <c r="G22" s="16"/>
      <c r="H22" s="16"/>
      <c r="I22" s="11"/>
      <c r="J22" s="16"/>
      <c r="K22" s="16"/>
      <c r="L22" s="16"/>
      <c r="M22" s="16"/>
      <c r="N22" s="16"/>
      <c r="O22" s="16"/>
      <c r="P22" s="16"/>
      <c r="Q22" s="10"/>
      <c r="R22" s="16"/>
      <c r="S22" s="11"/>
      <c r="T22" s="11"/>
      <c r="U22" s="11"/>
      <c r="V22" s="15">
        <f>SUM($AE22:AX22)/$B22</f>
        <v>0.44272549385197119</v>
      </c>
      <c r="W22" s="16">
        <f>SUM($AE22:AY22)/$B22</f>
        <v>0.83998641298211818</v>
      </c>
      <c r="X22" s="16">
        <f>SUM($AE22:AZ22)/$B22</f>
        <v>0.93098749749195009</v>
      </c>
      <c r="Y22" s="17">
        <f>SUM($AE22:BA22)/$B22</f>
        <v>0.96102571017329574</v>
      </c>
      <c r="Z22" s="16">
        <f>SUM($AE22:BB22)/$B22</f>
        <v>0.97916108874206542</v>
      </c>
      <c r="AA22" s="16">
        <f>SUM($AE22:BC22)/$B22</f>
        <v>0.99998322590384958</v>
      </c>
      <c r="AC22" s="2" t="s">
        <v>98</v>
      </c>
      <c r="AD22" s="3">
        <v>3100018</v>
      </c>
      <c r="AE22" s="23">
        <v>0</v>
      </c>
      <c r="AF22" s="23">
        <v>0</v>
      </c>
      <c r="AG22" s="23">
        <v>0</v>
      </c>
      <c r="AH22" s="23">
        <v>0</v>
      </c>
      <c r="AI22" s="23">
        <v>0</v>
      </c>
      <c r="AJ22" s="23">
        <v>0</v>
      </c>
      <c r="AK22" s="23">
        <v>0</v>
      </c>
      <c r="AL22" s="23">
        <v>0</v>
      </c>
      <c r="AM22" s="23">
        <v>0</v>
      </c>
      <c r="AN22" s="23">
        <v>0</v>
      </c>
      <c r="AO22" s="23">
        <v>0</v>
      </c>
      <c r="AP22" s="23">
        <v>0</v>
      </c>
      <c r="AQ22" s="23">
        <v>1</v>
      </c>
      <c r="AR22" s="23">
        <v>1</v>
      </c>
      <c r="AS22" s="23">
        <v>1</v>
      </c>
      <c r="AT22" s="23">
        <v>3</v>
      </c>
      <c r="AU22" s="23">
        <v>8</v>
      </c>
      <c r="AV22" s="23">
        <v>20</v>
      </c>
      <c r="AW22" s="23">
        <v>77</v>
      </c>
      <c r="AX22" s="33">
        <v>1372346</v>
      </c>
      <c r="AY22" s="34">
        <v>1231516</v>
      </c>
      <c r="AZ22" s="34">
        <v>282105</v>
      </c>
      <c r="BA22" s="34">
        <v>93119</v>
      </c>
      <c r="BB22" s="38">
        <v>56220</v>
      </c>
      <c r="BC22" s="38">
        <v>64549</v>
      </c>
      <c r="BF22"/>
    </row>
    <row r="23" spans="1:60" x14ac:dyDescent="0.25">
      <c r="A23" s="2" t="s">
        <v>99</v>
      </c>
      <c r="B23" s="3">
        <v>3631483</v>
      </c>
      <c r="C23" s="16"/>
      <c r="D23" s="16"/>
      <c r="E23" s="16"/>
      <c r="F23" s="16"/>
      <c r="G23" s="16"/>
      <c r="H23" s="16"/>
      <c r="I23" s="11"/>
      <c r="J23" s="16"/>
      <c r="K23" s="16"/>
      <c r="L23" s="16"/>
      <c r="M23" s="16"/>
      <c r="N23" s="16"/>
      <c r="O23" s="16"/>
      <c r="P23" s="16"/>
      <c r="Q23" s="10"/>
      <c r="R23" s="16"/>
      <c r="S23" s="11"/>
      <c r="T23" s="11"/>
      <c r="U23" s="11"/>
      <c r="V23" s="16"/>
      <c r="W23" s="15">
        <f>SUM($AE23:AY23)/$B23</f>
        <v>0.45844328611754481</v>
      </c>
      <c r="X23" s="16">
        <f>SUM($AE23:AZ23)/$B23</f>
        <v>0.8967171263090038</v>
      </c>
      <c r="Y23" s="16">
        <f>SUM($AE23:BA23)/$B23</f>
        <v>0.95998934870409691</v>
      </c>
      <c r="Z23" s="17">
        <f>SUM($AE23:BB23)/$B23</f>
        <v>0.98679712943720232</v>
      </c>
      <c r="AA23" s="16">
        <f>SUM($AE23:BC23)/$B23</f>
        <v>0.99997934728043614</v>
      </c>
      <c r="AC23" s="2" t="s">
        <v>99</v>
      </c>
      <c r="AD23" s="3">
        <v>3631483</v>
      </c>
      <c r="AE23" s="23">
        <v>0</v>
      </c>
      <c r="AF23" s="23">
        <v>0</v>
      </c>
      <c r="AG23" s="23">
        <v>2</v>
      </c>
      <c r="AH23" s="23">
        <v>0</v>
      </c>
      <c r="AI23" s="23">
        <v>0</v>
      </c>
      <c r="AJ23" s="23">
        <v>0</v>
      </c>
      <c r="AK23" s="23">
        <v>0</v>
      </c>
      <c r="AL23" s="23">
        <v>0</v>
      </c>
      <c r="AM23" s="23">
        <v>0</v>
      </c>
      <c r="AN23" s="23">
        <v>0</v>
      </c>
      <c r="AO23" s="23">
        <v>0</v>
      </c>
      <c r="AP23" s="23">
        <v>0</v>
      </c>
      <c r="AQ23" s="23">
        <v>0</v>
      </c>
      <c r="AR23" s="23">
        <v>0</v>
      </c>
      <c r="AS23" s="23">
        <v>0</v>
      </c>
      <c r="AT23" s="23">
        <v>0</v>
      </c>
      <c r="AU23" s="23">
        <v>0</v>
      </c>
      <c r="AV23" s="23">
        <v>7</v>
      </c>
      <c r="AW23" s="23">
        <v>15</v>
      </c>
      <c r="AX23" s="23">
        <v>155</v>
      </c>
      <c r="AY23" s="33">
        <v>1664650</v>
      </c>
      <c r="AZ23" s="34">
        <v>1591584</v>
      </c>
      <c r="BA23" s="34">
        <v>229772</v>
      </c>
      <c r="BB23" s="38">
        <v>97352</v>
      </c>
      <c r="BC23" s="38">
        <v>47871</v>
      </c>
      <c r="BF23"/>
    </row>
    <row r="24" spans="1:60" x14ac:dyDescent="0.25">
      <c r="A24" s="2" t="s">
        <v>101</v>
      </c>
      <c r="B24" s="3">
        <v>3754655</v>
      </c>
      <c r="C24" s="16"/>
      <c r="D24" s="16"/>
      <c r="E24" s="16"/>
      <c r="F24" s="16"/>
      <c r="G24" s="16"/>
      <c r="H24" s="16"/>
      <c r="I24" s="22"/>
      <c r="K24" s="16"/>
      <c r="L24" s="16"/>
      <c r="M24" s="16"/>
      <c r="N24" s="16"/>
      <c r="O24" s="16"/>
      <c r="P24" s="16"/>
      <c r="Q24" s="10"/>
      <c r="R24" s="16"/>
      <c r="S24" s="11"/>
      <c r="T24" s="11"/>
      <c r="U24" s="11"/>
      <c r="V24" s="16"/>
      <c r="W24" s="16"/>
      <c r="X24" s="15">
        <f>SUM($AE24:AZ24)/$B24</f>
        <v>0.50453423816569032</v>
      </c>
      <c r="Y24" s="16">
        <f>SUM($AE24:BA24)/$B24</f>
        <v>0.90129452639456886</v>
      </c>
      <c r="Z24" s="16">
        <f>SUM($AE24:BB24)/$B24</f>
        <v>0.97245073115905456</v>
      </c>
      <c r="AA24" s="17">
        <f>SUM($AE24:BC24)/$B24</f>
        <v>0.99996910501763814</v>
      </c>
      <c r="AC24" s="2" t="s">
        <v>101</v>
      </c>
      <c r="AD24" s="3">
        <v>3754655</v>
      </c>
      <c r="AE24" s="23">
        <v>0</v>
      </c>
      <c r="AF24" s="23">
        <v>0</v>
      </c>
      <c r="AG24" s="23">
        <v>1</v>
      </c>
      <c r="AH24" s="23">
        <v>0</v>
      </c>
      <c r="AI24" s="23">
        <v>0</v>
      </c>
      <c r="AJ24" s="23">
        <v>0</v>
      </c>
      <c r="AK24" s="23">
        <v>0</v>
      </c>
      <c r="AL24" s="23">
        <v>0</v>
      </c>
      <c r="AM24" s="23">
        <v>0</v>
      </c>
      <c r="AN24" s="23">
        <v>0</v>
      </c>
      <c r="AO24" s="23">
        <v>0</v>
      </c>
      <c r="AP24" s="23">
        <v>0</v>
      </c>
      <c r="AQ24" s="23">
        <v>0</v>
      </c>
      <c r="AR24" s="23">
        <v>0</v>
      </c>
      <c r="AS24" s="23">
        <v>0</v>
      </c>
      <c r="AT24" s="23">
        <v>0</v>
      </c>
      <c r="AU24" s="23">
        <v>2</v>
      </c>
      <c r="AV24" s="23">
        <v>1</v>
      </c>
      <c r="AW24" s="23">
        <v>6</v>
      </c>
      <c r="AX24" s="23">
        <v>18</v>
      </c>
      <c r="AY24" s="23">
        <v>212</v>
      </c>
      <c r="AZ24" s="33">
        <v>1894112</v>
      </c>
      <c r="BA24" s="34">
        <v>1489698</v>
      </c>
      <c r="BB24" s="38">
        <v>267167</v>
      </c>
      <c r="BC24" s="38">
        <v>103322</v>
      </c>
      <c r="BF24"/>
    </row>
    <row r="25" spans="1:60" x14ac:dyDescent="0.25">
      <c r="A25" s="2" t="s">
        <v>102</v>
      </c>
      <c r="B25" s="9">
        <v>3649260</v>
      </c>
      <c r="C25" s="16"/>
      <c r="D25" s="16"/>
      <c r="E25" s="16"/>
      <c r="F25" s="16"/>
      <c r="G25" s="16"/>
      <c r="H25" s="16"/>
      <c r="I25" s="11"/>
      <c r="J25" s="16"/>
      <c r="K25" s="16"/>
      <c r="L25" s="16"/>
      <c r="M25" s="16"/>
      <c r="N25" s="16"/>
      <c r="O25" s="16"/>
      <c r="P25" s="16"/>
      <c r="Q25" s="10"/>
      <c r="R25" s="16"/>
      <c r="S25" s="11"/>
      <c r="T25" s="11"/>
      <c r="U25" s="11"/>
      <c r="V25" s="16"/>
      <c r="W25" s="16"/>
      <c r="X25" s="16"/>
      <c r="Y25" s="15">
        <f>SUM($AE25:BA25)/$B25</f>
        <v>0.48999358774107626</v>
      </c>
      <c r="Z25" s="16">
        <f>SUM($AE25:BB25)/$B25</f>
        <v>0.92053238190756481</v>
      </c>
      <c r="AA25" s="16">
        <f>SUM($AE25:BC25)/$B25</f>
        <v>0.9999339592136488</v>
      </c>
      <c r="AC25" s="2" t="s">
        <v>102</v>
      </c>
      <c r="AD25" s="9">
        <v>3649260</v>
      </c>
      <c r="AE25" s="23">
        <v>0</v>
      </c>
      <c r="AF25" s="23">
        <v>0</v>
      </c>
      <c r="AG25" s="23">
        <v>0</v>
      </c>
      <c r="AH25" s="23">
        <v>0</v>
      </c>
      <c r="AI25" s="23">
        <v>0</v>
      </c>
      <c r="AJ25" s="23">
        <v>0</v>
      </c>
      <c r="AK25" s="23">
        <v>0</v>
      </c>
      <c r="AL25" s="23">
        <v>0</v>
      </c>
      <c r="AM25" s="23">
        <v>0</v>
      </c>
      <c r="AN25" s="23">
        <v>0</v>
      </c>
      <c r="AO25" s="23">
        <v>0</v>
      </c>
      <c r="AP25" s="23">
        <v>0</v>
      </c>
      <c r="AQ25" s="23">
        <v>0</v>
      </c>
      <c r="AR25" s="23">
        <v>1</v>
      </c>
      <c r="AS25" s="23">
        <v>0</v>
      </c>
      <c r="AT25" s="23">
        <v>0</v>
      </c>
      <c r="AU25" s="23">
        <v>1</v>
      </c>
      <c r="AV25" s="23">
        <v>0</v>
      </c>
      <c r="AW25" s="23">
        <v>2</v>
      </c>
      <c r="AX25" s="23">
        <v>4</v>
      </c>
      <c r="AY25" s="23">
        <v>19</v>
      </c>
      <c r="AZ25" s="23">
        <v>288</v>
      </c>
      <c r="BA25" s="33">
        <v>1787799</v>
      </c>
      <c r="BB25" s="36">
        <v>1571148</v>
      </c>
      <c r="BC25" s="36">
        <v>289757</v>
      </c>
      <c r="BF25"/>
    </row>
    <row r="26" spans="1:60" x14ac:dyDescent="0.25">
      <c r="A26" s="2" t="s">
        <v>103</v>
      </c>
      <c r="B26" s="9">
        <v>3444665</v>
      </c>
      <c r="C26" s="16"/>
      <c r="D26" s="16"/>
      <c r="E26" s="16"/>
      <c r="F26" s="16"/>
      <c r="G26" s="16"/>
      <c r="H26" s="16"/>
      <c r="I26" s="11"/>
      <c r="J26" s="16"/>
      <c r="K26" s="16"/>
      <c r="L26" s="16"/>
      <c r="M26" s="16"/>
      <c r="N26" s="16"/>
      <c r="O26" s="16"/>
      <c r="P26" s="16"/>
      <c r="Q26" s="10"/>
      <c r="R26" s="16"/>
      <c r="S26" s="11"/>
      <c r="T26" s="11"/>
      <c r="U26" s="11"/>
      <c r="V26" s="16"/>
      <c r="W26" s="16"/>
      <c r="X26" s="16"/>
      <c r="Y26" s="24"/>
      <c r="Z26" s="15">
        <f>SUM($AE26:BB26)/$B26</f>
        <v>0.54640785098115496</v>
      </c>
      <c r="AA26" s="16">
        <f>SUM($AE26:BC26)/$B26</f>
        <v>0.99981478605321561</v>
      </c>
      <c r="AC26" s="2" t="s">
        <v>103</v>
      </c>
      <c r="AD26" s="9">
        <v>3444665</v>
      </c>
      <c r="AE26" s="23">
        <v>0</v>
      </c>
      <c r="AF26" s="23">
        <v>0</v>
      </c>
      <c r="AG26" s="23">
        <v>0</v>
      </c>
      <c r="AH26" s="23">
        <v>0</v>
      </c>
      <c r="AI26" s="23">
        <v>0</v>
      </c>
      <c r="AJ26" s="23">
        <v>0</v>
      </c>
      <c r="AK26" s="23">
        <v>0</v>
      </c>
      <c r="AL26" s="23">
        <v>0</v>
      </c>
      <c r="AM26" s="23">
        <v>0</v>
      </c>
      <c r="AN26" s="23">
        <v>0</v>
      </c>
      <c r="AO26" s="23">
        <v>0</v>
      </c>
      <c r="AP26" s="23">
        <v>0</v>
      </c>
      <c r="AQ26" s="23">
        <v>0</v>
      </c>
      <c r="AR26" s="23">
        <v>0</v>
      </c>
      <c r="AS26" s="23">
        <v>0</v>
      </c>
      <c r="AT26" s="23">
        <v>0</v>
      </c>
      <c r="AU26" s="23">
        <v>1</v>
      </c>
      <c r="AV26" s="23">
        <v>0</v>
      </c>
      <c r="AW26" s="23">
        <v>1</v>
      </c>
      <c r="AX26" s="23">
        <v>0</v>
      </c>
      <c r="AY26" s="23">
        <v>11</v>
      </c>
      <c r="AZ26" s="23">
        <v>45</v>
      </c>
      <c r="BA26" s="39">
        <v>281</v>
      </c>
      <c r="BB26" s="40">
        <v>1881853</v>
      </c>
      <c r="BC26" s="36">
        <v>1561835</v>
      </c>
      <c r="BF26"/>
    </row>
    <row r="27" spans="1:60" x14ac:dyDescent="0.25">
      <c r="A27" s="2" t="s">
        <v>104</v>
      </c>
      <c r="B27" s="9">
        <v>1730173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0"/>
      <c r="R27" s="16"/>
      <c r="S27" s="11"/>
      <c r="T27" s="11"/>
      <c r="U27" s="11"/>
      <c r="V27" s="16"/>
      <c r="W27" s="16"/>
      <c r="X27" s="16"/>
      <c r="Y27" s="24"/>
      <c r="Z27" s="24"/>
      <c r="AA27" s="15">
        <f>SUM($AE27:BC27)/$B27</f>
        <v>0.99788287067247028</v>
      </c>
      <c r="AC27" s="2" t="s">
        <v>104</v>
      </c>
      <c r="AD27" s="9">
        <v>1730173</v>
      </c>
      <c r="AE27" s="23">
        <v>0</v>
      </c>
      <c r="AF27" s="23">
        <v>0</v>
      </c>
      <c r="AG27" s="23">
        <v>0</v>
      </c>
      <c r="AH27" s="23">
        <v>0</v>
      </c>
      <c r="AI27" s="23">
        <v>0</v>
      </c>
      <c r="AJ27" s="23">
        <v>0</v>
      </c>
      <c r="AK27" s="23">
        <v>0</v>
      </c>
      <c r="AL27" s="23">
        <v>0</v>
      </c>
      <c r="AM27" s="23">
        <v>0</v>
      </c>
      <c r="AN27" s="23">
        <v>0</v>
      </c>
      <c r="AO27" s="23">
        <v>0</v>
      </c>
      <c r="AP27" s="23">
        <v>0</v>
      </c>
      <c r="AQ27" s="23">
        <v>0</v>
      </c>
      <c r="AR27" s="23">
        <v>0</v>
      </c>
      <c r="AS27" s="23">
        <v>0</v>
      </c>
      <c r="AT27" s="23">
        <v>0</v>
      </c>
      <c r="AU27" s="23">
        <v>0</v>
      </c>
      <c r="AV27" s="23">
        <v>0</v>
      </c>
      <c r="AW27" s="23">
        <v>0</v>
      </c>
      <c r="AX27" s="23">
        <v>2</v>
      </c>
      <c r="AY27" s="23">
        <v>3</v>
      </c>
      <c r="AZ27" s="23">
        <v>10</v>
      </c>
      <c r="BA27" s="39">
        <v>41</v>
      </c>
      <c r="BB27" s="38">
        <v>295</v>
      </c>
      <c r="BC27" s="40">
        <v>1726159</v>
      </c>
      <c r="BF27"/>
    </row>
    <row r="28" spans="1:60" x14ac:dyDescent="0.25">
      <c r="C28" s="25" t="s">
        <v>25</v>
      </c>
      <c r="D28" s="26" t="s">
        <v>26</v>
      </c>
      <c r="E28" s="27" t="s">
        <v>27</v>
      </c>
      <c r="I28" s="11"/>
      <c r="J28" s="16"/>
      <c r="Q28" s="10" t="s">
        <v>97</v>
      </c>
      <c r="S28" s="22"/>
      <c r="T28" s="22"/>
      <c r="Y28" s="43"/>
      <c r="Z28" s="24"/>
      <c r="AA28" s="24"/>
      <c r="BG28" s="8"/>
      <c r="BH28" s="8"/>
    </row>
    <row r="29" spans="1:60" x14ac:dyDescent="0.25">
      <c r="Y29" s="43"/>
      <c r="Z29" s="43"/>
      <c r="AA29" s="24"/>
      <c r="BG29" s="6"/>
      <c r="BH29" s="8"/>
    </row>
  </sheetData>
  <mergeCells count="2">
    <mergeCell ref="AE1:AI1"/>
    <mergeCell ref="C1:G1"/>
  </mergeCells>
  <pageMargins left="0.7" right="0.7" top="0.75" bottom="0.75" header="0.3" footer="0.3"/>
  <pageSetup orientation="portrait" r:id="rId1"/>
  <ignoredErrors>
    <ignoredError sqref="D3:AA4 E5:AA5 F6:AA6 G7:AA7 H8:AA8 I9:AA9 J10:AA10 K11:AA11 L12:AA12 M13:AA13 N14:AA14 O15:AA15 P16:AA16 Q17:AA17 R18:AA18 S19:AA19 T20:AA20 U21:AA21 V22:AA22 W23:AA23 X24:AA24 Y25:AA25 Z26:AA26 AA2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83"/>
  <sheetViews>
    <sheetView zoomScaleNormal="100" workbookViewId="0"/>
  </sheetViews>
  <sheetFormatPr defaultRowHeight="15" x14ac:dyDescent="0.25"/>
  <cols>
    <col min="1" max="1" width="14" bestFit="1" customWidth="1"/>
    <col min="2" max="2" width="11.7109375" style="3" bestFit="1" customWidth="1"/>
    <col min="3" max="3" width="8.5703125" style="23" bestFit="1" customWidth="1"/>
    <col min="4" max="4" width="9.140625" style="23"/>
    <col min="5" max="6" width="10.28515625" style="23" bestFit="1" customWidth="1"/>
    <col min="7" max="14" width="8.5703125" style="23" bestFit="1" customWidth="1"/>
    <col min="15" max="15" width="8.7109375" style="23" customWidth="1"/>
    <col min="16" max="20" width="8.5703125" style="23" bestFit="1" customWidth="1"/>
    <col min="21" max="21" width="8.5703125" style="22" bestFit="1" customWidth="1"/>
    <col min="22" max="25" width="8.5703125" style="23" bestFit="1" customWidth="1"/>
    <col min="26" max="27" width="8.5703125" style="16" bestFit="1" customWidth="1"/>
    <col min="28" max="28" width="8.5703125" style="6" bestFit="1" customWidth="1"/>
    <col min="29" max="29" width="14" bestFit="1" customWidth="1"/>
    <col min="30" max="30" width="11.7109375" bestFit="1" customWidth="1"/>
    <col min="31" max="32" width="9.140625" style="23" bestFit="1" customWidth="1"/>
    <col min="33" max="33" width="9.140625" style="42" bestFit="1" customWidth="1"/>
    <col min="34" max="52" width="9.140625" style="23"/>
    <col min="53" max="53" width="9.140625" style="23" bestFit="1" customWidth="1"/>
    <col min="54" max="55" width="10.5703125" style="36" bestFit="1" customWidth="1"/>
  </cols>
  <sheetData>
    <row r="1" spans="1:55" x14ac:dyDescent="0.25">
      <c r="A1" s="111"/>
      <c r="B1" s="115"/>
      <c r="C1" s="112" t="s">
        <v>29</v>
      </c>
      <c r="D1" s="112"/>
      <c r="E1" s="112"/>
      <c r="F1" s="112"/>
      <c r="G1" s="112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6"/>
      <c r="V1" s="113"/>
      <c r="W1" s="113"/>
      <c r="X1" s="113"/>
      <c r="Y1" s="113"/>
      <c r="Z1" s="117"/>
      <c r="AA1" s="117"/>
      <c r="AC1" s="111"/>
      <c r="AD1" s="118"/>
      <c r="AE1" s="118" t="s">
        <v>30</v>
      </c>
      <c r="AF1" s="118"/>
      <c r="AG1" s="118"/>
      <c r="AH1" s="113"/>
      <c r="AI1" s="113"/>
      <c r="AJ1" s="113"/>
      <c r="AK1" s="113"/>
      <c r="AL1" s="113"/>
      <c r="AM1" s="113"/>
      <c r="AN1" s="113"/>
      <c r="AO1" s="113"/>
      <c r="AP1" s="113"/>
      <c r="AQ1" s="113"/>
      <c r="AR1" s="113"/>
      <c r="AS1" s="113"/>
      <c r="AT1" s="113"/>
      <c r="AU1" s="113"/>
      <c r="AV1" s="113"/>
      <c r="AW1" s="113"/>
      <c r="AX1" s="113"/>
      <c r="AY1" s="113"/>
      <c r="AZ1" s="113"/>
      <c r="BA1" s="113"/>
      <c r="BB1" s="114"/>
      <c r="BC1" s="114"/>
    </row>
    <row r="2" spans="1:55" x14ac:dyDescent="0.25">
      <c r="A2" s="2" t="s">
        <v>22</v>
      </c>
      <c r="B2" s="2" t="s">
        <v>23</v>
      </c>
      <c r="C2" s="14" t="s">
        <v>4</v>
      </c>
      <c r="D2" s="14" t="s">
        <v>5</v>
      </c>
      <c r="E2" s="14" t="s">
        <v>6</v>
      </c>
      <c r="F2" s="14" t="s">
        <v>7</v>
      </c>
      <c r="G2" s="14" t="s">
        <v>8</v>
      </c>
      <c r="H2" s="14" t="s">
        <v>9</v>
      </c>
      <c r="I2" s="14" t="s">
        <v>10</v>
      </c>
      <c r="J2" s="14" t="s">
        <v>11</v>
      </c>
      <c r="K2" s="14" t="s">
        <v>12</v>
      </c>
      <c r="L2" s="14" t="s">
        <v>13</v>
      </c>
      <c r="M2" s="14" t="s">
        <v>14</v>
      </c>
      <c r="N2" s="14" t="s">
        <v>15</v>
      </c>
      <c r="O2" s="14" t="s">
        <v>16</v>
      </c>
      <c r="P2" s="14" t="s">
        <v>17</v>
      </c>
      <c r="Q2" s="48" t="s">
        <v>18</v>
      </c>
      <c r="R2" s="14" t="s">
        <v>19</v>
      </c>
      <c r="S2" s="30" t="s">
        <v>20</v>
      </c>
      <c r="T2" s="14" t="s">
        <v>21</v>
      </c>
      <c r="U2" s="14" t="s">
        <v>85</v>
      </c>
      <c r="V2" s="14" t="s">
        <v>98</v>
      </c>
      <c r="W2" s="14" t="s">
        <v>99</v>
      </c>
      <c r="X2" s="14" t="s">
        <v>101</v>
      </c>
      <c r="Y2" s="14" t="s">
        <v>102</v>
      </c>
      <c r="Z2" s="14" t="s">
        <v>103</v>
      </c>
      <c r="AA2" s="14" t="s">
        <v>104</v>
      </c>
      <c r="AC2" s="2" t="s">
        <v>22</v>
      </c>
      <c r="AD2" s="2" t="s">
        <v>23</v>
      </c>
      <c r="AE2" s="14" t="s">
        <v>4</v>
      </c>
      <c r="AF2" s="14" t="s">
        <v>5</v>
      </c>
      <c r="AG2" s="14" t="s">
        <v>6</v>
      </c>
      <c r="AH2" s="14" t="s">
        <v>7</v>
      </c>
      <c r="AI2" s="14" t="s">
        <v>8</v>
      </c>
      <c r="AJ2" s="14" t="s">
        <v>9</v>
      </c>
      <c r="AK2" s="14" t="s">
        <v>10</v>
      </c>
      <c r="AL2" s="14" t="s">
        <v>11</v>
      </c>
      <c r="AM2" s="14" t="s">
        <v>12</v>
      </c>
      <c r="AN2" s="14" t="s">
        <v>13</v>
      </c>
      <c r="AO2" s="14" t="s">
        <v>14</v>
      </c>
      <c r="AP2" s="14" t="s">
        <v>15</v>
      </c>
      <c r="AQ2" s="14" t="s">
        <v>16</v>
      </c>
      <c r="AR2" s="14" t="s">
        <v>17</v>
      </c>
      <c r="AS2" s="14" t="s">
        <v>18</v>
      </c>
      <c r="AT2" s="14" t="s">
        <v>19</v>
      </c>
      <c r="AU2" s="14" t="s">
        <v>20</v>
      </c>
      <c r="AV2" s="14" t="s">
        <v>21</v>
      </c>
      <c r="AW2" s="14" t="s">
        <v>85</v>
      </c>
      <c r="AX2" s="14" t="s">
        <v>98</v>
      </c>
      <c r="AY2" s="14" t="s">
        <v>99</v>
      </c>
      <c r="AZ2" s="14" t="s">
        <v>101</v>
      </c>
      <c r="BA2" s="14" t="s">
        <v>102</v>
      </c>
      <c r="BB2" s="14" t="s">
        <v>103</v>
      </c>
      <c r="BC2" s="14" t="s">
        <v>104</v>
      </c>
    </row>
    <row r="3" spans="1:55" x14ac:dyDescent="0.25">
      <c r="A3" s="2" t="s">
        <v>4</v>
      </c>
      <c r="B3" s="3">
        <v>75706</v>
      </c>
      <c r="C3" s="15">
        <f>SUM($AE3:AE3)/$B3</f>
        <v>0.45561778458774732</v>
      </c>
      <c r="D3" s="16">
        <f>SUM($AE3:AF3)/$B3</f>
        <v>0.75797162708371857</v>
      </c>
      <c r="E3" s="16">
        <f>SUM($AE3:AG3)/$B3</f>
        <v>0.82034449052915226</v>
      </c>
      <c r="F3" s="17">
        <f>SUM($AE3:AH3)/$B3</f>
        <v>0.89612448154703728</v>
      </c>
      <c r="G3" s="16">
        <f>SUM($AE3:AI3)/$B3</f>
        <v>0.92209336116027796</v>
      </c>
      <c r="H3" s="16">
        <f>SUM($AE3:AJ3)/$B3</f>
        <v>0.93935751459593686</v>
      </c>
      <c r="I3" s="18">
        <f>SUM($AE3:AK3)/$B3</f>
        <v>0.95354397273663916</v>
      </c>
      <c r="J3" s="16">
        <f>SUM($AE3:AL3)/$B3</f>
        <v>0.96249966977518298</v>
      </c>
      <c r="K3" s="16">
        <f>SUM($AE3:AM3)/$B3</f>
        <v>0.96782289382611686</v>
      </c>
      <c r="L3" s="16">
        <f>SUM($AE3:AN3)/$B3</f>
        <v>0.97104588804057801</v>
      </c>
      <c r="M3" s="16">
        <f>SUM($AE3:AO3)/$B3</f>
        <v>0.97437455419649699</v>
      </c>
      <c r="N3" s="16">
        <f>SUM($AE3:AP3)/$B3</f>
        <v>0.97771642934509817</v>
      </c>
      <c r="O3" s="16">
        <f>SUM($AE3:AQ3)/$B3</f>
        <v>0.98177159009853909</v>
      </c>
      <c r="P3" s="16">
        <f>SUM($AE3:AR3)/$B3</f>
        <v>0.98318495231553638</v>
      </c>
      <c r="Q3" s="10">
        <f>SUM($AE3:AS3)/$B3</f>
        <v>0.98487570337886032</v>
      </c>
      <c r="R3" s="16">
        <f>SUM($AE3:AT3)/$B3</f>
        <v>0.99532401659049485</v>
      </c>
      <c r="S3" s="11">
        <f>SUM($AE3:AU3)/$B3</f>
        <v>0.99679021477822105</v>
      </c>
      <c r="T3" s="16">
        <f>SUM($AE3:AV3)/$B3</f>
        <v>0.99775447124402294</v>
      </c>
      <c r="U3" s="11">
        <f>SUM($AE3:AW3)/$B3</f>
        <v>0.99824320397326505</v>
      </c>
      <c r="V3" s="16">
        <f>SUM($AE3:AX3)/$B3</f>
        <v>0.99882439965128256</v>
      </c>
      <c r="W3" s="16">
        <f>SUM($AE3:AY3)/$B3</f>
        <v>0.99928671439516026</v>
      </c>
      <c r="X3" s="16">
        <f>SUM($AE3:AZ3)/$B3</f>
        <v>0.99960373021953342</v>
      </c>
      <c r="Y3" s="16">
        <f>SUM($AE3:BA3)/$B3</f>
        <v>0.99977544712440225</v>
      </c>
      <c r="Z3" s="16">
        <f>SUM($AE3:BB3)/$B3</f>
        <v>0.99993395503658888</v>
      </c>
      <c r="AA3" s="16">
        <f>SUM($AE3:BC3)/$B3</f>
        <v>1</v>
      </c>
      <c r="AC3" s="2" t="s">
        <v>4</v>
      </c>
      <c r="AD3" s="3">
        <v>75706</v>
      </c>
      <c r="AE3" s="33">
        <v>34493</v>
      </c>
      <c r="AF3" s="34">
        <v>22890</v>
      </c>
      <c r="AG3" s="34">
        <v>4722</v>
      </c>
      <c r="AH3" s="34">
        <v>5737</v>
      </c>
      <c r="AI3" s="34">
        <v>1966</v>
      </c>
      <c r="AJ3" s="34">
        <v>1307</v>
      </c>
      <c r="AK3" s="34">
        <v>1074</v>
      </c>
      <c r="AL3" s="34">
        <v>678</v>
      </c>
      <c r="AM3" s="34">
        <v>403</v>
      </c>
      <c r="AN3" s="34">
        <v>244</v>
      </c>
      <c r="AO3" s="34">
        <v>252</v>
      </c>
      <c r="AP3" s="34">
        <v>253</v>
      </c>
      <c r="AQ3" s="34">
        <v>307</v>
      </c>
      <c r="AR3" s="34">
        <v>107</v>
      </c>
      <c r="AS3" s="34">
        <v>128</v>
      </c>
      <c r="AT3" s="34">
        <v>791</v>
      </c>
      <c r="AU3" s="34">
        <v>111</v>
      </c>
      <c r="AV3" s="34">
        <v>73</v>
      </c>
      <c r="AW3" s="34">
        <v>37</v>
      </c>
      <c r="AX3" s="34">
        <v>44</v>
      </c>
      <c r="AY3" s="34">
        <v>35</v>
      </c>
      <c r="AZ3" s="34">
        <v>24</v>
      </c>
      <c r="BA3" s="34">
        <v>13</v>
      </c>
      <c r="BB3" s="58">
        <v>12</v>
      </c>
      <c r="BC3" s="58">
        <v>5</v>
      </c>
    </row>
    <row r="4" spans="1:55" x14ac:dyDescent="0.25">
      <c r="A4" s="2" t="s">
        <v>5</v>
      </c>
      <c r="B4" s="3">
        <v>73280</v>
      </c>
      <c r="C4" s="16"/>
      <c r="D4" s="15">
        <f>SUM($AE4:AF4)/$B4</f>
        <v>0.47542303493449783</v>
      </c>
      <c r="E4" s="16">
        <f>SUM($AE4:AG4)/$B4</f>
        <v>0.77220251091703052</v>
      </c>
      <c r="F4" s="16">
        <f>SUM($AE4:AH4)/$B4</f>
        <v>0.87771561135371179</v>
      </c>
      <c r="G4" s="17">
        <f>SUM($AE4:AI4)/$B4</f>
        <v>0.90915665938864632</v>
      </c>
      <c r="H4" s="16">
        <f>SUM($AE4:AJ4)/$B4</f>
        <v>0.93407478165938862</v>
      </c>
      <c r="I4" s="11">
        <f>SUM($AE4:AK4)/$B4</f>
        <v>0.94971342794759828</v>
      </c>
      <c r="J4" s="19">
        <f>SUM($AE4:AL4)/$B4</f>
        <v>0.96073962882096064</v>
      </c>
      <c r="K4" s="16">
        <f>SUM($AE4:AM4)/$B4</f>
        <v>0.96689410480349347</v>
      </c>
      <c r="L4" s="16">
        <f>SUM($AE4:AN4)/$B4</f>
        <v>0.97094705240174672</v>
      </c>
      <c r="M4" s="16">
        <f>SUM($AE4:AO4)/$B4</f>
        <v>0.97461790393013104</v>
      </c>
      <c r="N4" s="16">
        <f>SUM($AE4:AP4)/$B4</f>
        <v>0.97740174672489077</v>
      </c>
      <c r="O4" s="16">
        <f>SUM($AE4:AQ4)/$B4</f>
        <v>0.98130458515283847</v>
      </c>
      <c r="P4" s="16">
        <f>SUM($AE4:AR4)/$B4</f>
        <v>0.98291484716157207</v>
      </c>
      <c r="Q4" s="10">
        <f>SUM($AE4:AS4)/$B4</f>
        <v>0.98418395196506547</v>
      </c>
      <c r="R4" s="16">
        <f>SUM($AE4:AT4)/$B4</f>
        <v>0.9936408296943231</v>
      </c>
      <c r="S4" s="11">
        <f>SUM($AE4:AU4)/$B4</f>
        <v>0.99626091703056774</v>
      </c>
      <c r="T4" s="16">
        <f>SUM($AE4:AV4)/$B4</f>
        <v>0.99747543668122274</v>
      </c>
      <c r="U4" s="11">
        <f>SUM($AE4:AW4)/$B4</f>
        <v>0.998021288209607</v>
      </c>
      <c r="V4" s="16">
        <f>SUM($AE4:AX4)/$B4</f>
        <v>0.99852620087336241</v>
      </c>
      <c r="W4" s="16">
        <f>SUM($AE4:AY4)/$B4</f>
        <v>0.99907205240174668</v>
      </c>
      <c r="X4" s="16">
        <f>SUM($AE4:AZ4)/$B4</f>
        <v>0.99948144104803494</v>
      </c>
      <c r="Y4" s="16">
        <f>SUM($AE4:BA4)/$B4</f>
        <v>0.99971342794759821</v>
      </c>
      <c r="Z4" s="16">
        <f>SUM($AE4:BB4)/$B4</f>
        <v>0.99986353711790388</v>
      </c>
      <c r="AA4" s="16">
        <f>SUM($AE4:BC4)/$B4</f>
        <v>1</v>
      </c>
      <c r="AC4" s="2" t="s">
        <v>5</v>
      </c>
      <c r="AD4" s="3">
        <v>73280</v>
      </c>
      <c r="AE4" s="34">
        <v>0</v>
      </c>
      <c r="AF4" s="33">
        <v>34839</v>
      </c>
      <c r="AG4" s="34">
        <v>21748</v>
      </c>
      <c r="AH4" s="34">
        <v>7732</v>
      </c>
      <c r="AI4" s="34">
        <v>2304</v>
      </c>
      <c r="AJ4" s="34">
        <v>1826</v>
      </c>
      <c r="AK4" s="34">
        <v>1146</v>
      </c>
      <c r="AL4" s="34">
        <v>808</v>
      </c>
      <c r="AM4" s="34">
        <v>451</v>
      </c>
      <c r="AN4" s="34">
        <v>297</v>
      </c>
      <c r="AO4" s="34">
        <v>269</v>
      </c>
      <c r="AP4" s="34">
        <v>204</v>
      </c>
      <c r="AQ4" s="34">
        <v>286</v>
      </c>
      <c r="AR4" s="34">
        <v>118</v>
      </c>
      <c r="AS4" s="34">
        <v>93</v>
      </c>
      <c r="AT4" s="34">
        <v>693</v>
      </c>
      <c r="AU4" s="34">
        <v>192</v>
      </c>
      <c r="AV4" s="34">
        <v>89</v>
      </c>
      <c r="AW4" s="34">
        <v>40</v>
      </c>
      <c r="AX4" s="34">
        <v>37</v>
      </c>
      <c r="AY4" s="34">
        <v>40</v>
      </c>
      <c r="AZ4" s="34">
        <v>30</v>
      </c>
      <c r="BA4" s="34">
        <v>17</v>
      </c>
      <c r="BB4" s="58">
        <v>11</v>
      </c>
      <c r="BC4" s="58">
        <v>10</v>
      </c>
    </row>
    <row r="5" spans="1:55" x14ac:dyDescent="0.25">
      <c r="A5" s="2" t="s">
        <v>6</v>
      </c>
      <c r="B5" s="3">
        <v>71709</v>
      </c>
      <c r="C5" s="16"/>
      <c r="D5" s="16"/>
      <c r="E5" s="15">
        <f>SUM($AE5:AG5)/$B5</f>
        <v>0.45977492364975109</v>
      </c>
      <c r="F5" s="16">
        <f>SUM($AE5:AH5)/$B5</f>
        <v>0.81532304173813608</v>
      </c>
      <c r="G5" s="16">
        <f>SUM($AE5:AI5)/$B5</f>
        <v>0.88437992441673985</v>
      </c>
      <c r="H5" s="17">
        <f>SUM($AE5:AJ5)/$B5</f>
        <v>0.92342662706215395</v>
      </c>
      <c r="I5" s="11">
        <f>SUM($AE5:AK5)/$B5</f>
        <v>0.94286630687919226</v>
      </c>
      <c r="J5" s="16">
        <f>SUM($AE5:AL5)/$B5</f>
        <v>0.9549428941973811</v>
      </c>
      <c r="K5" s="19">
        <f>SUM($AE5:AM5)/$B5</f>
        <v>0.96372840229259926</v>
      </c>
      <c r="L5" s="16">
        <f>SUM($AE5:AN5)/$B5</f>
        <v>0.96947384568185302</v>
      </c>
      <c r="M5" s="16">
        <f>SUM($AE5:AO5)/$B5</f>
        <v>0.97340640644828402</v>
      </c>
      <c r="N5" s="16">
        <f>SUM($AE5:AP5)/$B5</f>
        <v>0.97636279964857964</v>
      </c>
      <c r="O5" s="16">
        <f>SUM($AE5:AQ5)/$B5</f>
        <v>0.98008618165083883</v>
      </c>
      <c r="P5" s="16">
        <f>SUM($AE5:AR5)/$B5</f>
        <v>0.98228953130011576</v>
      </c>
      <c r="Q5" s="10">
        <f>SUM($AE5:AS5)/$B5</f>
        <v>0.98407452342104895</v>
      </c>
      <c r="R5" s="16">
        <f>SUM($AE5:AT5)/$B5</f>
        <v>0.98846727746865803</v>
      </c>
      <c r="S5" s="11">
        <f>SUM($AE5:AU5)/$B5</f>
        <v>0.99564908170522526</v>
      </c>
      <c r="T5" s="16">
        <f>SUM($AE5:AV5)/$B5</f>
        <v>0.99709938780348351</v>
      </c>
      <c r="U5" s="11">
        <f>SUM($AE5:AW5)/$B5</f>
        <v>0.99774086934694395</v>
      </c>
      <c r="V5" s="16">
        <f>SUM($AE5:AX5)/$B5</f>
        <v>0.99838235089040428</v>
      </c>
      <c r="W5" s="16">
        <f>SUM($AE5:AY5)/$B5</f>
        <v>0.99877281791685846</v>
      </c>
      <c r="X5" s="16">
        <f>SUM($AE5:AZ5)/$B5</f>
        <v>0.99928879220181566</v>
      </c>
      <c r="Y5" s="16">
        <f>SUM($AE5:BA5)/$B5</f>
        <v>0.99965136872638027</v>
      </c>
      <c r="Z5" s="16">
        <f>SUM($AE5:BB5)/$B5</f>
        <v>0.99983265698866253</v>
      </c>
      <c r="AA5" s="16">
        <f>SUM($AE5:BC5)/$B5</f>
        <v>1</v>
      </c>
      <c r="AC5" s="2" t="s">
        <v>6</v>
      </c>
      <c r="AD5" s="3">
        <v>71709</v>
      </c>
      <c r="AE5" s="34">
        <v>0</v>
      </c>
      <c r="AF5" s="34">
        <v>0</v>
      </c>
      <c r="AG5" s="33">
        <v>32970</v>
      </c>
      <c r="AH5" s="34">
        <v>25496</v>
      </c>
      <c r="AI5" s="34">
        <v>4952</v>
      </c>
      <c r="AJ5" s="34">
        <v>2800</v>
      </c>
      <c r="AK5" s="34">
        <v>1394</v>
      </c>
      <c r="AL5" s="34">
        <v>866</v>
      </c>
      <c r="AM5" s="34">
        <v>630</v>
      </c>
      <c r="AN5" s="34">
        <v>412</v>
      </c>
      <c r="AO5" s="34">
        <v>282</v>
      </c>
      <c r="AP5" s="34">
        <v>212</v>
      </c>
      <c r="AQ5" s="34">
        <v>267</v>
      </c>
      <c r="AR5" s="34">
        <v>158</v>
      </c>
      <c r="AS5" s="34">
        <v>128</v>
      </c>
      <c r="AT5" s="34">
        <v>315</v>
      </c>
      <c r="AU5" s="34">
        <v>515</v>
      </c>
      <c r="AV5" s="34">
        <v>104</v>
      </c>
      <c r="AW5" s="34">
        <v>46</v>
      </c>
      <c r="AX5" s="34">
        <v>46</v>
      </c>
      <c r="AY5" s="34">
        <v>28</v>
      </c>
      <c r="AZ5" s="34">
        <v>37</v>
      </c>
      <c r="BA5" s="34">
        <v>26</v>
      </c>
      <c r="BB5" s="58">
        <v>13</v>
      </c>
      <c r="BC5" s="58">
        <v>12</v>
      </c>
    </row>
    <row r="6" spans="1:55" x14ac:dyDescent="0.25">
      <c r="A6" s="2" t="s">
        <v>7</v>
      </c>
      <c r="B6" s="3">
        <v>75516</v>
      </c>
      <c r="C6" s="16"/>
      <c r="D6" s="16"/>
      <c r="E6" s="16"/>
      <c r="F6" s="15">
        <f>SUM($AE6:AH6)/$B6</f>
        <v>0.43308702791461412</v>
      </c>
      <c r="G6" s="16">
        <f>SUM($AE6:AI6)/$B6</f>
        <v>0.78274802690820489</v>
      </c>
      <c r="H6" s="16">
        <f>SUM($AE6:AJ6)/$B6</f>
        <v>0.87307325599872876</v>
      </c>
      <c r="I6" s="20">
        <f>SUM($AE6:AK6)/$B6</f>
        <v>0.91189946501403674</v>
      </c>
      <c r="J6" s="16">
        <f>SUM($AE6:AL6)/$B6</f>
        <v>0.93500715080247898</v>
      </c>
      <c r="K6" s="16">
        <f>SUM($AE6:AM6)/$B6</f>
        <v>0.94652788812966793</v>
      </c>
      <c r="L6" s="19">
        <f>SUM($AE6:AN6)/$B6</f>
        <v>0.95620795592986918</v>
      </c>
      <c r="M6" s="16">
        <f>SUM($AE6:AO6)/$B6</f>
        <v>0.96361036071825834</v>
      </c>
      <c r="N6" s="16">
        <f>SUM($AE6:AP6)/$B6</f>
        <v>0.96762275544255527</v>
      </c>
      <c r="O6" s="16">
        <f>SUM($AE6:AQ6)/$B6</f>
        <v>0.97333015519889821</v>
      </c>
      <c r="P6" s="16">
        <f>SUM($AE6:AR6)/$B6</f>
        <v>0.976879071984745</v>
      </c>
      <c r="Q6" s="10">
        <f>SUM($AE6:AS6)/$B6</f>
        <v>0.98016314423433448</v>
      </c>
      <c r="R6" s="16">
        <f>SUM($AE6:AT6)/$B6</f>
        <v>0.98253350283383656</v>
      </c>
      <c r="S6" s="11">
        <f>SUM($AE6:AU6)/$B6</f>
        <v>0.9923062662217278</v>
      </c>
      <c r="T6" s="16">
        <f>SUM($AE6:AV6)/$B6</f>
        <v>0.99502092271836429</v>
      </c>
      <c r="U6" s="11">
        <f>SUM($AE6:AW6)/$B6</f>
        <v>0.99634514539965036</v>
      </c>
      <c r="V6" s="16">
        <f>SUM($AE6:AX6)/$B6</f>
        <v>0.99744425022511785</v>
      </c>
      <c r="W6" s="16">
        <f>SUM($AE6:AY6)/$B6</f>
        <v>0.99811960379257381</v>
      </c>
      <c r="X6" s="16">
        <f>SUM($AE6:AZ6)/$B6</f>
        <v>0.99887441072090688</v>
      </c>
      <c r="Y6" s="16">
        <f>SUM($AE6:BA6)/$B6</f>
        <v>0.99937761533979552</v>
      </c>
      <c r="Z6" s="16">
        <f>SUM($AE6:BB6)/$B6</f>
        <v>0.99968218655649133</v>
      </c>
      <c r="AA6" s="16">
        <f>SUM($AE6:BC6)/$B6</f>
        <v>1</v>
      </c>
      <c r="AC6" s="2" t="s">
        <v>7</v>
      </c>
      <c r="AD6" s="3">
        <v>75516</v>
      </c>
      <c r="AE6" s="34">
        <v>0</v>
      </c>
      <c r="AF6" s="34">
        <v>0</v>
      </c>
      <c r="AG6" s="34">
        <v>0</v>
      </c>
      <c r="AH6" s="33">
        <v>32705</v>
      </c>
      <c r="AI6" s="34">
        <v>26405</v>
      </c>
      <c r="AJ6" s="34">
        <v>6821</v>
      </c>
      <c r="AK6" s="34">
        <v>2932</v>
      </c>
      <c r="AL6" s="34">
        <v>1745</v>
      </c>
      <c r="AM6" s="34">
        <v>870</v>
      </c>
      <c r="AN6" s="34">
        <v>731</v>
      </c>
      <c r="AO6" s="34">
        <v>559</v>
      </c>
      <c r="AP6" s="34">
        <v>303</v>
      </c>
      <c r="AQ6" s="34">
        <v>431</v>
      </c>
      <c r="AR6" s="34">
        <v>268</v>
      </c>
      <c r="AS6" s="34">
        <v>248</v>
      </c>
      <c r="AT6" s="34">
        <v>179</v>
      </c>
      <c r="AU6" s="34">
        <v>738</v>
      </c>
      <c r="AV6" s="34">
        <v>205</v>
      </c>
      <c r="AW6" s="34">
        <v>100</v>
      </c>
      <c r="AX6" s="34">
        <v>83</v>
      </c>
      <c r="AY6" s="34">
        <v>51</v>
      </c>
      <c r="AZ6" s="34">
        <v>57</v>
      </c>
      <c r="BA6" s="34">
        <v>38</v>
      </c>
      <c r="BB6" s="58">
        <v>23</v>
      </c>
      <c r="BC6" s="58">
        <v>24</v>
      </c>
    </row>
    <row r="7" spans="1:55" x14ac:dyDescent="0.25">
      <c r="A7" s="2" t="s">
        <v>8</v>
      </c>
      <c r="B7" s="3">
        <v>70885</v>
      </c>
      <c r="C7" s="16"/>
      <c r="D7" s="16"/>
      <c r="E7" s="16"/>
      <c r="F7" s="16"/>
      <c r="G7" s="15">
        <f>SUM($AE7:AI7)/$B7</f>
        <v>0.43571982789024477</v>
      </c>
      <c r="H7" s="16">
        <f>SUM($AE7:AJ7)/$B7</f>
        <v>0.82731184312619033</v>
      </c>
      <c r="I7" s="11">
        <f>SUM($AE7:AK7)/$B7</f>
        <v>0.89861042533681312</v>
      </c>
      <c r="J7" s="17">
        <f>SUM($AE7:AL7)/$B7</f>
        <v>0.93152288918671089</v>
      </c>
      <c r="K7" s="16">
        <f>SUM($AE7:AM7)/$B7</f>
        <v>0.94642025816463282</v>
      </c>
      <c r="L7" s="16">
        <f>SUM($AE7:AN7)/$B7</f>
        <v>0.95591450941666078</v>
      </c>
      <c r="M7" s="19">
        <f>SUM($AE7:AO7)/$B7</f>
        <v>0.96372998518727515</v>
      </c>
      <c r="N7" s="16">
        <f>SUM($AE7:AP7)/$B7</f>
        <v>0.96787754814135574</v>
      </c>
      <c r="O7" s="16">
        <f>SUM($AE7:AQ7)/$B7</f>
        <v>0.97277280101572972</v>
      </c>
      <c r="P7" s="16">
        <f>SUM($AE7:AR7)/$B7</f>
        <v>0.9769062566128236</v>
      </c>
      <c r="Q7" s="10">
        <f>SUM($AE7:AS7)/$B7</f>
        <v>0.98019327079071739</v>
      </c>
      <c r="R7" s="16">
        <f>SUM($AE7:AT7)/$B7</f>
        <v>0.98253509205050438</v>
      </c>
      <c r="S7" s="11">
        <f>SUM($AE7:AU7)/$B7</f>
        <v>0.99157790787895883</v>
      </c>
      <c r="T7" s="16">
        <f>SUM($AE7:AV7)/$B7</f>
        <v>0.99473795584397262</v>
      </c>
      <c r="U7" s="11">
        <f>SUM($AE7:AW7)/$B7</f>
        <v>0.99641673132538622</v>
      </c>
      <c r="V7" s="16">
        <f>SUM($AE7:AX7)/$B7</f>
        <v>0.99744656838541301</v>
      </c>
      <c r="W7" s="16">
        <f>SUM($AE7:AY7)/$B7</f>
        <v>0.99799675530789311</v>
      </c>
      <c r="X7" s="16">
        <f>SUM($AE7:AZ7)/$B7</f>
        <v>0.99871623051421321</v>
      </c>
      <c r="Y7" s="16">
        <f>SUM($AE7:BA7)/$B7</f>
        <v>0.9992382027227199</v>
      </c>
      <c r="Z7" s="16">
        <f>SUM($AE7:BB7)/$B7</f>
        <v>0.9995344572194399</v>
      </c>
      <c r="AA7" s="16">
        <f>SUM($AE7:BC7)/$B7</f>
        <v>1</v>
      </c>
      <c r="AC7" s="2" t="s">
        <v>8</v>
      </c>
      <c r="AD7" s="3">
        <v>70885</v>
      </c>
      <c r="AE7" s="34">
        <v>0</v>
      </c>
      <c r="AF7" s="34">
        <v>0</v>
      </c>
      <c r="AG7" s="34">
        <v>0</v>
      </c>
      <c r="AH7" s="34">
        <v>0</v>
      </c>
      <c r="AI7" s="33">
        <v>30886</v>
      </c>
      <c r="AJ7" s="34">
        <v>27758</v>
      </c>
      <c r="AK7" s="34">
        <v>5054</v>
      </c>
      <c r="AL7" s="34">
        <v>2333</v>
      </c>
      <c r="AM7" s="34">
        <v>1056</v>
      </c>
      <c r="AN7" s="34">
        <v>673</v>
      </c>
      <c r="AO7" s="34">
        <v>554</v>
      </c>
      <c r="AP7" s="34">
        <v>294</v>
      </c>
      <c r="AQ7" s="34">
        <v>347</v>
      </c>
      <c r="AR7" s="34">
        <v>293</v>
      </c>
      <c r="AS7" s="34">
        <v>233</v>
      </c>
      <c r="AT7" s="34">
        <v>166</v>
      </c>
      <c r="AU7" s="34">
        <v>641</v>
      </c>
      <c r="AV7" s="34">
        <v>224</v>
      </c>
      <c r="AW7" s="34">
        <v>119</v>
      </c>
      <c r="AX7" s="34">
        <v>73</v>
      </c>
      <c r="AY7" s="34">
        <v>39</v>
      </c>
      <c r="AZ7" s="34">
        <v>51</v>
      </c>
      <c r="BA7" s="34">
        <v>37</v>
      </c>
      <c r="BB7" s="58">
        <v>21</v>
      </c>
      <c r="BC7" s="58">
        <v>33</v>
      </c>
    </row>
    <row r="8" spans="1:55" x14ac:dyDescent="0.25">
      <c r="A8" s="2" t="s">
        <v>9</v>
      </c>
      <c r="B8" s="3">
        <v>73465</v>
      </c>
      <c r="C8" s="16"/>
      <c r="D8" s="16"/>
      <c r="E8" s="16"/>
      <c r="F8" s="16"/>
      <c r="G8" s="16"/>
      <c r="H8" s="15">
        <f>SUM($AE8:AJ8)/$B8</f>
        <v>0.48235214047505615</v>
      </c>
      <c r="I8" s="11">
        <f>SUM($AE8:AK8)/$B8</f>
        <v>0.84226502416116522</v>
      </c>
      <c r="J8" s="16">
        <f>SUM($AE8:AL8)/$B8</f>
        <v>0.91491186279180559</v>
      </c>
      <c r="K8" s="17">
        <f>SUM($AE8:AM8)/$B8</f>
        <v>0.93671816511263872</v>
      </c>
      <c r="L8" s="16">
        <f>SUM($AE8:AN8)/$B8</f>
        <v>0.9500986864493296</v>
      </c>
      <c r="M8" s="16">
        <f>SUM($AE8:AO8)/$B8</f>
        <v>0.95934118287619952</v>
      </c>
      <c r="N8" s="19">
        <f>SUM($AE8:AP8)/$B8</f>
        <v>0.96511263867147623</v>
      </c>
      <c r="O8" s="16">
        <f>SUM($AE8:AQ8)/$B8</f>
        <v>0.97054379636561627</v>
      </c>
      <c r="P8" s="16">
        <f>SUM($AE8:AR8)/$B8</f>
        <v>0.97534880555366499</v>
      </c>
      <c r="Q8" s="10">
        <f>SUM($AE8:AS8)/$B8</f>
        <v>0.97930987545089498</v>
      </c>
      <c r="R8" s="16">
        <f>SUM($AE8:AT8)/$B8</f>
        <v>0.98193697679166947</v>
      </c>
      <c r="S8" s="11">
        <f>SUM($AE8:AU8)/$B8</f>
        <v>0.98746341795412784</v>
      </c>
      <c r="T8" s="16">
        <f>SUM($AE8:AV8)/$B8</f>
        <v>0.99443272306540531</v>
      </c>
      <c r="U8" s="11">
        <f>SUM($AE8:AW8)/$B8</f>
        <v>0.99633839243177025</v>
      </c>
      <c r="V8" s="16">
        <f>SUM($AE8:AX8)/$B8</f>
        <v>0.99749540597563469</v>
      </c>
      <c r="W8" s="16">
        <f>SUM($AE8:AY8)/$B8</f>
        <v>0.99810794255768054</v>
      </c>
      <c r="X8" s="16">
        <f>SUM($AE8:AZ8)/$B8</f>
        <v>0.99873409106377187</v>
      </c>
      <c r="Y8" s="16">
        <f>SUM($AE8:BA8)/$B8</f>
        <v>0.99926495610154498</v>
      </c>
      <c r="Z8" s="16">
        <f>SUM($AE8:BB8)/$B8</f>
        <v>0.99950997073436332</v>
      </c>
      <c r="AA8" s="16">
        <f>SUM($AE8:BC8)/$B8</f>
        <v>1</v>
      </c>
      <c r="AC8" s="2" t="s">
        <v>9</v>
      </c>
      <c r="AD8" s="3">
        <v>73465</v>
      </c>
      <c r="AE8" s="34">
        <v>0</v>
      </c>
      <c r="AF8" s="34">
        <v>0</v>
      </c>
      <c r="AG8" s="34">
        <v>0</v>
      </c>
      <c r="AH8" s="34">
        <v>0</v>
      </c>
      <c r="AI8" s="34">
        <v>0</v>
      </c>
      <c r="AJ8" s="33">
        <v>35436</v>
      </c>
      <c r="AK8" s="34">
        <v>26441</v>
      </c>
      <c r="AL8" s="34">
        <v>5337</v>
      </c>
      <c r="AM8" s="34">
        <v>1602</v>
      </c>
      <c r="AN8" s="34">
        <v>983</v>
      </c>
      <c r="AO8" s="34">
        <v>679</v>
      </c>
      <c r="AP8" s="34">
        <v>424</v>
      </c>
      <c r="AQ8" s="34">
        <v>399</v>
      </c>
      <c r="AR8" s="34">
        <v>353</v>
      </c>
      <c r="AS8" s="34">
        <v>291</v>
      </c>
      <c r="AT8" s="34">
        <v>193</v>
      </c>
      <c r="AU8" s="34">
        <v>406</v>
      </c>
      <c r="AV8" s="34">
        <v>512</v>
      </c>
      <c r="AW8" s="34">
        <v>140</v>
      </c>
      <c r="AX8" s="34">
        <v>85</v>
      </c>
      <c r="AY8" s="34">
        <v>45</v>
      </c>
      <c r="AZ8" s="34">
        <v>46</v>
      </c>
      <c r="BA8" s="34">
        <v>39</v>
      </c>
      <c r="BB8" s="58">
        <v>18</v>
      </c>
      <c r="BC8" s="58">
        <v>36</v>
      </c>
    </row>
    <row r="9" spans="1:55" x14ac:dyDescent="0.25">
      <c r="A9" s="2" t="s">
        <v>10</v>
      </c>
      <c r="B9" s="3">
        <v>70856</v>
      </c>
      <c r="C9" s="16"/>
      <c r="D9" s="16"/>
      <c r="E9" s="16"/>
      <c r="F9" s="16"/>
      <c r="G9" s="16"/>
      <c r="H9" s="16"/>
      <c r="I9" s="21">
        <f>SUM($AE9:AK9)/$B9</f>
        <v>0.46883820706785595</v>
      </c>
      <c r="J9" s="16">
        <f>SUM($AE9:AL9)/$B9</f>
        <v>0.85284238455458961</v>
      </c>
      <c r="K9" s="16">
        <f>SUM($AE9:AM9)/$B9</f>
        <v>0.91525064920401944</v>
      </c>
      <c r="L9" s="17">
        <f>SUM($AE9:AN9)/$B9</f>
        <v>0.93945466862368743</v>
      </c>
      <c r="M9" s="16">
        <f>SUM($AE9:AO9)/$B9</f>
        <v>0.95303150050807273</v>
      </c>
      <c r="N9" s="16">
        <f>SUM($AE9:AP9)/$B9</f>
        <v>0.95987636897369311</v>
      </c>
      <c r="O9" s="19">
        <f>SUM($AE9:AQ9)/$B9</f>
        <v>0.96783617477701256</v>
      </c>
      <c r="P9" s="16">
        <f>SUM($AE9:AR9)/$B9</f>
        <v>0.97305803319408379</v>
      </c>
      <c r="Q9" s="10">
        <f>SUM($AE9:AS9)/$B9</f>
        <v>0.97765891385344927</v>
      </c>
      <c r="R9" s="16">
        <f>SUM($AE9:AT9)/$B9</f>
        <v>0.98115897030597266</v>
      </c>
      <c r="S9" s="11">
        <f>SUM($AE9:AU9)/$B9</f>
        <v>0.98348763689736929</v>
      </c>
      <c r="T9" s="16">
        <f>SUM($AE9:AV9)/$B9</f>
        <v>0.9923647962063904</v>
      </c>
      <c r="U9" s="11">
        <f>SUM($AE9:AW9)/$B9</f>
        <v>0.99510274359263862</v>
      </c>
      <c r="V9" s="16">
        <f>SUM($AE9:AX9)/$B9</f>
        <v>0.99624590719205153</v>
      </c>
      <c r="W9" s="16">
        <f>SUM($AE9:AY9)/$B9</f>
        <v>0.99709269504346842</v>
      </c>
      <c r="X9" s="16">
        <f>SUM($AE9:AZ9)/$B9</f>
        <v>0.99799593541831322</v>
      </c>
      <c r="Y9" s="16">
        <f>SUM($AE9:BA9)/$B9</f>
        <v>0.99878627074630233</v>
      </c>
      <c r="Z9" s="16">
        <f>SUM($AE9:BB9)/$B9</f>
        <v>0.9995483798125776</v>
      </c>
      <c r="AA9" s="16">
        <f>SUM($AE9:BC9)/$B9</f>
        <v>1</v>
      </c>
      <c r="AC9" s="2" t="s">
        <v>10</v>
      </c>
      <c r="AD9" s="3">
        <v>70856</v>
      </c>
      <c r="AE9" s="34">
        <v>0</v>
      </c>
      <c r="AF9" s="34">
        <v>0</v>
      </c>
      <c r="AG9" s="34">
        <v>0</v>
      </c>
      <c r="AH9" s="34">
        <v>0</v>
      </c>
      <c r="AI9" s="34">
        <v>0</v>
      </c>
      <c r="AJ9" s="34">
        <v>0</v>
      </c>
      <c r="AK9" s="33">
        <v>33220</v>
      </c>
      <c r="AL9" s="34">
        <v>27209</v>
      </c>
      <c r="AM9" s="34">
        <v>4422</v>
      </c>
      <c r="AN9" s="34">
        <v>1715</v>
      </c>
      <c r="AO9" s="34">
        <v>962</v>
      </c>
      <c r="AP9" s="34">
        <v>485</v>
      </c>
      <c r="AQ9" s="34">
        <v>564</v>
      </c>
      <c r="AR9" s="34">
        <v>370</v>
      </c>
      <c r="AS9" s="34">
        <v>326</v>
      </c>
      <c r="AT9" s="34">
        <v>248</v>
      </c>
      <c r="AU9" s="34">
        <v>165</v>
      </c>
      <c r="AV9" s="34">
        <v>629</v>
      </c>
      <c r="AW9" s="34">
        <v>194</v>
      </c>
      <c r="AX9" s="34">
        <v>81</v>
      </c>
      <c r="AY9" s="34">
        <v>60</v>
      </c>
      <c r="AZ9" s="34">
        <v>64</v>
      </c>
      <c r="BA9" s="34">
        <v>56</v>
      </c>
      <c r="BB9" s="58">
        <v>54</v>
      </c>
      <c r="BC9" s="58">
        <v>32</v>
      </c>
    </row>
    <row r="10" spans="1:55" x14ac:dyDescent="0.25">
      <c r="A10" s="2" t="s">
        <v>11</v>
      </c>
      <c r="B10" s="3">
        <v>73086</v>
      </c>
      <c r="C10" s="16"/>
      <c r="D10" s="16"/>
      <c r="E10" s="16"/>
      <c r="F10" s="16"/>
      <c r="G10" s="16"/>
      <c r="H10" s="16"/>
      <c r="I10" s="11"/>
      <c r="J10" s="15">
        <f>SUM($AE10:AL10)/$B10</f>
        <v>0.50492570396519165</v>
      </c>
      <c r="K10" s="16">
        <f>SUM($AE10:AM10)/$B10</f>
        <v>0.84645486139616344</v>
      </c>
      <c r="L10" s="16">
        <f>SUM($AE10:AN10)/$B10</f>
        <v>0.90881974659989606</v>
      </c>
      <c r="M10" s="17">
        <f>SUM($AE10:AO10)/$B10</f>
        <v>0.93361245655802749</v>
      </c>
      <c r="N10" s="16">
        <f>SUM($AE10:AP10)/$B10</f>
        <v>0.9454204635634732</v>
      </c>
      <c r="O10" s="16">
        <f>SUM($AE10:AQ10)/$B10</f>
        <v>0.96222258708918262</v>
      </c>
      <c r="P10" s="19">
        <f>SUM($AE10:AR10)/$B10</f>
        <v>0.96932381030566728</v>
      </c>
      <c r="Q10" s="10">
        <f>SUM($AE10:AS10)/$B10</f>
        <v>0.9744137044030321</v>
      </c>
      <c r="R10" s="16">
        <f>SUM($AE10:AT10)/$B10</f>
        <v>0.97776591960156523</v>
      </c>
      <c r="S10" s="11">
        <f>SUM($AE10:AU10)/$B10</f>
        <v>0.98076238951372352</v>
      </c>
      <c r="T10" s="16">
        <f>SUM($AE10:AV10)/$B10</f>
        <v>0.98968338669512634</v>
      </c>
      <c r="U10" s="11">
        <f>SUM($AE10:AW10)/$B10</f>
        <v>0.99410283775278441</v>
      </c>
      <c r="V10" s="16">
        <f>SUM($AE10:AX10)/$B10</f>
        <v>0.99575842158552941</v>
      </c>
      <c r="W10" s="16">
        <f>SUM($AE10:AY10)/$B10</f>
        <v>0.99707194264291388</v>
      </c>
      <c r="X10" s="16">
        <f>SUM($AE10:AZ10)/$B10</f>
        <v>0.99827600361218294</v>
      </c>
      <c r="Y10" s="16">
        <f>SUM($AE10:BA10)/$B10</f>
        <v>0.998960129162904</v>
      </c>
      <c r="Z10" s="16">
        <f>SUM($AE10:BB10)/$B10</f>
        <v>0.99953479462550965</v>
      </c>
      <c r="AA10" s="16">
        <f>SUM($AE10:BC10)/$B10</f>
        <v>1</v>
      </c>
      <c r="AC10" s="2" t="s">
        <v>11</v>
      </c>
      <c r="AD10" s="3">
        <v>73086</v>
      </c>
      <c r="AE10" s="34">
        <v>0</v>
      </c>
      <c r="AF10" s="34">
        <v>0</v>
      </c>
      <c r="AG10" s="34">
        <v>0</v>
      </c>
      <c r="AH10" s="34">
        <v>0</v>
      </c>
      <c r="AI10" s="34">
        <v>0</v>
      </c>
      <c r="AJ10" s="34">
        <v>0</v>
      </c>
      <c r="AK10" s="34">
        <v>0</v>
      </c>
      <c r="AL10" s="33">
        <v>36903</v>
      </c>
      <c r="AM10" s="34">
        <v>24961</v>
      </c>
      <c r="AN10" s="34">
        <v>4558</v>
      </c>
      <c r="AO10" s="34">
        <v>1812</v>
      </c>
      <c r="AP10" s="34">
        <v>863</v>
      </c>
      <c r="AQ10" s="34">
        <v>1228</v>
      </c>
      <c r="AR10" s="34">
        <v>519</v>
      </c>
      <c r="AS10" s="34">
        <v>372</v>
      </c>
      <c r="AT10" s="34">
        <v>245</v>
      </c>
      <c r="AU10" s="34">
        <v>219</v>
      </c>
      <c r="AV10" s="34">
        <v>652</v>
      </c>
      <c r="AW10" s="34">
        <v>323</v>
      </c>
      <c r="AX10" s="34">
        <v>121</v>
      </c>
      <c r="AY10" s="34">
        <v>96</v>
      </c>
      <c r="AZ10" s="34">
        <v>88</v>
      </c>
      <c r="BA10" s="34">
        <v>50</v>
      </c>
      <c r="BB10" s="58">
        <v>42</v>
      </c>
      <c r="BC10" s="58">
        <v>34</v>
      </c>
    </row>
    <row r="11" spans="1:55" x14ac:dyDescent="0.25">
      <c r="A11" s="2" t="s">
        <v>12</v>
      </c>
      <c r="B11" s="3">
        <v>68705</v>
      </c>
      <c r="C11" s="16"/>
      <c r="D11" s="16"/>
      <c r="E11" s="16"/>
      <c r="F11" s="16"/>
      <c r="G11" s="16"/>
      <c r="H11" s="16"/>
      <c r="I11" s="11"/>
      <c r="J11" s="16"/>
      <c r="K11" s="15">
        <f>SUM($AE11:AM11)/$B11</f>
        <v>0.48904737646459501</v>
      </c>
      <c r="L11" s="16">
        <f>SUM($AE11:AN11)/$B11</f>
        <v>0.84111782257477619</v>
      </c>
      <c r="M11" s="16">
        <f>SUM($AE11:AO11)/$B11</f>
        <v>0.90820173204279164</v>
      </c>
      <c r="N11" s="17">
        <f>SUM($AE11:AP11)/$B11</f>
        <v>0.92991776435485041</v>
      </c>
      <c r="O11" s="16">
        <f>SUM($AE11:AQ11)/$B11</f>
        <v>0.94370133178080196</v>
      </c>
      <c r="P11" s="16">
        <f>SUM($AE11:AR11)/$B11</f>
        <v>0.95260898042354991</v>
      </c>
      <c r="Q11" s="57">
        <f>SUM($AE11:AS11)/$B11</f>
        <v>0.96896877956480609</v>
      </c>
      <c r="R11" s="16">
        <f>SUM($AE11:AT11)/$B11</f>
        <v>0.97367003857070078</v>
      </c>
      <c r="S11" s="11">
        <f>SUM($AE11:AU11)/$B11</f>
        <v>0.97805108798486284</v>
      </c>
      <c r="T11" s="16">
        <f>SUM($AE11:AV11)/$B11</f>
        <v>0.98359653591441676</v>
      </c>
      <c r="U11" s="11">
        <f>SUM($AE11:AW11)/$B11</f>
        <v>0.99123790117167598</v>
      </c>
      <c r="V11" s="16">
        <f>SUM($AE11:AX11)/$B11</f>
        <v>0.99385779783130779</v>
      </c>
      <c r="W11" s="16">
        <f>SUM($AE11:AY11)/$B11</f>
        <v>0.99595371515901321</v>
      </c>
      <c r="X11" s="16">
        <f>SUM($AE11:AZ11)/$B11</f>
        <v>0.99742376828469548</v>
      </c>
      <c r="Y11" s="16">
        <f>SUM($AE11:BA11)/$B11</f>
        <v>0.9981515173568154</v>
      </c>
      <c r="Z11" s="16">
        <f>SUM($AE11:BB11)/$B11</f>
        <v>0.99933047085364968</v>
      </c>
      <c r="AA11" s="16">
        <f>SUM($AE11:BC11)/$B11</f>
        <v>0.99995633505567283</v>
      </c>
      <c r="AC11" s="2" t="s">
        <v>12</v>
      </c>
      <c r="AD11" s="3">
        <v>68705</v>
      </c>
      <c r="AE11" s="34">
        <v>0</v>
      </c>
      <c r="AF11" s="34">
        <v>0</v>
      </c>
      <c r="AG11" s="34">
        <v>0</v>
      </c>
      <c r="AH11" s="34">
        <v>0</v>
      </c>
      <c r="AI11" s="34">
        <v>0</v>
      </c>
      <c r="AJ11" s="34">
        <v>0</v>
      </c>
      <c r="AK11" s="34">
        <v>0</v>
      </c>
      <c r="AL11" s="34">
        <v>0</v>
      </c>
      <c r="AM11" s="33">
        <v>33600</v>
      </c>
      <c r="AN11" s="34">
        <v>24189</v>
      </c>
      <c r="AO11" s="34">
        <v>4609</v>
      </c>
      <c r="AP11" s="34">
        <v>1492</v>
      </c>
      <c r="AQ11" s="34">
        <v>947</v>
      </c>
      <c r="AR11" s="34">
        <v>612</v>
      </c>
      <c r="AS11" s="34">
        <v>1124</v>
      </c>
      <c r="AT11" s="34">
        <v>323</v>
      </c>
      <c r="AU11" s="34">
        <v>301</v>
      </c>
      <c r="AV11" s="34">
        <v>381</v>
      </c>
      <c r="AW11" s="34">
        <v>525</v>
      </c>
      <c r="AX11" s="34">
        <v>180</v>
      </c>
      <c r="AY11" s="34">
        <v>144</v>
      </c>
      <c r="AZ11" s="34">
        <v>101</v>
      </c>
      <c r="BA11" s="34">
        <v>50</v>
      </c>
      <c r="BB11" s="58">
        <v>81</v>
      </c>
      <c r="BC11" s="58">
        <v>43</v>
      </c>
    </row>
    <row r="12" spans="1:55" x14ac:dyDescent="0.25">
      <c r="A12" s="2" t="s">
        <v>13</v>
      </c>
      <c r="B12" s="3">
        <v>68665</v>
      </c>
      <c r="C12" s="16"/>
      <c r="D12" s="16"/>
      <c r="E12" s="16"/>
      <c r="F12" s="16"/>
      <c r="G12" s="16"/>
      <c r="H12" s="16"/>
      <c r="I12" s="11"/>
      <c r="J12" s="16"/>
      <c r="K12" s="16"/>
      <c r="L12" s="15">
        <f>SUM($AE12:AN12)/$B12</f>
        <v>0.4399621350032768</v>
      </c>
      <c r="M12" s="16">
        <f>SUM($AE12:AO12)/$B12</f>
        <v>0.77310128886623464</v>
      </c>
      <c r="N12" s="16">
        <f>SUM($AE12:AP12)/$B12</f>
        <v>0.90414330444913715</v>
      </c>
      <c r="O12" s="17">
        <f>SUM($AE12:AQ12)/$B12</f>
        <v>0.93612466321998111</v>
      </c>
      <c r="P12" s="16">
        <f>SUM($AE12:AR12)/$B12</f>
        <v>0.95233379450957545</v>
      </c>
      <c r="Q12" s="10">
        <f>SUM($AE12:AS12)/$B12</f>
        <v>0.96168353600815559</v>
      </c>
      <c r="R12" s="19">
        <f>SUM($AE12:AT12)/$B12</f>
        <v>0.97034879487366199</v>
      </c>
      <c r="S12" s="11">
        <f>SUM($AE12:AU12)/$B12</f>
        <v>0.97570814825602559</v>
      </c>
      <c r="T12" s="16">
        <f>SUM($AE12:AV12)/$B12</f>
        <v>0.98035389208475932</v>
      </c>
      <c r="U12" s="11">
        <f>SUM($AE12:AW12)/$B12</f>
        <v>0.98700939343187943</v>
      </c>
      <c r="V12" s="16">
        <f>SUM($AE12:AX12)/$B12</f>
        <v>0.99219398529090508</v>
      </c>
      <c r="W12" s="16">
        <f>SUM($AE12:AY12)/$B12</f>
        <v>0.99459695623680189</v>
      </c>
      <c r="X12" s="16">
        <f>SUM($AE12:AZ12)/$B12</f>
        <v>0.99689798296075149</v>
      </c>
      <c r="Y12" s="16">
        <f>SUM($AE12:BA12)/$B12</f>
        <v>0.99790286171994469</v>
      </c>
      <c r="Z12" s="16">
        <f>SUM($AE12:BB12)/$B12</f>
        <v>0.99933008082720454</v>
      </c>
      <c r="AA12" s="16">
        <f>SUM($AE12:BC12)/$B12</f>
        <v>1</v>
      </c>
      <c r="AC12" s="2" t="s">
        <v>13</v>
      </c>
      <c r="AD12" s="3">
        <v>68665</v>
      </c>
      <c r="AE12" s="34">
        <v>0</v>
      </c>
      <c r="AF12" s="34">
        <v>0</v>
      </c>
      <c r="AG12" s="34">
        <v>0</v>
      </c>
      <c r="AH12" s="34">
        <v>0</v>
      </c>
      <c r="AI12" s="34">
        <v>0</v>
      </c>
      <c r="AJ12" s="34">
        <v>0</v>
      </c>
      <c r="AK12" s="34">
        <v>0</v>
      </c>
      <c r="AL12" s="34">
        <v>0</v>
      </c>
      <c r="AM12" s="34">
        <v>0</v>
      </c>
      <c r="AN12" s="33">
        <v>30210</v>
      </c>
      <c r="AO12" s="34">
        <v>22875</v>
      </c>
      <c r="AP12" s="34">
        <v>8998</v>
      </c>
      <c r="AQ12" s="34">
        <v>2196</v>
      </c>
      <c r="AR12" s="34">
        <v>1113</v>
      </c>
      <c r="AS12" s="34">
        <v>642</v>
      </c>
      <c r="AT12" s="34">
        <v>595</v>
      </c>
      <c r="AU12" s="34">
        <v>368</v>
      </c>
      <c r="AV12" s="34">
        <v>319</v>
      </c>
      <c r="AW12" s="34">
        <v>457</v>
      </c>
      <c r="AX12" s="34">
        <v>356</v>
      </c>
      <c r="AY12" s="34">
        <v>165</v>
      </c>
      <c r="AZ12" s="34">
        <v>158</v>
      </c>
      <c r="BA12" s="34">
        <v>69</v>
      </c>
      <c r="BB12" s="58">
        <v>98</v>
      </c>
      <c r="BC12" s="58">
        <v>46</v>
      </c>
    </row>
    <row r="13" spans="1:55" x14ac:dyDescent="0.25">
      <c r="A13" s="2" t="s">
        <v>14</v>
      </c>
      <c r="B13" s="3">
        <v>71022</v>
      </c>
      <c r="C13" s="16"/>
      <c r="D13" s="16"/>
      <c r="E13" s="16"/>
      <c r="F13" s="16"/>
      <c r="G13" s="16"/>
      <c r="H13" s="16"/>
      <c r="I13" s="11"/>
      <c r="J13" s="16"/>
      <c r="K13" s="16"/>
      <c r="L13" s="16"/>
      <c r="M13" s="15">
        <f>SUM($AE13:AO13)/$B13</f>
        <v>0.45989974937343359</v>
      </c>
      <c r="N13" s="16">
        <f>SUM($AE13:AP13)/$B13</f>
        <v>0.83823322350820872</v>
      </c>
      <c r="O13" s="16">
        <f>SUM($AE13:AQ13)/$B13</f>
        <v>0.91287206780997432</v>
      </c>
      <c r="P13" s="17">
        <f>SUM($AE13:AR13)/$B13</f>
        <v>0.93763904142378418</v>
      </c>
      <c r="Q13" s="10">
        <f>SUM($AE13:AS13)/$B13</f>
        <v>0.95376080651065864</v>
      </c>
      <c r="R13" s="16">
        <f>SUM($AE13:AT13)/$B13</f>
        <v>0.96499676156683845</v>
      </c>
      <c r="S13" s="18">
        <f>SUM($AE13:AU13)/$B13</f>
        <v>0.97161442933175635</v>
      </c>
      <c r="T13" s="16">
        <f>SUM($AE13:AV13)/$B13</f>
        <v>0.97724648700402694</v>
      </c>
      <c r="U13" s="11">
        <f>SUM($AE13:AW13)/$B13</f>
        <v>0.98493424572667621</v>
      </c>
      <c r="V13" s="16">
        <f>SUM($AE13:AX13)/$B13</f>
        <v>0.9901861395060686</v>
      </c>
      <c r="W13" s="16">
        <f>SUM($AE13:AY13)/$B13</f>
        <v>0.99307256906310726</v>
      </c>
      <c r="X13" s="16">
        <f>SUM($AE13:AZ13)/$B13</f>
        <v>0.9961983610712174</v>
      </c>
      <c r="Y13" s="16">
        <f>SUM($AE13:BA13)/$B13</f>
        <v>0.99783165779617589</v>
      </c>
      <c r="Z13" s="16">
        <f>SUM($AE13:BB13)/$B13</f>
        <v>0.99925375235842417</v>
      </c>
      <c r="AA13" s="16">
        <f>SUM($AE13:BC13)/$B13</f>
        <v>1</v>
      </c>
      <c r="AC13" s="2" t="s">
        <v>14</v>
      </c>
      <c r="AD13" s="3">
        <v>71022</v>
      </c>
      <c r="AE13" s="34">
        <v>0</v>
      </c>
      <c r="AF13" s="34">
        <v>0</v>
      </c>
      <c r="AG13" s="34">
        <v>0</v>
      </c>
      <c r="AH13" s="34">
        <v>0</v>
      </c>
      <c r="AI13" s="34">
        <v>0</v>
      </c>
      <c r="AJ13" s="34">
        <v>0</v>
      </c>
      <c r="AK13" s="34">
        <v>0</v>
      </c>
      <c r="AL13" s="34">
        <v>0</v>
      </c>
      <c r="AM13" s="34">
        <v>0</v>
      </c>
      <c r="AN13" s="34">
        <v>0</v>
      </c>
      <c r="AO13" s="33">
        <v>32663</v>
      </c>
      <c r="AP13" s="34">
        <v>26870</v>
      </c>
      <c r="AQ13" s="34">
        <v>5301</v>
      </c>
      <c r="AR13" s="34">
        <v>1759</v>
      </c>
      <c r="AS13" s="34">
        <v>1145</v>
      </c>
      <c r="AT13" s="34">
        <v>798</v>
      </c>
      <c r="AU13" s="34">
        <v>470</v>
      </c>
      <c r="AV13" s="34">
        <v>400</v>
      </c>
      <c r="AW13" s="34">
        <v>546</v>
      </c>
      <c r="AX13" s="34">
        <v>373</v>
      </c>
      <c r="AY13" s="34">
        <v>205</v>
      </c>
      <c r="AZ13" s="34">
        <v>222</v>
      </c>
      <c r="BA13" s="34">
        <v>116</v>
      </c>
      <c r="BB13" s="58">
        <v>101</v>
      </c>
      <c r="BC13" s="58">
        <v>53</v>
      </c>
    </row>
    <row r="14" spans="1:55" x14ac:dyDescent="0.25">
      <c r="A14" s="2" t="s">
        <v>15</v>
      </c>
      <c r="B14" s="3">
        <v>68678</v>
      </c>
      <c r="C14" s="16"/>
      <c r="D14" s="16"/>
      <c r="E14" s="16"/>
      <c r="F14" s="16"/>
      <c r="G14" s="16"/>
      <c r="H14" s="16"/>
      <c r="I14" s="11"/>
      <c r="J14" s="16"/>
      <c r="K14" s="16"/>
      <c r="L14" s="16"/>
      <c r="M14" s="16"/>
      <c r="N14" s="15">
        <f>SUM($AE14:AP14)/$B14</f>
        <v>0.47460613296834503</v>
      </c>
      <c r="O14" s="16">
        <f>SUM($AE14:AQ14)/$B14</f>
        <v>0.84532164594193193</v>
      </c>
      <c r="P14" s="16">
        <f>SUM($AE14:AR14)/$B14</f>
        <v>0.91024782317481578</v>
      </c>
      <c r="Q14" s="54">
        <f>SUM($AE14:AS14)/$B14</f>
        <v>0.94019919042488131</v>
      </c>
      <c r="R14" s="16">
        <f>SUM($AE14:AT14)/$B14</f>
        <v>0.95650717842686162</v>
      </c>
      <c r="S14" s="11">
        <f>SUM($AE14:AU14)/$B14</f>
        <v>0.96568042167797552</v>
      </c>
      <c r="T14" s="19">
        <f>SUM($AE14:AV14)/$B14</f>
        <v>0.9732519875360377</v>
      </c>
      <c r="U14" s="11">
        <f>SUM($AE14:AW14)/$B14</f>
        <v>0.98094003902268556</v>
      </c>
      <c r="V14" s="16">
        <f>SUM($AE14:AX14)/$B14</f>
        <v>0.98696817030198902</v>
      </c>
      <c r="W14" s="16">
        <f>SUM($AE14:AY14)/$B14</f>
        <v>0.99047729986312938</v>
      </c>
      <c r="X14" s="16">
        <f>SUM($AE14:AZ14)/$B14</f>
        <v>0.99467078249220997</v>
      </c>
      <c r="Y14" s="16">
        <f>SUM($AE14:BA14)/$B14</f>
        <v>0.99718978421037308</v>
      </c>
      <c r="Z14" s="16">
        <f>SUM($AE14:BB14)/$B14</f>
        <v>0.99887882582486387</v>
      </c>
      <c r="AA14" s="16">
        <f>SUM($AE14:BC14)/$B14</f>
        <v>1</v>
      </c>
      <c r="AC14" s="2" t="s">
        <v>15</v>
      </c>
      <c r="AD14" s="3">
        <v>68678</v>
      </c>
      <c r="AE14" s="34">
        <v>0</v>
      </c>
      <c r="AF14" s="34">
        <v>0</v>
      </c>
      <c r="AG14" s="34">
        <v>0</v>
      </c>
      <c r="AH14" s="34">
        <v>0</v>
      </c>
      <c r="AI14" s="34">
        <v>0</v>
      </c>
      <c r="AJ14" s="34">
        <v>0</v>
      </c>
      <c r="AK14" s="34">
        <v>0</v>
      </c>
      <c r="AL14" s="34">
        <v>0</v>
      </c>
      <c r="AM14" s="34">
        <v>0</v>
      </c>
      <c r="AN14" s="34">
        <v>0</v>
      </c>
      <c r="AO14" s="34">
        <v>0</v>
      </c>
      <c r="AP14" s="33">
        <v>32595</v>
      </c>
      <c r="AQ14" s="34">
        <v>25460</v>
      </c>
      <c r="AR14" s="34">
        <v>4459</v>
      </c>
      <c r="AS14" s="34">
        <v>2057</v>
      </c>
      <c r="AT14" s="34">
        <v>1120</v>
      </c>
      <c r="AU14" s="34">
        <v>630</v>
      </c>
      <c r="AV14" s="34">
        <v>520</v>
      </c>
      <c r="AW14" s="34">
        <v>528</v>
      </c>
      <c r="AX14" s="34">
        <v>414</v>
      </c>
      <c r="AY14" s="34">
        <v>241</v>
      </c>
      <c r="AZ14" s="34">
        <v>288</v>
      </c>
      <c r="BA14" s="34">
        <v>173</v>
      </c>
      <c r="BB14" s="58">
        <v>116</v>
      </c>
      <c r="BC14" s="58">
        <v>77</v>
      </c>
    </row>
    <row r="15" spans="1:55" x14ac:dyDescent="0.25">
      <c r="A15" s="2" t="s">
        <v>16</v>
      </c>
      <c r="B15" s="3">
        <v>74716</v>
      </c>
      <c r="C15" s="16"/>
      <c r="D15" s="16"/>
      <c r="E15" s="16"/>
      <c r="F15" s="16"/>
      <c r="G15" s="16"/>
      <c r="H15" s="16"/>
      <c r="I15" s="11"/>
      <c r="J15" s="16"/>
      <c r="K15" s="16"/>
      <c r="L15" s="16"/>
      <c r="M15" s="16"/>
      <c r="N15" s="16"/>
      <c r="O15" s="15">
        <f>SUM($AE15:AQ15)/$B15</f>
        <v>0.47985705872905404</v>
      </c>
      <c r="P15" s="16">
        <f>SUM($AE15:AR15)/$B15</f>
        <v>0.83908399807270195</v>
      </c>
      <c r="Q15" s="10">
        <f>SUM($AE15:AS15)/$B15</f>
        <v>0.91336527651373201</v>
      </c>
      <c r="R15" s="17">
        <f>SUM($AE15:AT15)/$B15</f>
        <v>0.94064189731784353</v>
      </c>
      <c r="S15" s="11">
        <f>SUM($AE15:AU15)/$B15</f>
        <v>0.95438727983296745</v>
      </c>
      <c r="T15" s="16">
        <f>SUM($AE15:AV15)/$B15</f>
        <v>0.96451897853204138</v>
      </c>
      <c r="U15" s="18">
        <f>SUM($AE15:AW15)/$B15</f>
        <v>0.97518603779645596</v>
      </c>
      <c r="V15" s="16">
        <f>SUM($AE15:AX15)/$B15</f>
        <v>0.98355104662990522</v>
      </c>
      <c r="W15" s="16">
        <f>SUM($AE15:AY15)/$B15</f>
        <v>0.98858343594410836</v>
      </c>
      <c r="X15" s="16">
        <f>SUM($AE15:AZ15)/$B15</f>
        <v>0.99344183307457568</v>
      </c>
      <c r="Y15" s="16">
        <f>SUM($AE15:BA15)/$B15</f>
        <v>0.99656030836768561</v>
      </c>
      <c r="Z15" s="16">
        <f>SUM($AE15:BB15)/$B15</f>
        <v>0.99827346217677604</v>
      </c>
      <c r="AA15" s="16">
        <f>SUM($AE15:BC15)/$B15</f>
        <v>1</v>
      </c>
      <c r="AC15" s="2" t="s">
        <v>16</v>
      </c>
      <c r="AD15" s="3">
        <v>74716</v>
      </c>
      <c r="AE15" s="34">
        <v>0</v>
      </c>
      <c r="AF15" s="34">
        <v>0</v>
      </c>
      <c r="AG15" s="34">
        <v>0</v>
      </c>
      <c r="AH15" s="34">
        <v>0</v>
      </c>
      <c r="AI15" s="34">
        <v>0</v>
      </c>
      <c r="AJ15" s="34">
        <v>0</v>
      </c>
      <c r="AK15" s="34">
        <v>0</v>
      </c>
      <c r="AL15" s="34">
        <v>0</v>
      </c>
      <c r="AM15" s="34">
        <v>0</v>
      </c>
      <c r="AN15" s="34">
        <v>0</v>
      </c>
      <c r="AO15" s="34">
        <v>0</v>
      </c>
      <c r="AP15" s="34">
        <v>0</v>
      </c>
      <c r="AQ15" s="33">
        <v>35853</v>
      </c>
      <c r="AR15" s="34">
        <v>26840</v>
      </c>
      <c r="AS15" s="34">
        <v>5550</v>
      </c>
      <c r="AT15" s="34">
        <v>2038</v>
      </c>
      <c r="AU15" s="34">
        <v>1027</v>
      </c>
      <c r="AV15" s="34">
        <v>757</v>
      </c>
      <c r="AW15" s="34">
        <v>797</v>
      </c>
      <c r="AX15" s="34">
        <v>625</v>
      </c>
      <c r="AY15" s="34">
        <v>376</v>
      </c>
      <c r="AZ15" s="34">
        <v>363</v>
      </c>
      <c r="BA15" s="34">
        <v>233</v>
      </c>
      <c r="BB15" s="58">
        <v>128</v>
      </c>
      <c r="BC15" s="58">
        <v>129</v>
      </c>
    </row>
    <row r="16" spans="1:55" x14ac:dyDescent="0.25">
      <c r="A16" s="2" t="s">
        <v>17</v>
      </c>
      <c r="B16" s="3">
        <v>69481</v>
      </c>
      <c r="C16" s="16"/>
      <c r="D16" s="16"/>
      <c r="E16" s="16"/>
      <c r="F16" s="16"/>
      <c r="G16" s="16"/>
      <c r="H16" s="16"/>
      <c r="I16" s="11"/>
      <c r="J16" s="16"/>
      <c r="K16" s="16"/>
      <c r="L16" s="16"/>
      <c r="M16" s="16"/>
      <c r="N16" s="16"/>
      <c r="O16" s="16"/>
      <c r="P16" s="15">
        <f>SUM($AE16:AR16)/$B16</f>
        <v>0.49745973719434089</v>
      </c>
      <c r="Q16" s="10">
        <f>SUM($AE16:AS16)/$B16</f>
        <v>0.85279428908622501</v>
      </c>
      <c r="R16" s="16">
        <f>SUM($AE16:AT16)/$B16</f>
        <v>0.91819346296109727</v>
      </c>
      <c r="S16" s="20">
        <f>SUM($AE16:AU16)/$B16</f>
        <v>0.94133648047667706</v>
      </c>
      <c r="T16" s="16">
        <f>SUM($AE16:AV16)/$B16</f>
        <v>0.95518199219930633</v>
      </c>
      <c r="U16" s="11">
        <f>SUM($AE16:AW16)/$B16</f>
        <v>0.9664944373281904</v>
      </c>
      <c r="V16" s="19">
        <f>SUM($AE16:AX16)/$B16</f>
        <v>0.97685698248442021</v>
      </c>
      <c r="W16" s="16">
        <f>SUM($AE16:AY16)/$B16</f>
        <v>0.98398123227932821</v>
      </c>
      <c r="X16" s="16">
        <f>SUM($AE16:AZ16)/$B16</f>
        <v>0.99133576085548569</v>
      </c>
      <c r="Y16" s="16">
        <f>SUM($AE16:BA16)/$B16</f>
        <v>0.99516414559375943</v>
      </c>
      <c r="Z16" s="16">
        <f>SUM($AE16:BB16)/$B16</f>
        <v>0.99772599703516074</v>
      </c>
      <c r="AA16" s="16">
        <f>SUM($AE16:BC16)/$B16</f>
        <v>1</v>
      </c>
      <c r="AC16" s="2" t="s">
        <v>17</v>
      </c>
      <c r="AD16" s="3">
        <v>69481</v>
      </c>
      <c r="AE16" s="34">
        <v>0</v>
      </c>
      <c r="AF16" s="34">
        <v>0</v>
      </c>
      <c r="AG16" s="34">
        <v>0</v>
      </c>
      <c r="AH16" s="34">
        <v>0</v>
      </c>
      <c r="AI16" s="34">
        <v>0</v>
      </c>
      <c r="AJ16" s="34">
        <v>0</v>
      </c>
      <c r="AK16" s="34">
        <v>0</v>
      </c>
      <c r="AL16" s="34">
        <v>0</v>
      </c>
      <c r="AM16" s="34">
        <v>0</v>
      </c>
      <c r="AN16" s="34">
        <v>0</v>
      </c>
      <c r="AO16" s="34">
        <v>0</v>
      </c>
      <c r="AP16" s="34">
        <v>0</v>
      </c>
      <c r="AQ16" s="34">
        <v>0</v>
      </c>
      <c r="AR16" s="33">
        <v>34564</v>
      </c>
      <c r="AS16" s="34">
        <v>24689</v>
      </c>
      <c r="AT16" s="34">
        <v>4544</v>
      </c>
      <c r="AU16" s="34">
        <v>1608</v>
      </c>
      <c r="AV16" s="34">
        <v>962</v>
      </c>
      <c r="AW16" s="34">
        <v>786</v>
      </c>
      <c r="AX16" s="34">
        <v>720</v>
      </c>
      <c r="AY16" s="34">
        <v>495</v>
      </c>
      <c r="AZ16" s="34">
        <v>511</v>
      </c>
      <c r="BA16" s="34">
        <v>266</v>
      </c>
      <c r="BB16" s="58">
        <v>178</v>
      </c>
      <c r="BC16" s="58">
        <v>158</v>
      </c>
    </row>
    <row r="17" spans="1:55" x14ac:dyDescent="0.25">
      <c r="A17" s="2" t="s">
        <v>18</v>
      </c>
      <c r="B17" s="3">
        <v>66643</v>
      </c>
      <c r="C17" s="16"/>
      <c r="D17" s="16"/>
      <c r="E17" s="16"/>
      <c r="F17" s="16"/>
      <c r="G17" s="16"/>
      <c r="H17" s="16"/>
      <c r="I17" s="11"/>
      <c r="J17" s="16"/>
      <c r="K17" s="16"/>
      <c r="L17" s="16"/>
      <c r="M17" s="16"/>
      <c r="N17" s="16"/>
      <c r="O17" s="16"/>
      <c r="P17" s="16"/>
      <c r="Q17" s="55">
        <f>SUM($AE17:AS17)/$B17</f>
        <v>0.49275992977507016</v>
      </c>
      <c r="R17" s="16">
        <f>SUM($AE17:AT17)/$B17</f>
        <v>0.84789100130546347</v>
      </c>
      <c r="S17" s="11">
        <f>SUM($AE17:AU17)/$B17</f>
        <v>0.91283405608991197</v>
      </c>
      <c r="T17" s="17">
        <f>SUM($AE17:AV17)/$B17</f>
        <v>0.93916840478369823</v>
      </c>
      <c r="U17" s="11">
        <f>SUM($AE17:AW17)/$B17</f>
        <v>0.95678465855378658</v>
      </c>
      <c r="V17" s="16">
        <f>SUM($AE17:AX17)/$B17</f>
        <v>0.9682937442792191</v>
      </c>
      <c r="W17" s="19">
        <f>SUM($AE17:AY17)/$B17</f>
        <v>0.9776870789130141</v>
      </c>
      <c r="X17" s="16">
        <f>SUM($AE17:AZ17)/$B17</f>
        <v>0.9869303602778986</v>
      </c>
      <c r="Y17" s="16">
        <f>SUM($AE17:BA17)/$B17</f>
        <v>0.9934876881292859</v>
      </c>
      <c r="Z17" s="16">
        <f>SUM($AE17:BB17)/$B17</f>
        <v>0.99732905181339371</v>
      </c>
      <c r="AA17" s="16">
        <f>SUM($AE17:BC17)/$B17</f>
        <v>1</v>
      </c>
      <c r="AC17" s="2" t="s">
        <v>18</v>
      </c>
      <c r="AD17" s="3">
        <v>66643</v>
      </c>
      <c r="AE17" s="34">
        <v>0</v>
      </c>
      <c r="AF17" s="34">
        <v>0</v>
      </c>
      <c r="AG17" s="34">
        <v>0</v>
      </c>
      <c r="AH17" s="34">
        <v>0</v>
      </c>
      <c r="AI17" s="34">
        <v>0</v>
      </c>
      <c r="AJ17" s="34">
        <v>0</v>
      </c>
      <c r="AK17" s="34">
        <v>0</v>
      </c>
      <c r="AL17" s="34">
        <v>0</v>
      </c>
      <c r="AM17" s="34">
        <v>0</v>
      </c>
      <c r="AN17" s="34">
        <v>0</v>
      </c>
      <c r="AO17" s="34">
        <v>0</v>
      </c>
      <c r="AP17" s="34">
        <v>0</v>
      </c>
      <c r="AQ17" s="34">
        <v>0</v>
      </c>
      <c r="AR17" s="34">
        <v>0</v>
      </c>
      <c r="AS17" s="33">
        <v>32839</v>
      </c>
      <c r="AT17" s="34">
        <v>23667</v>
      </c>
      <c r="AU17" s="34">
        <v>4328</v>
      </c>
      <c r="AV17" s="34">
        <v>1755</v>
      </c>
      <c r="AW17" s="34">
        <v>1174</v>
      </c>
      <c r="AX17" s="34">
        <v>767</v>
      </c>
      <c r="AY17" s="34">
        <v>626</v>
      </c>
      <c r="AZ17" s="34">
        <v>616</v>
      </c>
      <c r="BA17" s="34">
        <v>437</v>
      </c>
      <c r="BB17" s="58">
        <v>256</v>
      </c>
      <c r="BC17" s="58">
        <v>178</v>
      </c>
    </row>
    <row r="18" spans="1:55" x14ac:dyDescent="0.25">
      <c r="A18" s="2" t="s">
        <v>19</v>
      </c>
      <c r="B18" s="3">
        <v>54036</v>
      </c>
      <c r="C18" s="16"/>
      <c r="D18" s="16"/>
      <c r="E18" s="16"/>
      <c r="F18" s="16"/>
      <c r="G18" s="16"/>
      <c r="H18" s="16"/>
      <c r="I18" s="11"/>
      <c r="J18" s="16"/>
      <c r="K18" s="16"/>
      <c r="L18" s="16"/>
      <c r="M18" s="16"/>
      <c r="N18" s="16"/>
      <c r="O18" s="16"/>
      <c r="P18" s="16"/>
      <c r="Q18" s="10"/>
      <c r="R18" s="15">
        <f>SUM($AE18:AT18)/$B18</f>
        <v>0.31630764675401585</v>
      </c>
      <c r="S18" s="11">
        <f>SUM($AE18:AU18)/$B18</f>
        <v>0.73260418979939301</v>
      </c>
      <c r="T18" s="16">
        <f>SUM($AE18:AV18)/$B18</f>
        <v>0.84787919165001113</v>
      </c>
      <c r="U18" s="20">
        <f>SUM($AE18:AW18)/$B18</f>
        <v>0.90065882004589537</v>
      </c>
      <c r="V18" s="16">
        <f>SUM($AE18:AX18)/$B18</f>
        <v>0.93572803316307651</v>
      </c>
      <c r="W18" s="16">
        <f>SUM($AE18:AY18)/$B18</f>
        <v>0.95528906654822709</v>
      </c>
      <c r="X18" s="19">
        <f>SUM($AE18:AZ18)/$B18</f>
        <v>0.97364719816418688</v>
      </c>
      <c r="Y18" s="16">
        <f>SUM($AE18:BA18)/$B18</f>
        <v>0.98654600636612633</v>
      </c>
      <c r="Z18" s="16">
        <f>SUM($AE18:BB18)/$B18</f>
        <v>0.99385594788659415</v>
      </c>
      <c r="AA18" s="16">
        <f>SUM($AE18:BC18)/$B18</f>
        <v>1</v>
      </c>
      <c r="AC18" s="2" t="s">
        <v>19</v>
      </c>
      <c r="AD18" s="3">
        <v>54036</v>
      </c>
      <c r="AE18" s="34">
        <v>0</v>
      </c>
      <c r="AF18" s="34">
        <v>0</v>
      </c>
      <c r="AG18" s="34">
        <v>0</v>
      </c>
      <c r="AH18" s="34">
        <v>0</v>
      </c>
      <c r="AI18" s="34">
        <v>0</v>
      </c>
      <c r="AJ18" s="34">
        <v>0</v>
      </c>
      <c r="AK18" s="34">
        <v>0</v>
      </c>
      <c r="AL18" s="34">
        <v>0</v>
      </c>
      <c r="AM18" s="34">
        <v>0</v>
      </c>
      <c r="AN18" s="34">
        <v>0</v>
      </c>
      <c r="AO18" s="34">
        <v>0</v>
      </c>
      <c r="AP18" s="34">
        <v>0</v>
      </c>
      <c r="AQ18" s="34">
        <v>0</v>
      </c>
      <c r="AR18" s="34">
        <v>0</v>
      </c>
      <c r="AS18" s="34">
        <v>0</v>
      </c>
      <c r="AT18" s="33">
        <v>17092</v>
      </c>
      <c r="AU18" s="34">
        <v>22495</v>
      </c>
      <c r="AV18" s="34">
        <v>6229</v>
      </c>
      <c r="AW18" s="34">
        <v>2852</v>
      </c>
      <c r="AX18" s="34">
        <v>1895</v>
      </c>
      <c r="AY18" s="34">
        <v>1057</v>
      </c>
      <c r="AZ18" s="34">
        <v>992</v>
      </c>
      <c r="BA18" s="34">
        <v>697</v>
      </c>
      <c r="BB18" s="58">
        <v>395</v>
      </c>
      <c r="BC18" s="58">
        <v>332</v>
      </c>
    </row>
    <row r="19" spans="1:55" x14ac:dyDescent="0.25">
      <c r="A19" s="2" t="s">
        <v>20</v>
      </c>
      <c r="B19" s="3">
        <v>51363</v>
      </c>
      <c r="C19" s="16"/>
      <c r="D19" s="16"/>
      <c r="E19" s="16"/>
      <c r="F19" s="16"/>
      <c r="G19" s="16"/>
      <c r="H19" s="16"/>
      <c r="I19" s="11"/>
      <c r="J19" s="16"/>
      <c r="K19" s="16"/>
      <c r="L19" s="16"/>
      <c r="M19" s="16"/>
      <c r="N19" s="16"/>
      <c r="O19" s="16"/>
      <c r="P19" s="16"/>
      <c r="Q19" s="10"/>
      <c r="R19" s="16"/>
      <c r="S19" s="21">
        <f>SUM($AE19:AU19)/$B19</f>
        <v>0.30792593890543779</v>
      </c>
      <c r="T19" s="16">
        <f>SUM($AE19:AV19)/$B19</f>
        <v>0.76013862118645714</v>
      </c>
      <c r="U19" s="11">
        <f>SUM($AE19:AW19)/$B19</f>
        <v>0.87216478788232776</v>
      </c>
      <c r="V19" s="17">
        <f>SUM($AE19:AX19)/$B19</f>
        <v>0.92379728598407418</v>
      </c>
      <c r="W19" s="16">
        <f>SUM($AE19:AY19)/$B19</f>
        <v>0.94939937308957811</v>
      </c>
      <c r="X19" s="16">
        <f>SUM($AE19:AZ19)/$B19</f>
        <v>0.97044565153904561</v>
      </c>
      <c r="Y19" s="19">
        <f>SUM($AE19:BA19)/$B19</f>
        <v>0.98397679263282911</v>
      </c>
      <c r="Z19" s="16">
        <f>SUM($AE19:BB19)/$B19</f>
        <v>0.99304947140938027</v>
      </c>
      <c r="AA19" s="16">
        <f>SUM($AE19:BC19)/$B19</f>
        <v>1</v>
      </c>
      <c r="AC19" s="2" t="s">
        <v>20</v>
      </c>
      <c r="AD19" s="3">
        <v>51363</v>
      </c>
      <c r="AE19" s="34">
        <v>0</v>
      </c>
      <c r="AF19" s="34">
        <v>0</v>
      </c>
      <c r="AG19" s="34">
        <v>0</v>
      </c>
      <c r="AH19" s="34">
        <v>0</v>
      </c>
      <c r="AI19" s="34">
        <v>0</v>
      </c>
      <c r="AJ19" s="34">
        <v>0</v>
      </c>
      <c r="AK19" s="34">
        <v>0</v>
      </c>
      <c r="AL19" s="34">
        <v>0</v>
      </c>
      <c r="AM19" s="34">
        <v>0</v>
      </c>
      <c r="AN19" s="34">
        <v>0</v>
      </c>
      <c r="AO19" s="34">
        <v>0</v>
      </c>
      <c r="AP19" s="34">
        <v>0</v>
      </c>
      <c r="AQ19" s="34">
        <v>0</v>
      </c>
      <c r="AR19" s="34">
        <v>0</v>
      </c>
      <c r="AS19" s="34">
        <v>0</v>
      </c>
      <c r="AT19" s="34">
        <v>0</v>
      </c>
      <c r="AU19" s="33">
        <v>15816</v>
      </c>
      <c r="AV19" s="34">
        <v>23227</v>
      </c>
      <c r="AW19" s="34">
        <v>5754</v>
      </c>
      <c r="AX19" s="34">
        <v>2652</v>
      </c>
      <c r="AY19" s="34">
        <v>1315</v>
      </c>
      <c r="AZ19" s="34">
        <v>1081</v>
      </c>
      <c r="BA19" s="34">
        <v>695</v>
      </c>
      <c r="BB19" s="58">
        <v>466</v>
      </c>
      <c r="BC19" s="58">
        <v>357</v>
      </c>
    </row>
    <row r="20" spans="1:55" x14ac:dyDescent="0.25">
      <c r="A20" s="2" t="s">
        <v>21</v>
      </c>
      <c r="B20" s="3">
        <v>48763</v>
      </c>
      <c r="C20" s="16"/>
      <c r="D20" s="16"/>
      <c r="E20" s="16"/>
      <c r="F20" s="16"/>
      <c r="G20" s="16"/>
      <c r="H20" s="16"/>
      <c r="I20" s="11"/>
      <c r="J20" s="16"/>
      <c r="K20" s="16"/>
      <c r="L20" s="16"/>
      <c r="M20" s="16"/>
      <c r="N20" s="16"/>
      <c r="O20" s="16"/>
      <c r="P20" s="16"/>
      <c r="Q20" s="10"/>
      <c r="R20" s="16"/>
      <c r="S20" s="11"/>
      <c r="T20" s="15">
        <f>SUM($AE20:AV20)/$B20</f>
        <v>0.31942251297090007</v>
      </c>
      <c r="U20" s="11">
        <f>SUM($AE20:AW20)/$B20</f>
        <v>0.77888973196891087</v>
      </c>
      <c r="V20" s="16">
        <f>SUM($AE20:AX20)/$B20</f>
        <v>0.8909829173758792</v>
      </c>
      <c r="W20" s="17">
        <f>SUM($AE20:AY20)/$B20</f>
        <v>0.93386379016877552</v>
      </c>
      <c r="X20" s="16">
        <f>SUM($AE20:AZ20)/$B20</f>
        <v>0.96333285482845599</v>
      </c>
      <c r="Y20" s="16">
        <f>SUM($AE20:BA20)/$B20</f>
        <v>0.98162541271045667</v>
      </c>
      <c r="Z20" s="19">
        <f>SUM($AE20:BB20)/$B20</f>
        <v>0.99208416217213868</v>
      </c>
      <c r="AA20" s="16">
        <f>SUM($AE20:BC20)/$B20</f>
        <v>1</v>
      </c>
      <c r="AC20" s="2" t="s">
        <v>21</v>
      </c>
      <c r="AD20" s="3">
        <v>48763</v>
      </c>
      <c r="AE20" s="34">
        <v>0</v>
      </c>
      <c r="AF20" s="34">
        <v>0</v>
      </c>
      <c r="AG20" s="34">
        <v>0</v>
      </c>
      <c r="AH20" s="34">
        <v>0</v>
      </c>
      <c r="AI20" s="34">
        <v>0</v>
      </c>
      <c r="AJ20" s="34">
        <v>0</v>
      </c>
      <c r="AK20" s="34">
        <v>0</v>
      </c>
      <c r="AL20" s="34">
        <v>0</v>
      </c>
      <c r="AM20" s="34">
        <v>0</v>
      </c>
      <c r="AN20" s="34">
        <v>0</v>
      </c>
      <c r="AO20" s="34">
        <v>0</v>
      </c>
      <c r="AP20" s="34">
        <v>0</v>
      </c>
      <c r="AQ20" s="34">
        <v>0</v>
      </c>
      <c r="AR20" s="34">
        <v>0</v>
      </c>
      <c r="AS20" s="34">
        <v>0</v>
      </c>
      <c r="AT20" s="34">
        <v>0</v>
      </c>
      <c r="AU20" s="34">
        <v>0</v>
      </c>
      <c r="AV20" s="33">
        <v>15576</v>
      </c>
      <c r="AW20" s="34">
        <v>22405</v>
      </c>
      <c r="AX20" s="34">
        <v>5466</v>
      </c>
      <c r="AY20" s="34">
        <v>2091</v>
      </c>
      <c r="AZ20" s="34">
        <v>1437</v>
      </c>
      <c r="BA20" s="34">
        <v>892</v>
      </c>
      <c r="BB20" s="59">
        <v>510</v>
      </c>
      <c r="BC20" s="59">
        <v>386</v>
      </c>
    </row>
    <row r="21" spans="1:55" x14ac:dyDescent="0.25">
      <c r="A21" s="2" t="s">
        <v>85</v>
      </c>
      <c r="B21" s="3">
        <v>45119</v>
      </c>
      <c r="C21" s="16"/>
      <c r="D21" s="16"/>
      <c r="E21" s="16"/>
      <c r="F21" s="16"/>
      <c r="G21" s="16"/>
      <c r="H21" s="16"/>
      <c r="I21" s="11"/>
      <c r="J21" s="16"/>
      <c r="K21" s="16"/>
      <c r="L21" s="16"/>
      <c r="M21" s="16"/>
      <c r="N21" s="16"/>
      <c r="O21" s="16"/>
      <c r="P21" s="16"/>
      <c r="Q21" s="10"/>
      <c r="R21" s="16"/>
      <c r="S21" s="11"/>
      <c r="T21" s="16"/>
      <c r="U21" s="21">
        <f>SUM($AE21:AW21)/$B21</f>
        <v>0.28369423081185308</v>
      </c>
      <c r="V21" s="16">
        <f>SUM($AE21:AX21)/$B21</f>
        <v>0.79542986325051535</v>
      </c>
      <c r="W21" s="16">
        <f>SUM($AE21:AY21)/$B21</f>
        <v>0.89368115428090167</v>
      </c>
      <c r="X21" s="17">
        <f>SUM($AE21:AZ21)/$B21</f>
        <v>0.94423635275604512</v>
      </c>
      <c r="Y21" s="16">
        <f>SUM($AE21:BA21)/$B21</f>
        <v>0.96968017908198323</v>
      </c>
      <c r="Z21" s="16">
        <f>SUM($AE21:BB21)/$B21</f>
        <v>0.98574879762406087</v>
      </c>
      <c r="AA21" s="19">
        <f>SUM($AE21:BC21)/$B21</f>
        <v>1</v>
      </c>
      <c r="AC21" s="2" t="s">
        <v>85</v>
      </c>
      <c r="AD21" s="3">
        <v>45119</v>
      </c>
      <c r="AE21" s="34">
        <v>0</v>
      </c>
      <c r="AF21" s="34">
        <v>0</v>
      </c>
      <c r="AG21" s="34">
        <v>0</v>
      </c>
      <c r="AH21" s="34">
        <v>0</v>
      </c>
      <c r="AI21" s="34">
        <v>0</v>
      </c>
      <c r="AJ21" s="34">
        <v>0</v>
      </c>
      <c r="AK21" s="34">
        <v>0</v>
      </c>
      <c r="AL21" s="34">
        <v>0</v>
      </c>
      <c r="AM21" s="34">
        <v>0</v>
      </c>
      <c r="AN21" s="34">
        <v>0</v>
      </c>
      <c r="AO21" s="34">
        <v>0</v>
      </c>
      <c r="AP21" s="34">
        <v>0</v>
      </c>
      <c r="AQ21" s="34">
        <v>0</v>
      </c>
      <c r="AR21" s="34">
        <v>0</v>
      </c>
      <c r="AS21" s="34">
        <v>0</v>
      </c>
      <c r="AT21" s="34">
        <v>0</v>
      </c>
      <c r="AU21" s="34">
        <v>0</v>
      </c>
      <c r="AV21" s="34">
        <v>0</v>
      </c>
      <c r="AW21" s="33">
        <v>12800</v>
      </c>
      <c r="AX21" s="34">
        <v>23089</v>
      </c>
      <c r="AY21" s="34">
        <v>4433</v>
      </c>
      <c r="AZ21" s="34">
        <v>2281</v>
      </c>
      <c r="BA21" s="34">
        <v>1148</v>
      </c>
      <c r="BB21" s="59">
        <v>725</v>
      </c>
      <c r="BC21" s="59">
        <v>643</v>
      </c>
    </row>
    <row r="22" spans="1:55" x14ac:dyDescent="0.25">
      <c r="A22" s="2" t="s">
        <v>98</v>
      </c>
      <c r="B22" s="3">
        <v>46972</v>
      </c>
      <c r="C22" s="16"/>
      <c r="D22" s="16"/>
      <c r="E22" s="16"/>
      <c r="F22" s="16"/>
      <c r="G22" s="16"/>
      <c r="H22" s="16"/>
      <c r="I22" s="11"/>
      <c r="J22" s="16"/>
      <c r="K22" s="16"/>
      <c r="L22" s="16"/>
      <c r="M22" s="16"/>
      <c r="N22" s="16"/>
      <c r="O22" s="16"/>
      <c r="P22" s="16"/>
      <c r="Q22" s="10"/>
      <c r="R22" s="16"/>
      <c r="S22" s="11"/>
      <c r="T22" s="16"/>
      <c r="U22" s="11"/>
      <c r="V22" s="15">
        <f>SUM($AE22:AX22)/$B22</f>
        <v>0.32872775270373839</v>
      </c>
      <c r="W22" s="16">
        <f>SUM($AE22:AY22)/$B22</f>
        <v>0.81486843225751515</v>
      </c>
      <c r="X22" s="16">
        <f>SUM($AE22:AZ22)/$B22</f>
        <v>0.91663118453546799</v>
      </c>
      <c r="Y22" s="17">
        <f>SUM($AE22:BA22)/$B22</f>
        <v>0.95503704334497153</v>
      </c>
      <c r="Z22" s="16">
        <f>SUM($AE22:BB22)/$B22</f>
        <v>0.98290470918845274</v>
      </c>
      <c r="AA22" s="16">
        <f>SUM($AE22:BC22)/$B22</f>
        <v>1</v>
      </c>
      <c r="AC22" s="2" t="s">
        <v>98</v>
      </c>
      <c r="AD22" s="3">
        <v>46972</v>
      </c>
      <c r="AE22" s="34">
        <v>0</v>
      </c>
      <c r="AF22" s="34">
        <v>0</v>
      </c>
      <c r="AG22" s="34">
        <v>0</v>
      </c>
      <c r="AH22" s="34">
        <v>0</v>
      </c>
      <c r="AI22" s="34">
        <v>0</v>
      </c>
      <c r="AJ22" s="34">
        <v>0</v>
      </c>
      <c r="AK22" s="34">
        <v>0</v>
      </c>
      <c r="AL22" s="34">
        <v>0</v>
      </c>
      <c r="AM22" s="34">
        <v>0</v>
      </c>
      <c r="AN22" s="34">
        <v>0</v>
      </c>
      <c r="AO22" s="34">
        <v>0</v>
      </c>
      <c r="AP22" s="34">
        <v>0</v>
      </c>
      <c r="AQ22" s="34">
        <v>0</v>
      </c>
      <c r="AR22" s="34">
        <v>0</v>
      </c>
      <c r="AS22" s="34">
        <v>0</v>
      </c>
      <c r="AT22" s="34">
        <v>0</v>
      </c>
      <c r="AU22" s="34">
        <v>0</v>
      </c>
      <c r="AV22" s="34">
        <v>0</v>
      </c>
      <c r="AW22" s="34">
        <v>0</v>
      </c>
      <c r="AX22" s="33">
        <v>15441</v>
      </c>
      <c r="AY22" s="34">
        <v>22835</v>
      </c>
      <c r="AZ22" s="34">
        <v>4780</v>
      </c>
      <c r="BA22" s="34">
        <v>1804</v>
      </c>
      <c r="BB22" s="59">
        <v>1309</v>
      </c>
      <c r="BC22" s="59">
        <v>803</v>
      </c>
    </row>
    <row r="23" spans="1:55" x14ac:dyDescent="0.25">
      <c r="A23" s="2" t="s">
        <v>99</v>
      </c>
      <c r="B23" s="3">
        <v>45441</v>
      </c>
      <c r="C23" s="16"/>
      <c r="D23" s="16"/>
      <c r="E23" s="16"/>
      <c r="F23" s="16"/>
      <c r="G23" s="16"/>
      <c r="H23" s="16"/>
      <c r="I23" s="11"/>
      <c r="J23" s="16"/>
      <c r="K23" s="16"/>
      <c r="L23" s="16"/>
      <c r="M23" s="16"/>
      <c r="N23" s="16"/>
      <c r="O23" s="16"/>
      <c r="P23" s="16"/>
      <c r="Q23" s="10"/>
      <c r="R23" s="16"/>
      <c r="S23" s="11"/>
      <c r="T23" s="16"/>
      <c r="U23" s="11"/>
      <c r="V23" s="16"/>
      <c r="W23" s="15">
        <f>SUM($AE23:AY23)/$B23</f>
        <v>0.31759864439603003</v>
      </c>
      <c r="X23" s="16">
        <f>SUM($AE23:AZ23)/$B23</f>
        <v>0.84128870403380207</v>
      </c>
      <c r="Y23" s="16">
        <f>SUM($AE23:BA23)/$B23</f>
        <v>0.93541075240421645</v>
      </c>
      <c r="Z23" s="17">
        <f>SUM($AE23:BB23)/$B23</f>
        <v>0.97715719284346736</v>
      </c>
      <c r="AA23" s="16">
        <f>SUM($AE23:BC23)/$B23</f>
        <v>1</v>
      </c>
      <c r="AC23" s="2" t="s">
        <v>99</v>
      </c>
      <c r="AD23" s="3">
        <v>45441</v>
      </c>
      <c r="AE23" s="34">
        <v>0</v>
      </c>
      <c r="AF23" s="34">
        <v>0</v>
      </c>
      <c r="AG23" s="34">
        <v>0</v>
      </c>
      <c r="AH23" s="34">
        <v>0</v>
      </c>
      <c r="AI23" s="34">
        <v>0</v>
      </c>
      <c r="AJ23" s="34">
        <v>0</v>
      </c>
      <c r="AK23" s="34">
        <v>0</v>
      </c>
      <c r="AL23" s="34">
        <v>0</v>
      </c>
      <c r="AM23" s="34">
        <v>0</v>
      </c>
      <c r="AN23" s="34">
        <v>0</v>
      </c>
      <c r="AO23" s="34">
        <v>0</v>
      </c>
      <c r="AP23" s="34">
        <v>0</v>
      </c>
      <c r="AQ23" s="34">
        <v>0</v>
      </c>
      <c r="AR23" s="34">
        <v>0</v>
      </c>
      <c r="AS23" s="34">
        <v>0</v>
      </c>
      <c r="AT23" s="34">
        <v>0</v>
      </c>
      <c r="AU23" s="34">
        <v>0</v>
      </c>
      <c r="AV23" s="34">
        <v>0</v>
      </c>
      <c r="AW23" s="34">
        <v>0</v>
      </c>
      <c r="AX23" s="34">
        <v>0</v>
      </c>
      <c r="AY23" s="33">
        <v>14432</v>
      </c>
      <c r="AZ23" s="34">
        <v>23797</v>
      </c>
      <c r="BA23" s="34">
        <v>4277</v>
      </c>
      <c r="BB23" s="59">
        <v>1897</v>
      </c>
      <c r="BC23" s="59">
        <v>1038</v>
      </c>
    </row>
    <row r="24" spans="1:55" x14ac:dyDescent="0.25">
      <c r="A24" s="2" t="s">
        <v>101</v>
      </c>
      <c r="B24" s="3">
        <v>49496</v>
      </c>
      <c r="C24" s="16"/>
      <c r="D24" s="16"/>
      <c r="E24" s="16"/>
      <c r="F24" s="16"/>
      <c r="G24" s="16"/>
      <c r="H24" s="16"/>
      <c r="I24" s="22"/>
      <c r="K24" s="16"/>
      <c r="L24" s="16"/>
      <c r="M24" s="16"/>
      <c r="N24" s="16"/>
      <c r="O24" s="16"/>
      <c r="P24" s="16"/>
      <c r="Q24" s="10"/>
      <c r="R24" s="16"/>
      <c r="S24" s="11"/>
      <c r="T24" s="16"/>
      <c r="U24" s="11"/>
      <c r="V24" s="16"/>
      <c r="W24" s="16"/>
      <c r="X24" s="15">
        <f>SUM($AE24:AZ24)/$B24</f>
        <v>0.35550347502828511</v>
      </c>
      <c r="Y24" s="16">
        <f>SUM($AE24:BA24)/$B24</f>
        <v>0.84550266688217235</v>
      </c>
      <c r="Z24" s="16">
        <f>SUM($AE24:BB24)/$B24</f>
        <v>0.95167286245353155</v>
      </c>
      <c r="AA24" s="17">
        <f>SUM($AE24:BC24)/$B24</f>
        <v>1</v>
      </c>
      <c r="AC24" s="2" t="s">
        <v>101</v>
      </c>
      <c r="AD24" s="3">
        <v>49496</v>
      </c>
      <c r="AE24" s="34">
        <v>0</v>
      </c>
      <c r="AF24" s="34">
        <v>0</v>
      </c>
      <c r="AG24" s="34">
        <v>0</v>
      </c>
      <c r="AH24" s="34">
        <v>0</v>
      </c>
      <c r="AI24" s="34">
        <v>0</v>
      </c>
      <c r="AJ24" s="34">
        <v>0</v>
      </c>
      <c r="AK24" s="34">
        <v>0</v>
      </c>
      <c r="AL24" s="34">
        <v>0</v>
      </c>
      <c r="AM24" s="34">
        <v>0</v>
      </c>
      <c r="AN24" s="34">
        <v>0</v>
      </c>
      <c r="AO24" s="34">
        <v>0</v>
      </c>
      <c r="AP24" s="34">
        <v>0</v>
      </c>
      <c r="AQ24" s="34">
        <v>0</v>
      </c>
      <c r="AR24" s="34">
        <v>0</v>
      </c>
      <c r="AS24" s="34">
        <v>0</v>
      </c>
      <c r="AT24" s="34">
        <v>0</v>
      </c>
      <c r="AU24" s="34">
        <v>0</v>
      </c>
      <c r="AV24" s="34">
        <v>0</v>
      </c>
      <c r="AW24" s="34">
        <v>0</v>
      </c>
      <c r="AX24" s="34">
        <v>0</v>
      </c>
      <c r="AY24" s="34">
        <v>0</v>
      </c>
      <c r="AZ24" s="33">
        <v>17596</v>
      </c>
      <c r="BA24" s="34">
        <v>24253</v>
      </c>
      <c r="BB24" s="59">
        <v>5255</v>
      </c>
      <c r="BC24" s="59">
        <v>2392</v>
      </c>
    </row>
    <row r="25" spans="1:55" x14ac:dyDescent="0.25">
      <c r="A25" s="2" t="s">
        <v>102</v>
      </c>
      <c r="B25" s="9">
        <v>46363</v>
      </c>
      <c r="I25" s="11"/>
      <c r="Q25" s="51"/>
      <c r="S25" s="22"/>
      <c r="Y25" s="15">
        <f>SUM($AE25:BA25)/$B25</f>
        <v>0.35545585919806744</v>
      </c>
      <c r="Z25" s="16">
        <f>SUM($AE25:BB25)/$B25</f>
        <v>0.88193171278821469</v>
      </c>
      <c r="AA25" s="16">
        <f>SUM($AE25:BC25)/$B25</f>
        <v>1</v>
      </c>
      <c r="AC25" s="2" t="s">
        <v>102</v>
      </c>
      <c r="AD25" s="9">
        <v>46363</v>
      </c>
      <c r="AE25" s="34">
        <v>0</v>
      </c>
      <c r="AF25" s="34">
        <v>0</v>
      </c>
      <c r="AG25" s="34">
        <v>0</v>
      </c>
      <c r="AH25" s="34">
        <v>0</v>
      </c>
      <c r="AI25" s="34">
        <v>0</v>
      </c>
      <c r="AJ25" s="34">
        <v>0</v>
      </c>
      <c r="AK25" s="34">
        <v>0</v>
      </c>
      <c r="AL25" s="34">
        <v>0</v>
      </c>
      <c r="AM25" s="34">
        <v>0</v>
      </c>
      <c r="AN25" s="34">
        <v>0</v>
      </c>
      <c r="AO25" s="34">
        <v>0</v>
      </c>
      <c r="AP25" s="34">
        <v>0</v>
      </c>
      <c r="AQ25" s="34">
        <v>0</v>
      </c>
      <c r="AR25" s="34">
        <v>0</v>
      </c>
      <c r="AS25" s="34">
        <v>0</v>
      </c>
      <c r="AT25" s="34">
        <v>0</v>
      </c>
      <c r="AU25" s="34">
        <v>0</v>
      </c>
      <c r="AV25" s="34">
        <v>0</v>
      </c>
      <c r="AW25" s="34">
        <v>0</v>
      </c>
      <c r="AX25" s="34">
        <v>0</v>
      </c>
      <c r="AY25" s="34">
        <v>0</v>
      </c>
      <c r="AZ25" s="34">
        <v>0</v>
      </c>
      <c r="BA25" s="33">
        <v>16480</v>
      </c>
      <c r="BB25" s="58">
        <v>24409</v>
      </c>
      <c r="BC25" s="58">
        <v>5474</v>
      </c>
    </row>
    <row r="26" spans="1:55" x14ac:dyDescent="0.25">
      <c r="A26" s="2" t="s">
        <v>103</v>
      </c>
      <c r="B26" s="9">
        <v>39161</v>
      </c>
      <c r="I26" s="11"/>
      <c r="J26" s="16"/>
      <c r="Q26" s="51"/>
      <c r="S26" s="22"/>
      <c r="Y26" s="24"/>
      <c r="Z26" s="15">
        <f>SUM($AE26:BB26)/$B26</f>
        <v>0.37172186614233549</v>
      </c>
      <c r="AA26" s="16">
        <f>SUM($AE26:BC26)/$B26</f>
        <v>0.99994892878118535</v>
      </c>
      <c r="AC26" s="2" t="s">
        <v>103</v>
      </c>
      <c r="AD26" s="9">
        <v>39161</v>
      </c>
      <c r="AE26" s="34">
        <v>0</v>
      </c>
      <c r="AF26" s="34">
        <v>0</v>
      </c>
      <c r="AG26" s="34">
        <v>0</v>
      </c>
      <c r="AH26" s="34">
        <v>0</v>
      </c>
      <c r="AI26" s="34">
        <v>0</v>
      </c>
      <c r="AJ26" s="34">
        <v>0</v>
      </c>
      <c r="AK26" s="34">
        <v>0</v>
      </c>
      <c r="AL26" s="34">
        <v>0</v>
      </c>
      <c r="AM26" s="34">
        <v>0</v>
      </c>
      <c r="AN26" s="34">
        <v>0</v>
      </c>
      <c r="AO26" s="34">
        <v>0</v>
      </c>
      <c r="AP26" s="34">
        <v>0</v>
      </c>
      <c r="AQ26" s="34">
        <v>0</v>
      </c>
      <c r="AR26" s="34">
        <v>0</v>
      </c>
      <c r="AS26" s="34">
        <v>0</v>
      </c>
      <c r="AT26" s="34">
        <v>0</v>
      </c>
      <c r="AU26" s="34">
        <v>0</v>
      </c>
      <c r="AV26" s="34">
        <v>0</v>
      </c>
      <c r="AW26" s="34">
        <v>0</v>
      </c>
      <c r="AX26" s="34">
        <v>0</v>
      </c>
      <c r="AY26" s="34">
        <v>0</v>
      </c>
      <c r="AZ26" s="34">
        <v>0</v>
      </c>
      <c r="BA26" s="39">
        <v>0</v>
      </c>
      <c r="BB26" s="60">
        <v>14557</v>
      </c>
      <c r="BC26" s="58">
        <v>24602</v>
      </c>
    </row>
    <row r="27" spans="1:55" x14ac:dyDescent="0.25">
      <c r="A27" s="2" t="s">
        <v>104</v>
      </c>
      <c r="B27" s="9">
        <v>17039</v>
      </c>
      <c r="C27" s="25" t="s">
        <v>25</v>
      </c>
      <c r="D27" s="26" t="s">
        <v>26</v>
      </c>
      <c r="E27" s="27" t="s">
        <v>27</v>
      </c>
      <c r="I27" s="11"/>
      <c r="J27" s="16"/>
      <c r="Q27" s="10" t="s">
        <v>97</v>
      </c>
      <c r="Y27" s="24"/>
      <c r="Z27" s="24"/>
      <c r="AA27" s="15">
        <f>SUM($AE27:BC27)/$B27</f>
        <v>0.99900228886671749</v>
      </c>
      <c r="AC27" s="2" t="s">
        <v>104</v>
      </c>
      <c r="AD27" s="9">
        <v>17039</v>
      </c>
      <c r="AE27" s="34">
        <v>0</v>
      </c>
      <c r="AF27" s="34">
        <v>0</v>
      </c>
      <c r="AG27" s="34">
        <v>0</v>
      </c>
      <c r="AH27" s="34">
        <v>0</v>
      </c>
      <c r="AI27" s="34">
        <v>0</v>
      </c>
      <c r="AJ27" s="34">
        <v>0</v>
      </c>
      <c r="AK27" s="34">
        <v>0</v>
      </c>
      <c r="AL27" s="34">
        <v>0</v>
      </c>
      <c r="AM27" s="34">
        <v>0</v>
      </c>
      <c r="AN27" s="34">
        <v>0</v>
      </c>
      <c r="AO27" s="34">
        <v>0</v>
      </c>
      <c r="AP27" s="34">
        <v>0</v>
      </c>
      <c r="AQ27" s="34">
        <v>0</v>
      </c>
      <c r="AR27" s="34">
        <v>0</v>
      </c>
      <c r="AS27" s="34">
        <v>0</v>
      </c>
      <c r="AT27" s="34">
        <v>0</v>
      </c>
      <c r="AU27" s="34">
        <v>0</v>
      </c>
      <c r="AV27" s="34">
        <v>0</v>
      </c>
      <c r="AW27" s="34">
        <v>0</v>
      </c>
      <c r="AX27" s="34">
        <v>0</v>
      </c>
      <c r="AY27" s="34">
        <v>0</v>
      </c>
      <c r="AZ27" s="34">
        <v>0</v>
      </c>
      <c r="BA27" s="39">
        <v>0</v>
      </c>
      <c r="BB27" s="59">
        <v>0</v>
      </c>
      <c r="BC27" s="60">
        <v>17022</v>
      </c>
    </row>
    <row r="29" spans="1:55" x14ac:dyDescent="0.25">
      <c r="A29" s="111"/>
      <c r="B29" s="115"/>
      <c r="C29" s="112" t="s">
        <v>31</v>
      </c>
      <c r="D29" s="112"/>
      <c r="E29" s="112"/>
      <c r="F29" s="112"/>
      <c r="G29" s="112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6"/>
      <c r="V29" s="113"/>
      <c r="W29" s="113"/>
      <c r="X29" s="113"/>
      <c r="Y29" s="113"/>
      <c r="Z29" s="117"/>
      <c r="AA29" s="117"/>
      <c r="AC29" s="111"/>
      <c r="AD29" s="118"/>
      <c r="AE29" s="118" t="s">
        <v>32</v>
      </c>
      <c r="AF29" s="118"/>
      <c r="AG29" s="118"/>
      <c r="AH29" s="113"/>
      <c r="AI29" s="113"/>
      <c r="AJ29" s="113"/>
      <c r="AK29" s="113"/>
      <c r="AL29" s="113"/>
      <c r="AM29" s="113"/>
      <c r="AN29" s="113"/>
      <c r="AO29" s="113"/>
      <c r="AP29" s="113"/>
      <c r="AQ29" s="113"/>
      <c r="AR29" s="113"/>
      <c r="AS29" s="113"/>
      <c r="AT29" s="113"/>
      <c r="AU29" s="113"/>
      <c r="AV29" s="113"/>
      <c r="AW29" s="113"/>
      <c r="AX29" s="113"/>
      <c r="AY29" s="113"/>
      <c r="AZ29" s="113"/>
      <c r="BA29" s="113"/>
      <c r="BB29" s="114"/>
      <c r="BC29" s="114"/>
    </row>
    <row r="30" spans="1:55" x14ac:dyDescent="0.25">
      <c r="A30" s="2" t="s">
        <v>22</v>
      </c>
      <c r="B30" s="2" t="s">
        <v>23</v>
      </c>
      <c r="C30" s="14" t="s">
        <v>4</v>
      </c>
      <c r="D30" s="14" t="s">
        <v>5</v>
      </c>
      <c r="E30" s="14" t="s">
        <v>6</v>
      </c>
      <c r="F30" s="14" t="s">
        <v>7</v>
      </c>
      <c r="G30" s="14" t="s">
        <v>8</v>
      </c>
      <c r="H30" s="14" t="s">
        <v>9</v>
      </c>
      <c r="I30" s="14" t="s">
        <v>10</v>
      </c>
      <c r="J30" s="14" t="s">
        <v>11</v>
      </c>
      <c r="K30" s="14" t="s">
        <v>12</v>
      </c>
      <c r="L30" s="14" t="s">
        <v>13</v>
      </c>
      <c r="M30" s="14" t="s">
        <v>14</v>
      </c>
      <c r="N30" s="14" t="s">
        <v>15</v>
      </c>
      <c r="O30" s="14" t="s">
        <v>16</v>
      </c>
      <c r="P30" s="14" t="s">
        <v>17</v>
      </c>
      <c r="Q30" s="48" t="s">
        <v>18</v>
      </c>
      <c r="R30" s="14" t="s">
        <v>19</v>
      </c>
      <c r="S30" s="14" t="s">
        <v>20</v>
      </c>
      <c r="T30" s="14" t="s">
        <v>21</v>
      </c>
      <c r="U30" s="14" t="s">
        <v>85</v>
      </c>
      <c r="V30" s="14" t="s">
        <v>98</v>
      </c>
      <c r="W30" s="14" t="s">
        <v>99</v>
      </c>
      <c r="X30" s="14" t="s">
        <v>101</v>
      </c>
      <c r="Y30" s="14" t="s">
        <v>102</v>
      </c>
      <c r="Z30" s="14" t="s">
        <v>103</v>
      </c>
      <c r="AA30" s="14" t="s">
        <v>104</v>
      </c>
      <c r="AC30" s="2" t="s">
        <v>22</v>
      </c>
      <c r="AD30" s="2" t="s">
        <v>23</v>
      </c>
      <c r="AE30" s="14" t="s">
        <v>4</v>
      </c>
      <c r="AF30" s="14" t="s">
        <v>5</v>
      </c>
      <c r="AG30" s="14" t="s">
        <v>6</v>
      </c>
      <c r="AH30" s="14" t="s">
        <v>7</v>
      </c>
      <c r="AI30" s="14" t="s">
        <v>8</v>
      </c>
      <c r="AJ30" s="14" t="s">
        <v>9</v>
      </c>
      <c r="AK30" s="14" t="s">
        <v>10</v>
      </c>
      <c r="AL30" s="14" t="s">
        <v>11</v>
      </c>
      <c r="AM30" s="14" t="s">
        <v>12</v>
      </c>
      <c r="AN30" s="14" t="s">
        <v>13</v>
      </c>
      <c r="AO30" s="14" t="s">
        <v>14</v>
      </c>
      <c r="AP30" s="14" t="s">
        <v>15</v>
      </c>
      <c r="AQ30" s="14" t="s">
        <v>16</v>
      </c>
      <c r="AR30" s="14" t="s">
        <v>17</v>
      </c>
      <c r="AS30" s="14" t="s">
        <v>18</v>
      </c>
      <c r="AT30" s="14" t="s">
        <v>19</v>
      </c>
      <c r="AU30" s="14" t="s">
        <v>20</v>
      </c>
      <c r="AV30" s="14" t="s">
        <v>21</v>
      </c>
      <c r="AW30" s="14" t="s">
        <v>85</v>
      </c>
      <c r="AX30" s="14" t="s">
        <v>98</v>
      </c>
      <c r="AY30" s="14" t="s">
        <v>99</v>
      </c>
      <c r="AZ30" s="14" t="s">
        <v>101</v>
      </c>
      <c r="BA30" s="14" t="s">
        <v>102</v>
      </c>
      <c r="BB30" s="14" t="s">
        <v>103</v>
      </c>
      <c r="BC30" s="14" t="s">
        <v>104</v>
      </c>
    </row>
    <row r="31" spans="1:55" x14ac:dyDescent="0.25">
      <c r="A31" s="2" t="s">
        <v>4</v>
      </c>
      <c r="B31" s="3">
        <v>791550</v>
      </c>
      <c r="C31" s="15">
        <f>SUM($AE31:AE31)/$B31</f>
        <v>0.48692691554544881</v>
      </c>
      <c r="D31" s="16">
        <f>SUM($AE31:AF31)/$B31</f>
        <v>0.75089760596298405</v>
      </c>
      <c r="E31" s="16">
        <f>SUM($AE31:AG31)/$B31</f>
        <v>0.78665403322594907</v>
      </c>
      <c r="F31" s="17">
        <f>SUM($AE31:AH31)/$B31</f>
        <v>0.82612216537173899</v>
      </c>
      <c r="G31" s="16">
        <f>SUM($AE31:AI31)/$B31</f>
        <v>0.83291011306929441</v>
      </c>
      <c r="H31" s="16">
        <f>SUM($AE31:AJ31)/$B31</f>
        <v>0.85313119828185202</v>
      </c>
      <c r="I31" s="18">
        <f>SUM($AE31:AK31)/$B31</f>
        <v>0.868867412039669</v>
      </c>
      <c r="J31" s="16">
        <f>SUM($AE31:AL31)/$B31</f>
        <v>0.87178447350135813</v>
      </c>
      <c r="K31" s="16">
        <f>SUM($AE31:AM31)/$B31</f>
        <v>0.875944665529657</v>
      </c>
      <c r="L31" s="16">
        <f>SUM($AE31:AN31)/$B31</f>
        <v>0.87738487777146101</v>
      </c>
      <c r="M31" s="16">
        <f>SUM($AE31:AO31)/$B31</f>
        <v>0.87938727812519735</v>
      </c>
      <c r="N31" s="16">
        <f>SUM($AE31:AP31)/$B31</f>
        <v>0.88109152927799883</v>
      </c>
      <c r="O31" s="16">
        <f>SUM($AE31:AQ31)/$B31</f>
        <v>0.88456698881940499</v>
      </c>
      <c r="P31" s="16">
        <f>SUM($AE31:AR31)/$B31</f>
        <v>0.88552839365801272</v>
      </c>
      <c r="Q31" s="10">
        <f>SUM($AE31:AS31)/$B31</f>
        <v>0.886007201061209</v>
      </c>
      <c r="R31" s="16">
        <f>SUM($AE31:AT31)/$B31</f>
        <v>0.98498136567494154</v>
      </c>
      <c r="S31" s="11">
        <f>SUM($AE31:AU31)/$B31</f>
        <v>0.99217105678731599</v>
      </c>
      <c r="T31" s="16">
        <f>SUM($AE31:AV31)/$B31</f>
        <v>0.99587518160571031</v>
      </c>
      <c r="U31" s="11">
        <f>SUM($AE31:AW31)/$B31</f>
        <v>0.99664455814541086</v>
      </c>
      <c r="V31" s="16">
        <f>SUM($AE31:AX31)/$B31</f>
        <v>0.99864569515507551</v>
      </c>
      <c r="W31" s="16">
        <f>SUM($AE31:AY31)/$B31</f>
        <v>0.99901332827995704</v>
      </c>
      <c r="X31" s="16">
        <f>SUM($AE31:AZ31)/$B31</f>
        <v>0.99917377297707033</v>
      </c>
      <c r="Y31" s="16">
        <f>SUM($AE31:BA31)/$B31</f>
        <v>0.99950097909165558</v>
      </c>
      <c r="Z31" s="16">
        <f>SUM($AE31:BB31)/$B31</f>
        <v>0.99969806076684986</v>
      </c>
      <c r="AA31" s="16">
        <f>SUM($AE31:BC31)/$B31</f>
        <v>1</v>
      </c>
      <c r="AC31" s="2" t="s">
        <v>4</v>
      </c>
      <c r="AD31" s="3">
        <v>791550</v>
      </c>
      <c r="AE31" s="33">
        <v>385427</v>
      </c>
      <c r="AF31" s="34">
        <v>208946</v>
      </c>
      <c r="AG31" s="34">
        <v>28303</v>
      </c>
      <c r="AH31" s="34">
        <v>31241</v>
      </c>
      <c r="AI31" s="34">
        <v>5373</v>
      </c>
      <c r="AJ31" s="34">
        <v>16006</v>
      </c>
      <c r="AK31" s="34">
        <v>12456</v>
      </c>
      <c r="AL31" s="34">
        <v>2309</v>
      </c>
      <c r="AM31" s="34">
        <v>3293</v>
      </c>
      <c r="AN31" s="34">
        <v>1140</v>
      </c>
      <c r="AO31" s="34">
        <v>1585</v>
      </c>
      <c r="AP31" s="34">
        <v>1349</v>
      </c>
      <c r="AQ31" s="34">
        <v>2751</v>
      </c>
      <c r="AR31" s="34">
        <v>761</v>
      </c>
      <c r="AS31" s="34">
        <v>379</v>
      </c>
      <c r="AT31" s="34">
        <v>78343</v>
      </c>
      <c r="AU31" s="34">
        <v>5691</v>
      </c>
      <c r="AV31" s="34">
        <v>2932</v>
      </c>
      <c r="AW31" s="34">
        <v>609</v>
      </c>
      <c r="AX31" s="34">
        <v>1584</v>
      </c>
      <c r="AY31" s="34">
        <v>291</v>
      </c>
      <c r="AZ31" s="34">
        <v>127</v>
      </c>
      <c r="BA31" s="34">
        <v>259</v>
      </c>
      <c r="BB31" s="58">
        <v>156</v>
      </c>
      <c r="BC31" s="58">
        <v>239</v>
      </c>
    </row>
    <row r="32" spans="1:55" x14ac:dyDescent="0.25">
      <c r="A32" s="2" t="s">
        <v>5</v>
      </c>
      <c r="B32" s="3">
        <v>726000</v>
      </c>
      <c r="C32" s="16"/>
      <c r="D32" s="15">
        <f>SUM($AE32:AF32)/$B32</f>
        <v>0.51430853994490355</v>
      </c>
      <c r="E32" s="16">
        <f>SUM($AE32:AG32)/$B32</f>
        <v>0.75578099173553714</v>
      </c>
      <c r="F32" s="16">
        <f>SUM($AE32:AH32)/$B32</f>
        <v>0.80515702479338846</v>
      </c>
      <c r="G32" s="17">
        <f>SUM($AE32:AI32)/$B32</f>
        <v>0.81639531680440769</v>
      </c>
      <c r="H32" s="16">
        <f>SUM($AE32:AJ32)/$B32</f>
        <v>0.84946005509641875</v>
      </c>
      <c r="I32" s="11">
        <f>SUM($AE32:AK32)/$B32</f>
        <v>0.86598209366391188</v>
      </c>
      <c r="J32" s="19">
        <f>SUM($AE32:AL32)/$B32</f>
        <v>0.86944628099173549</v>
      </c>
      <c r="K32" s="16">
        <f>SUM($AE32:AM32)/$B32</f>
        <v>0.87290633608815427</v>
      </c>
      <c r="L32" s="16">
        <f>SUM($AE32:AN32)/$B32</f>
        <v>0.87454958677685946</v>
      </c>
      <c r="M32" s="16">
        <f>SUM($AE32:AO32)/$B32</f>
        <v>0.87674104683195597</v>
      </c>
      <c r="N32" s="16">
        <f>SUM($AE32:AP32)/$B32</f>
        <v>0.8784173553719008</v>
      </c>
      <c r="O32" s="16">
        <f>SUM($AE32:AQ32)/$B32</f>
        <v>0.88227548209366391</v>
      </c>
      <c r="P32" s="16">
        <f>SUM($AE32:AR32)/$B32</f>
        <v>0.88373966942148763</v>
      </c>
      <c r="Q32" s="10">
        <f>SUM($AE32:AS32)/$B32</f>
        <v>0.88424380165289251</v>
      </c>
      <c r="R32" s="16">
        <f>SUM($AE32:AT32)/$B32</f>
        <v>0.98162809917355376</v>
      </c>
      <c r="S32" s="11">
        <f>SUM($AE32:AU32)/$B32</f>
        <v>0.99178512396694218</v>
      </c>
      <c r="T32" s="16">
        <f>SUM($AE32:AV32)/$B32</f>
        <v>0.99635399449035811</v>
      </c>
      <c r="U32" s="11">
        <f>SUM($AE32:AW32)/$B32</f>
        <v>0.99709917355371902</v>
      </c>
      <c r="V32" s="16">
        <f>SUM($AE32:AX32)/$B32</f>
        <v>0.99820385674931134</v>
      </c>
      <c r="W32" s="16">
        <f>SUM($AE32:AY32)/$B32</f>
        <v>0.99850550964187323</v>
      </c>
      <c r="X32" s="16">
        <f>SUM($AE32:AZ32)/$B32</f>
        <v>0.99863911845730025</v>
      </c>
      <c r="Y32" s="16">
        <f>SUM($AE32:BA32)/$B32</f>
        <v>0.99953856749311298</v>
      </c>
      <c r="Z32" s="16">
        <f>SUM($AE32:BB32)/$B32</f>
        <v>0.99970385674931128</v>
      </c>
      <c r="AA32" s="16">
        <f>SUM($AE32:BC32)/$B32</f>
        <v>1</v>
      </c>
      <c r="AC32" s="2" t="s">
        <v>5</v>
      </c>
      <c r="AD32" s="3">
        <v>726000</v>
      </c>
      <c r="AE32" s="34">
        <v>0</v>
      </c>
      <c r="AF32" s="33">
        <v>373388</v>
      </c>
      <c r="AG32" s="34">
        <v>175309</v>
      </c>
      <c r="AH32" s="34">
        <v>35847</v>
      </c>
      <c r="AI32" s="34">
        <v>8159</v>
      </c>
      <c r="AJ32" s="34">
        <v>24005</v>
      </c>
      <c r="AK32" s="34">
        <v>11995</v>
      </c>
      <c r="AL32" s="34">
        <v>2515</v>
      </c>
      <c r="AM32" s="34">
        <v>2512</v>
      </c>
      <c r="AN32" s="34">
        <v>1193</v>
      </c>
      <c r="AO32" s="34">
        <v>1591</v>
      </c>
      <c r="AP32" s="34">
        <v>1217</v>
      </c>
      <c r="AQ32" s="34">
        <v>2801</v>
      </c>
      <c r="AR32" s="34">
        <v>1063</v>
      </c>
      <c r="AS32" s="34">
        <v>366</v>
      </c>
      <c r="AT32" s="34">
        <v>70701</v>
      </c>
      <c r="AU32" s="34">
        <v>7374</v>
      </c>
      <c r="AV32" s="34">
        <v>3317</v>
      </c>
      <c r="AW32" s="34">
        <v>541</v>
      </c>
      <c r="AX32" s="34">
        <v>802</v>
      </c>
      <c r="AY32" s="34">
        <v>219</v>
      </c>
      <c r="AZ32" s="34">
        <v>97</v>
      </c>
      <c r="BA32" s="34">
        <v>653</v>
      </c>
      <c r="BB32" s="58">
        <v>120</v>
      </c>
      <c r="BC32" s="58">
        <v>215</v>
      </c>
    </row>
    <row r="33" spans="1:55" x14ac:dyDescent="0.25">
      <c r="A33" s="2" t="s">
        <v>6</v>
      </c>
      <c r="B33" s="3">
        <v>678659</v>
      </c>
      <c r="C33" s="16"/>
      <c r="D33" s="16"/>
      <c r="E33" s="15">
        <f>SUM($AE33:AG33)/$B33</f>
        <v>0.51222779039252408</v>
      </c>
      <c r="F33" s="16">
        <f>SUM($AE33:AH33)/$B33</f>
        <v>0.77062265438165556</v>
      </c>
      <c r="G33" s="16">
        <f>SUM($AE33:AI33)/$B33</f>
        <v>0.8052144007520714</v>
      </c>
      <c r="H33" s="17">
        <f>SUM($AE33:AJ33)/$B33</f>
        <v>0.8503696259830047</v>
      </c>
      <c r="I33" s="11">
        <f>SUM($AE33:AK33)/$B33</f>
        <v>0.86666204971863636</v>
      </c>
      <c r="J33" s="16">
        <f>SUM($AE33:AL33)/$B33</f>
        <v>0.87148921623377862</v>
      </c>
      <c r="K33" s="19">
        <f>SUM($AE33:AM33)/$B33</f>
        <v>0.87496224171491133</v>
      </c>
      <c r="L33" s="16">
        <f>SUM($AE33:AN33)/$B33</f>
        <v>0.8768777839828249</v>
      </c>
      <c r="M33" s="16">
        <f>SUM($AE33:AO33)/$B33</f>
        <v>0.87941661423483664</v>
      </c>
      <c r="N33" s="16">
        <f>SUM($AE33:AP33)/$B33</f>
        <v>0.88143382759235489</v>
      </c>
      <c r="O33" s="16">
        <f>SUM($AE33:AQ33)/$B33</f>
        <v>0.88529143502112251</v>
      </c>
      <c r="P33" s="16">
        <f>SUM($AE33:AR33)/$B33</f>
        <v>0.88744420983144701</v>
      </c>
      <c r="Q33" s="10">
        <f>SUM($AE33:AS33)/$B33</f>
        <v>0.88832535927468725</v>
      </c>
      <c r="R33" s="16">
        <f>SUM($AE33:AT33)/$B33</f>
        <v>0.95040219020155925</v>
      </c>
      <c r="S33" s="11">
        <f>SUM($AE33:AU33)/$B33</f>
        <v>0.98814868733782357</v>
      </c>
      <c r="T33" s="16">
        <f>SUM($AE33:AV33)/$B33</f>
        <v>0.99623080221436688</v>
      </c>
      <c r="U33" s="11">
        <f>SUM($AE33:AW33)/$B33</f>
        <v>0.99726666853309243</v>
      </c>
      <c r="V33" s="16">
        <f>SUM($AE33:AX33)/$B33</f>
        <v>0.99795921073764582</v>
      </c>
      <c r="W33" s="16">
        <f>SUM($AE33:AY33)/$B33</f>
        <v>0.99823033364325819</v>
      </c>
      <c r="X33" s="16">
        <f>SUM($AE33:AZ33)/$B33</f>
        <v>0.99836884208416887</v>
      </c>
      <c r="Y33" s="16">
        <f>SUM($AE33:BA33)/$B33</f>
        <v>0.99949459154008125</v>
      </c>
      <c r="Z33" s="16">
        <f>SUM($AE33:BB33)/$B33</f>
        <v>0.99968909275497708</v>
      </c>
      <c r="AA33" s="16">
        <f>SUM($AE33:BC33)/$B33</f>
        <v>1</v>
      </c>
      <c r="AC33" s="2" t="s">
        <v>6</v>
      </c>
      <c r="AD33" s="3">
        <v>678659</v>
      </c>
      <c r="AE33" s="34">
        <v>0</v>
      </c>
      <c r="AF33" s="34">
        <v>0</v>
      </c>
      <c r="AG33" s="33">
        <v>347628</v>
      </c>
      <c r="AH33" s="34">
        <v>175362</v>
      </c>
      <c r="AI33" s="34">
        <v>23476</v>
      </c>
      <c r="AJ33" s="34">
        <v>30645</v>
      </c>
      <c r="AK33" s="34">
        <v>11057</v>
      </c>
      <c r="AL33" s="34">
        <v>3276</v>
      </c>
      <c r="AM33" s="34">
        <v>2357</v>
      </c>
      <c r="AN33" s="34">
        <v>1300</v>
      </c>
      <c r="AO33" s="34">
        <v>1723</v>
      </c>
      <c r="AP33" s="34">
        <v>1369</v>
      </c>
      <c r="AQ33" s="34">
        <v>2618</v>
      </c>
      <c r="AR33" s="34">
        <v>1461</v>
      </c>
      <c r="AS33" s="34">
        <v>598</v>
      </c>
      <c r="AT33" s="34">
        <v>42129</v>
      </c>
      <c r="AU33" s="34">
        <v>25617</v>
      </c>
      <c r="AV33" s="34">
        <v>5485</v>
      </c>
      <c r="AW33" s="34">
        <v>703</v>
      </c>
      <c r="AX33" s="34">
        <v>470</v>
      </c>
      <c r="AY33" s="34">
        <v>184</v>
      </c>
      <c r="AZ33" s="34">
        <v>94</v>
      </c>
      <c r="BA33" s="34">
        <v>764</v>
      </c>
      <c r="BB33" s="58">
        <v>132</v>
      </c>
      <c r="BC33" s="58">
        <v>211</v>
      </c>
    </row>
    <row r="34" spans="1:55" x14ac:dyDescent="0.25">
      <c r="A34" s="2" t="s">
        <v>7</v>
      </c>
      <c r="B34" s="3">
        <v>768539</v>
      </c>
      <c r="C34" s="16"/>
      <c r="D34" s="16"/>
      <c r="E34" s="16"/>
      <c r="F34" s="15">
        <f>SUM($AE34:AH34)/$B34</f>
        <v>0.47332145798716785</v>
      </c>
      <c r="G34" s="16">
        <f>SUM($AE34:AI34)/$B34</f>
        <v>0.74269750786882649</v>
      </c>
      <c r="H34" s="16">
        <f>SUM($AE34:AJ34)/$B34</f>
        <v>0.81980485050205654</v>
      </c>
      <c r="I34" s="20">
        <f>SUM($AE34:AK34)/$B34</f>
        <v>0.84557062166005892</v>
      </c>
      <c r="J34" s="16">
        <f>SUM($AE34:AL34)/$B34</f>
        <v>0.85836112415895616</v>
      </c>
      <c r="K34" s="16">
        <f>SUM($AE34:AM34)/$B34</f>
        <v>0.86353197430449202</v>
      </c>
      <c r="L34" s="19">
        <f>SUM($AE34:AN34)/$B34</f>
        <v>0.86691371550435303</v>
      </c>
      <c r="M34" s="16">
        <f>SUM($AE34:AO34)/$B34</f>
        <v>0.87007686012030616</v>
      </c>
      <c r="N34" s="16">
        <f>SUM($AE34:AP34)/$B34</f>
        <v>0.87272083784947807</v>
      </c>
      <c r="O34" s="16">
        <f>SUM($AE34:AQ34)/$B34</f>
        <v>0.87507595580705733</v>
      </c>
      <c r="P34" s="16">
        <f>SUM($AE34:AR34)/$B34</f>
        <v>0.88166247906742534</v>
      </c>
      <c r="Q34" s="10">
        <f>SUM($AE34:AS34)/$B34</f>
        <v>0.88625691083991831</v>
      </c>
      <c r="R34" s="16">
        <f>SUM($AE34:AT34)/$B34</f>
        <v>0.88739543471443871</v>
      </c>
      <c r="S34" s="11">
        <f>SUM($AE34:AU34)/$B34</f>
        <v>0.96168314164928526</v>
      </c>
      <c r="T34" s="16">
        <f>SUM($AE34:AV34)/$B34</f>
        <v>0.99344860833347426</v>
      </c>
      <c r="U34" s="11">
        <f>SUM($AE34:AW34)/$B34</f>
        <v>0.99525723483128381</v>
      </c>
      <c r="V34" s="16">
        <f>SUM($AE34:AX34)/$B34</f>
        <v>0.99555520279387255</v>
      </c>
      <c r="W34" s="16">
        <f>SUM($AE34:AY34)/$B34</f>
        <v>0.9988653796359066</v>
      </c>
      <c r="X34" s="16">
        <f>SUM($AE34:AZ34)/$B34</f>
        <v>0.99911520430322986</v>
      </c>
      <c r="Y34" s="16">
        <f>SUM($AE34:BA34)/$B34</f>
        <v>0.99939755822411092</v>
      </c>
      <c r="Z34" s="16">
        <f>SUM($AE34:BB34)/$B34</f>
        <v>0.99966169576299968</v>
      </c>
      <c r="AA34" s="16">
        <f>SUM($AE34:BC34)/$B34</f>
        <v>1</v>
      </c>
      <c r="AC34" s="2" t="s">
        <v>7</v>
      </c>
      <c r="AD34" s="3">
        <v>768539</v>
      </c>
      <c r="AE34" s="34">
        <v>0</v>
      </c>
      <c r="AF34" s="34">
        <v>0</v>
      </c>
      <c r="AG34" s="34">
        <v>0</v>
      </c>
      <c r="AH34" s="33">
        <v>363766</v>
      </c>
      <c r="AI34" s="34">
        <v>207026</v>
      </c>
      <c r="AJ34" s="34">
        <v>59260</v>
      </c>
      <c r="AK34" s="34">
        <v>19802</v>
      </c>
      <c r="AL34" s="34">
        <v>9830</v>
      </c>
      <c r="AM34" s="34">
        <v>3974</v>
      </c>
      <c r="AN34" s="34">
        <v>2599</v>
      </c>
      <c r="AO34" s="34">
        <v>2431</v>
      </c>
      <c r="AP34" s="34">
        <v>2032</v>
      </c>
      <c r="AQ34" s="34">
        <v>1810</v>
      </c>
      <c r="AR34" s="34">
        <v>5062</v>
      </c>
      <c r="AS34" s="34">
        <v>3531</v>
      </c>
      <c r="AT34" s="34">
        <v>875</v>
      </c>
      <c r="AU34" s="34">
        <v>57093</v>
      </c>
      <c r="AV34" s="34">
        <v>24413</v>
      </c>
      <c r="AW34" s="34">
        <v>1390</v>
      </c>
      <c r="AX34" s="34">
        <v>229</v>
      </c>
      <c r="AY34" s="34">
        <v>2544</v>
      </c>
      <c r="AZ34" s="34">
        <v>192</v>
      </c>
      <c r="BA34" s="34">
        <v>217</v>
      </c>
      <c r="BB34" s="58">
        <v>203</v>
      </c>
      <c r="BC34" s="58">
        <v>260</v>
      </c>
    </row>
    <row r="35" spans="1:55" x14ac:dyDescent="0.25">
      <c r="A35" s="2" t="s">
        <v>8</v>
      </c>
      <c r="B35" s="3">
        <v>719610</v>
      </c>
      <c r="C35" s="16"/>
      <c r="D35" s="16"/>
      <c r="E35" s="16"/>
      <c r="F35" s="16"/>
      <c r="G35" s="15">
        <f>SUM($AE35:AI35)/$B35</f>
        <v>0.46091216075374158</v>
      </c>
      <c r="H35" s="16">
        <f>SUM($AE35:AJ35)/$B35</f>
        <v>0.77940412167701945</v>
      </c>
      <c r="I35" s="11">
        <f>SUM($AE35:AK35)/$B35</f>
        <v>0.83293172690763051</v>
      </c>
      <c r="J35" s="17">
        <f>SUM($AE35:AL35)/$B35</f>
        <v>0.8529648003779825</v>
      </c>
      <c r="K35" s="16">
        <f>SUM($AE35:AM35)/$B35</f>
        <v>0.85948082989397034</v>
      </c>
      <c r="L35" s="16">
        <f>SUM($AE35:AN35)/$B35</f>
        <v>0.86359555870540983</v>
      </c>
      <c r="M35" s="19">
        <f>SUM($AE35:AO35)/$B35</f>
        <v>0.86673753838884948</v>
      </c>
      <c r="N35" s="16">
        <f>SUM($AE35:AP35)/$B35</f>
        <v>0.86943622239824347</v>
      </c>
      <c r="O35" s="16">
        <f>SUM($AE35:AQ35)/$B35</f>
        <v>0.87179444421283747</v>
      </c>
      <c r="P35" s="16">
        <f>SUM($AE35:AR35)/$B35</f>
        <v>0.87885938216533954</v>
      </c>
      <c r="Q35" s="10">
        <f>SUM($AE35:AS35)/$B35</f>
        <v>0.88308250302247049</v>
      </c>
      <c r="R35" s="16">
        <f>SUM($AE35:AT35)/$B35</f>
        <v>0.88440266255332745</v>
      </c>
      <c r="S35" s="11">
        <f>SUM($AE35:AU35)/$B35</f>
        <v>0.89720682036102894</v>
      </c>
      <c r="T35" s="16">
        <f>SUM($AE35:AV35)/$B35</f>
        <v>0.99309487083281223</v>
      </c>
      <c r="U35" s="11">
        <f>SUM($AE35:AW35)/$B35</f>
        <v>0.99505704478814916</v>
      </c>
      <c r="V35" s="16">
        <f>SUM($AE35:AX35)/$B35</f>
        <v>0.99539194841650336</v>
      </c>
      <c r="W35" s="16">
        <f>SUM($AE35:AY35)/$B35</f>
        <v>0.99875488111616018</v>
      </c>
      <c r="X35" s="16">
        <f>SUM($AE35:AZ35)/$B35</f>
        <v>0.99897722377398868</v>
      </c>
      <c r="Y35" s="16">
        <f>SUM($AE35:BA35)/$B35</f>
        <v>0.99927877600366866</v>
      </c>
      <c r="Z35" s="16">
        <f>SUM($AE35:BB35)/$B35</f>
        <v>0.9995970039326858</v>
      </c>
      <c r="AA35" s="16">
        <f>SUM($AE35:BC35)/$B35</f>
        <v>0.9999972207167771</v>
      </c>
      <c r="AC35" s="2" t="s">
        <v>8</v>
      </c>
      <c r="AD35" s="3">
        <v>719610</v>
      </c>
      <c r="AE35" s="34">
        <v>0</v>
      </c>
      <c r="AF35" s="34">
        <v>0</v>
      </c>
      <c r="AG35" s="34">
        <v>0</v>
      </c>
      <c r="AH35" s="34">
        <v>0</v>
      </c>
      <c r="AI35" s="33">
        <v>331677</v>
      </c>
      <c r="AJ35" s="34">
        <v>229190</v>
      </c>
      <c r="AK35" s="34">
        <v>38519</v>
      </c>
      <c r="AL35" s="34">
        <v>14416</v>
      </c>
      <c r="AM35" s="34">
        <v>4689</v>
      </c>
      <c r="AN35" s="34">
        <v>2961</v>
      </c>
      <c r="AO35" s="34">
        <v>2261</v>
      </c>
      <c r="AP35" s="34">
        <v>1942</v>
      </c>
      <c r="AQ35" s="34">
        <v>1697</v>
      </c>
      <c r="AR35" s="34">
        <v>5084</v>
      </c>
      <c r="AS35" s="34">
        <v>3039</v>
      </c>
      <c r="AT35" s="34">
        <v>950</v>
      </c>
      <c r="AU35" s="34">
        <v>9214</v>
      </c>
      <c r="AV35" s="34">
        <v>69002</v>
      </c>
      <c r="AW35" s="34">
        <v>1412</v>
      </c>
      <c r="AX35" s="34">
        <v>241</v>
      </c>
      <c r="AY35" s="34">
        <v>2420</v>
      </c>
      <c r="AZ35" s="34">
        <v>160</v>
      </c>
      <c r="BA35" s="34">
        <v>217</v>
      </c>
      <c r="BB35" s="58">
        <v>229</v>
      </c>
      <c r="BC35" s="58">
        <v>288</v>
      </c>
    </row>
    <row r="36" spans="1:55" x14ac:dyDescent="0.25">
      <c r="A36" s="2" t="s">
        <v>9</v>
      </c>
      <c r="B36" s="3">
        <v>732425</v>
      </c>
      <c r="C36" s="16"/>
      <c r="D36" s="16"/>
      <c r="E36" s="16"/>
      <c r="F36" s="16"/>
      <c r="G36" s="16"/>
      <c r="H36" s="15">
        <f>SUM($AE36:AJ36)/$B36</f>
        <v>0.52555005631975971</v>
      </c>
      <c r="I36" s="11">
        <f>SUM($AE36:AK36)/$B36</f>
        <v>0.79620712018295392</v>
      </c>
      <c r="J36" s="16">
        <f>SUM($AE36:AL36)/$B36</f>
        <v>0.84626821858893397</v>
      </c>
      <c r="K36" s="17">
        <f>SUM($AE36:AM36)/$B36</f>
        <v>0.85816158651056418</v>
      </c>
      <c r="L36" s="16">
        <f>SUM($AE36:AN36)/$B36</f>
        <v>0.86426869645356175</v>
      </c>
      <c r="M36" s="16">
        <f>SUM($AE36:AO36)/$B36</f>
        <v>0.86850530771068712</v>
      </c>
      <c r="N36" s="19">
        <f>SUM($AE36:AP36)/$B36</f>
        <v>0.87157729460354305</v>
      </c>
      <c r="O36" s="16">
        <f>SUM($AE36:AQ36)/$B36</f>
        <v>0.87414820630098644</v>
      </c>
      <c r="P36" s="16">
        <f>SUM($AE36:AR36)/$B36</f>
        <v>0.87958630576509544</v>
      </c>
      <c r="Q36" s="10">
        <f>SUM($AE36:AS36)/$B36</f>
        <v>0.88459705771922037</v>
      </c>
      <c r="R36" s="16">
        <f>SUM($AE36:AT36)/$B36</f>
        <v>0.88614806976823568</v>
      </c>
      <c r="S36" s="11">
        <f>SUM($AE36:AU36)/$B36</f>
        <v>0.88879270915110764</v>
      </c>
      <c r="T36" s="16">
        <f>SUM($AE36:AV36)/$B36</f>
        <v>0.99322797556063758</v>
      </c>
      <c r="U36" s="11">
        <f>SUM($AE36:AW36)/$B36</f>
        <v>0.99601051302181109</v>
      </c>
      <c r="V36" s="16">
        <f>SUM($AE36:AX36)/$B36</f>
        <v>0.99642830323923948</v>
      </c>
      <c r="W36" s="16">
        <f>SUM($AE36:AY36)/$B36</f>
        <v>0.99875072533023856</v>
      </c>
      <c r="X36" s="16">
        <f>SUM($AE36:AZ36)/$B36</f>
        <v>0.99899784960917504</v>
      </c>
      <c r="Y36" s="16">
        <f>SUM($AE36:BA36)/$B36</f>
        <v>0.9992722804382701</v>
      </c>
      <c r="Z36" s="16">
        <f>SUM($AE36:BB36)/$B36</f>
        <v>0.99959859371266679</v>
      </c>
      <c r="AA36" s="16">
        <f>SUM($AE36:BC36)/$B36</f>
        <v>1</v>
      </c>
      <c r="AC36" s="2" t="s">
        <v>9</v>
      </c>
      <c r="AD36" s="3">
        <v>732425</v>
      </c>
      <c r="AE36" s="34">
        <v>0</v>
      </c>
      <c r="AF36" s="34">
        <v>0</v>
      </c>
      <c r="AG36" s="34">
        <v>0</v>
      </c>
      <c r="AH36" s="34">
        <v>0</v>
      </c>
      <c r="AI36" s="34">
        <v>0</v>
      </c>
      <c r="AJ36" s="33">
        <v>384926</v>
      </c>
      <c r="AK36" s="34">
        <v>198236</v>
      </c>
      <c r="AL36" s="34">
        <v>36666</v>
      </c>
      <c r="AM36" s="34">
        <v>8711</v>
      </c>
      <c r="AN36" s="34">
        <v>4473</v>
      </c>
      <c r="AO36" s="34">
        <v>3103</v>
      </c>
      <c r="AP36" s="34">
        <v>2250</v>
      </c>
      <c r="AQ36" s="34">
        <v>1883</v>
      </c>
      <c r="AR36" s="34">
        <v>3983</v>
      </c>
      <c r="AS36" s="34">
        <v>3670</v>
      </c>
      <c r="AT36" s="34">
        <v>1136</v>
      </c>
      <c r="AU36" s="34">
        <v>1937</v>
      </c>
      <c r="AV36" s="34">
        <v>76491</v>
      </c>
      <c r="AW36" s="34">
        <v>2038</v>
      </c>
      <c r="AX36" s="34">
        <v>306</v>
      </c>
      <c r="AY36" s="34">
        <v>1701</v>
      </c>
      <c r="AZ36" s="34">
        <v>181</v>
      </c>
      <c r="BA36" s="34">
        <v>201</v>
      </c>
      <c r="BB36" s="58">
        <v>239</v>
      </c>
      <c r="BC36" s="58">
        <v>294</v>
      </c>
    </row>
    <row r="37" spans="1:55" x14ac:dyDescent="0.25">
      <c r="A37" s="2" t="s">
        <v>10</v>
      </c>
      <c r="B37" s="3">
        <v>780647</v>
      </c>
      <c r="C37" s="16"/>
      <c r="D37" s="16"/>
      <c r="E37" s="16"/>
      <c r="F37" s="16"/>
      <c r="G37" s="16"/>
      <c r="H37" s="16"/>
      <c r="I37" s="21">
        <f>SUM($AE37:AK37)/$B37</f>
        <v>0.52247943052365542</v>
      </c>
      <c r="J37" s="16">
        <f>SUM($AE37:AL37)/$B37</f>
        <v>0.80973474566609493</v>
      </c>
      <c r="K37" s="16">
        <f>SUM($AE37:AM37)/$B37</f>
        <v>0.84976308113654442</v>
      </c>
      <c r="L37" s="17">
        <f>SUM($AE37:AN37)/$B37</f>
        <v>0.86226553102746828</v>
      </c>
      <c r="M37" s="16">
        <f>SUM($AE37:AO37)/$B37</f>
        <v>0.87053559419302196</v>
      </c>
      <c r="N37" s="16">
        <f>SUM($AE37:AP37)/$B37</f>
        <v>0.87499855888769185</v>
      </c>
      <c r="O37" s="19">
        <f>SUM($AE37:AQ37)/$B37</f>
        <v>0.87822408848045275</v>
      </c>
      <c r="P37" s="16">
        <f>SUM($AE37:AR37)/$B37</f>
        <v>0.88300730035470576</v>
      </c>
      <c r="Q37" s="10">
        <f>SUM($AE37:AS37)/$B37</f>
        <v>0.88863468379433985</v>
      </c>
      <c r="R37" s="16">
        <f>SUM($AE37:AT37)/$B37</f>
        <v>0.89029100220714352</v>
      </c>
      <c r="S37" s="11">
        <f>SUM($AE37:AU37)/$B37</f>
        <v>0.89296954961717656</v>
      </c>
      <c r="T37" s="16">
        <f>SUM($AE37:AV37)/$B37</f>
        <v>0.98951895030660464</v>
      </c>
      <c r="U37" s="11">
        <f>SUM($AE37:AW37)/$B37</f>
        <v>0.99461344243941241</v>
      </c>
      <c r="V37" s="16">
        <f>SUM($AE37:AX37)/$B37</f>
        <v>0.9952347219678036</v>
      </c>
      <c r="W37" s="16">
        <f>SUM($AE37:AY37)/$B37</f>
        <v>0.99726252710892371</v>
      </c>
      <c r="X37" s="16">
        <f>SUM($AE37:AZ37)/$B37</f>
        <v>0.99826169830922296</v>
      </c>
      <c r="Y37" s="16">
        <f>SUM($AE37:BA37)/$B37</f>
        <v>0.99920450600591559</v>
      </c>
      <c r="Z37" s="16">
        <f>SUM($AE37:BB37)/$B37</f>
        <v>0.99962851327168356</v>
      </c>
      <c r="AA37" s="16">
        <f>SUM($AE37:BC37)/$B37</f>
        <v>1</v>
      </c>
      <c r="AC37" s="2" t="s">
        <v>10</v>
      </c>
      <c r="AD37" s="3">
        <v>780647</v>
      </c>
      <c r="AE37" s="34">
        <v>0</v>
      </c>
      <c r="AF37" s="34">
        <v>0</v>
      </c>
      <c r="AG37" s="34">
        <v>0</v>
      </c>
      <c r="AH37" s="34">
        <v>0</v>
      </c>
      <c r="AI37" s="34">
        <v>0</v>
      </c>
      <c r="AJ37" s="34">
        <v>0</v>
      </c>
      <c r="AK37" s="33">
        <v>407872</v>
      </c>
      <c r="AL37" s="34">
        <v>224245</v>
      </c>
      <c r="AM37" s="34">
        <v>31248</v>
      </c>
      <c r="AN37" s="34">
        <v>9760</v>
      </c>
      <c r="AO37" s="34">
        <v>6456</v>
      </c>
      <c r="AP37" s="34">
        <v>3484</v>
      </c>
      <c r="AQ37" s="34">
        <v>2518</v>
      </c>
      <c r="AR37" s="34">
        <v>3734</v>
      </c>
      <c r="AS37" s="34">
        <v>4393</v>
      </c>
      <c r="AT37" s="34">
        <v>1293</v>
      </c>
      <c r="AU37" s="34">
        <v>2091</v>
      </c>
      <c r="AV37" s="34">
        <v>75371</v>
      </c>
      <c r="AW37" s="34">
        <v>3977</v>
      </c>
      <c r="AX37" s="34">
        <v>485</v>
      </c>
      <c r="AY37" s="34">
        <v>1583</v>
      </c>
      <c r="AZ37" s="34">
        <v>780</v>
      </c>
      <c r="BA37" s="34">
        <v>736</v>
      </c>
      <c r="BB37" s="58">
        <v>331</v>
      </c>
      <c r="BC37" s="58">
        <v>290</v>
      </c>
    </row>
    <row r="38" spans="1:55" x14ac:dyDescent="0.25">
      <c r="A38" s="2" t="s">
        <v>11</v>
      </c>
      <c r="B38" s="3">
        <v>788815</v>
      </c>
      <c r="C38" s="16"/>
      <c r="D38" s="16"/>
      <c r="E38" s="16"/>
      <c r="F38" s="16"/>
      <c r="G38" s="16"/>
      <c r="H38" s="16"/>
      <c r="I38" s="11"/>
      <c r="J38" s="15">
        <f>SUM($AE38:AL38)/$B38</f>
        <v>0.53325431184751815</v>
      </c>
      <c r="K38" s="16">
        <f>SUM($AE38:AM38)/$B38</f>
        <v>0.76092112852823535</v>
      </c>
      <c r="L38" s="16">
        <f>SUM($AE38:AN38)/$B38</f>
        <v>0.79764203266925704</v>
      </c>
      <c r="M38" s="17">
        <f>SUM($AE38:AO38)/$B38</f>
        <v>0.81289909547866102</v>
      </c>
      <c r="N38" s="16">
        <f>SUM($AE38:AP38)/$B38</f>
        <v>0.82000976147765958</v>
      </c>
      <c r="O38" s="16">
        <f>SUM($AE38:AQ38)/$B38</f>
        <v>0.82460272687512282</v>
      </c>
      <c r="P38" s="19">
        <f>SUM($AE38:AR38)/$B38</f>
        <v>0.82938078003080573</v>
      </c>
      <c r="Q38" s="10">
        <f>SUM($AE38:AS38)/$B38</f>
        <v>0.83593237958203126</v>
      </c>
      <c r="R38" s="16">
        <f>SUM($AE38:AT38)/$B38</f>
        <v>0.8385198050239917</v>
      </c>
      <c r="S38" s="11">
        <f>SUM($AE38:AU38)/$B38</f>
        <v>0.86661764799097385</v>
      </c>
      <c r="T38" s="16">
        <f>SUM($AE38:AV38)/$B38</f>
        <v>0.9459277523880758</v>
      </c>
      <c r="U38" s="11">
        <f>SUM($AE38:AW38)/$B38</f>
        <v>0.95336042037740154</v>
      </c>
      <c r="V38" s="16">
        <f>SUM($AE38:AX38)/$B38</f>
        <v>0.9559199558831919</v>
      </c>
      <c r="W38" s="16">
        <f>SUM($AE38:AY38)/$B38</f>
        <v>0.97366049073610417</v>
      </c>
      <c r="X38" s="16">
        <f>SUM($AE38:AZ38)/$B38</f>
        <v>0.98626547416060795</v>
      </c>
      <c r="Y38" s="16">
        <f>SUM($AE38:BA38)/$B38</f>
        <v>0.99869551162186321</v>
      </c>
      <c r="Z38" s="16">
        <f>SUM($AE38:BB38)/$B38</f>
        <v>0.99958165095744889</v>
      </c>
      <c r="AA38" s="16">
        <f>SUM($AE38:BC38)/$B38</f>
        <v>0.99999873227562863</v>
      </c>
      <c r="AC38" s="2" t="s">
        <v>11</v>
      </c>
      <c r="AD38" s="3">
        <v>788815</v>
      </c>
      <c r="AE38" s="34">
        <v>0</v>
      </c>
      <c r="AF38" s="34">
        <v>0</v>
      </c>
      <c r="AG38" s="34">
        <v>0</v>
      </c>
      <c r="AH38" s="34">
        <v>0</v>
      </c>
      <c r="AI38" s="34">
        <v>0</v>
      </c>
      <c r="AJ38" s="34">
        <v>0</v>
      </c>
      <c r="AK38" s="34">
        <v>0</v>
      </c>
      <c r="AL38" s="33">
        <v>420639</v>
      </c>
      <c r="AM38" s="34">
        <v>179587</v>
      </c>
      <c r="AN38" s="34">
        <v>28966</v>
      </c>
      <c r="AO38" s="34">
        <v>12035</v>
      </c>
      <c r="AP38" s="34">
        <v>5609</v>
      </c>
      <c r="AQ38" s="34">
        <v>3623</v>
      </c>
      <c r="AR38" s="34">
        <v>3769</v>
      </c>
      <c r="AS38" s="34">
        <v>5168</v>
      </c>
      <c r="AT38" s="34">
        <v>2041</v>
      </c>
      <c r="AU38" s="34">
        <v>22164</v>
      </c>
      <c r="AV38" s="34">
        <v>62561</v>
      </c>
      <c r="AW38" s="34">
        <v>5863</v>
      </c>
      <c r="AX38" s="34">
        <v>2019</v>
      </c>
      <c r="AY38" s="34">
        <v>13994</v>
      </c>
      <c r="AZ38" s="34">
        <v>9943</v>
      </c>
      <c r="BA38" s="34">
        <v>9805</v>
      </c>
      <c r="BB38" s="58">
        <v>699</v>
      </c>
      <c r="BC38" s="58">
        <v>329</v>
      </c>
    </row>
    <row r="39" spans="1:55" x14ac:dyDescent="0.25">
      <c r="A39" s="2" t="s">
        <v>12</v>
      </c>
      <c r="B39" s="3">
        <v>718438</v>
      </c>
      <c r="C39" s="16"/>
      <c r="D39" s="16"/>
      <c r="E39" s="16"/>
      <c r="F39" s="16"/>
      <c r="G39" s="16"/>
      <c r="H39" s="16"/>
      <c r="I39" s="11"/>
      <c r="J39" s="16"/>
      <c r="K39" s="15">
        <f>SUM($AE39:AM39)/$B39</f>
        <v>0.49197703907644086</v>
      </c>
      <c r="L39" s="16">
        <f>SUM($AE39:AN39)/$B39</f>
        <v>0.7440154891584243</v>
      </c>
      <c r="M39" s="16">
        <f>SUM($AE39:AO39)/$B39</f>
        <v>0.79300510273677061</v>
      </c>
      <c r="N39" s="17">
        <f>SUM($AE39:AP39)/$B39</f>
        <v>0.80717612375737369</v>
      </c>
      <c r="O39" s="16">
        <f>SUM($AE39:AQ39)/$B39</f>
        <v>0.81483162082183846</v>
      </c>
      <c r="P39" s="16">
        <f>SUM($AE39:AR39)/$B39</f>
        <v>0.8204173498617835</v>
      </c>
      <c r="Q39" s="57">
        <f>SUM($AE39:AS39)/$B39</f>
        <v>0.82790720980794441</v>
      </c>
      <c r="R39" s="16">
        <f>SUM($AE39:AT39)/$B39</f>
        <v>0.83110024803810489</v>
      </c>
      <c r="S39" s="11">
        <f>SUM($AE39:AU39)/$B39</f>
        <v>0.8662306281126555</v>
      </c>
      <c r="T39" s="16">
        <f>SUM($AE39:AV39)/$B39</f>
        <v>0.91699353319284338</v>
      </c>
      <c r="U39" s="11">
        <f>SUM($AE39:AW39)/$B39</f>
        <v>0.95387354232376353</v>
      </c>
      <c r="V39" s="16">
        <f>SUM($AE39:AX39)/$B39</f>
        <v>0.95704291810845199</v>
      </c>
      <c r="W39" s="16">
        <f>SUM($AE39:AY39)/$B39</f>
        <v>0.97472990014448013</v>
      </c>
      <c r="X39" s="16">
        <f>SUM($AE39:AZ39)/$B39</f>
        <v>0.98512328134090899</v>
      </c>
      <c r="Y39" s="16">
        <f>SUM($AE39:BA39)/$B39</f>
        <v>0.99709787065828925</v>
      </c>
      <c r="Z39" s="16">
        <f>SUM($AE39:BB39)/$B39</f>
        <v>0.99952953490767471</v>
      </c>
      <c r="AA39" s="16">
        <f>SUM($AE39:BC39)/$B39</f>
        <v>0.99999443236577135</v>
      </c>
      <c r="AC39" s="2" t="s">
        <v>12</v>
      </c>
      <c r="AD39" s="3">
        <v>718438</v>
      </c>
      <c r="AE39" s="34">
        <v>0</v>
      </c>
      <c r="AF39" s="34">
        <v>0</v>
      </c>
      <c r="AG39" s="34">
        <v>0</v>
      </c>
      <c r="AH39" s="34">
        <v>0</v>
      </c>
      <c r="AI39" s="34">
        <v>0</v>
      </c>
      <c r="AJ39" s="34">
        <v>0</v>
      </c>
      <c r="AK39" s="34">
        <v>0</v>
      </c>
      <c r="AL39" s="34">
        <v>0</v>
      </c>
      <c r="AM39" s="33">
        <v>353455</v>
      </c>
      <c r="AN39" s="34">
        <v>181074</v>
      </c>
      <c r="AO39" s="34">
        <v>35196</v>
      </c>
      <c r="AP39" s="34">
        <v>10181</v>
      </c>
      <c r="AQ39" s="34">
        <v>5500</v>
      </c>
      <c r="AR39" s="34">
        <v>4013</v>
      </c>
      <c r="AS39" s="34">
        <v>5381</v>
      </c>
      <c r="AT39" s="34">
        <v>2294</v>
      </c>
      <c r="AU39" s="34">
        <v>25239</v>
      </c>
      <c r="AV39" s="34">
        <v>36470</v>
      </c>
      <c r="AW39" s="34">
        <v>26496</v>
      </c>
      <c r="AX39" s="34">
        <v>2277</v>
      </c>
      <c r="AY39" s="34">
        <v>12707</v>
      </c>
      <c r="AZ39" s="34">
        <v>7467</v>
      </c>
      <c r="BA39" s="34">
        <v>8603</v>
      </c>
      <c r="BB39" s="58">
        <v>1747</v>
      </c>
      <c r="BC39" s="58">
        <v>334</v>
      </c>
    </row>
    <row r="40" spans="1:55" x14ac:dyDescent="0.25">
      <c r="A40" s="2" t="s">
        <v>13</v>
      </c>
      <c r="B40" s="3">
        <v>767397</v>
      </c>
      <c r="C40" s="16"/>
      <c r="D40" s="16"/>
      <c r="E40" s="16"/>
      <c r="F40" s="16"/>
      <c r="G40" s="16"/>
      <c r="H40" s="16"/>
      <c r="I40" s="11"/>
      <c r="J40" s="16"/>
      <c r="K40" s="16"/>
      <c r="L40" s="15">
        <f>SUM($AE40:AN40)/$B40</f>
        <v>0.41067139954938581</v>
      </c>
      <c r="M40" s="16">
        <f>SUM($AE40:AO40)/$B40</f>
        <v>0.74561537248647047</v>
      </c>
      <c r="N40" s="16">
        <f>SUM($AE40:AP40)/$B40</f>
        <v>0.79789079185871203</v>
      </c>
      <c r="O40" s="17">
        <f>SUM($AE40:AQ40)/$B40</f>
        <v>0.81047228487992529</v>
      </c>
      <c r="P40" s="16">
        <f>SUM($AE40:AR40)/$B40</f>
        <v>0.81873137372181548</v>
      </c>
      <c r="Q40" s="10">
        <f>SUM($AE40:AS40)/$B40</f>
        <v>0.82790654641600114</v>
      </c>
      <c r="R40" s="19">
        <f>SUM($AE40:AT40)/$B40</f>
        <v>0.83221201021114233</v>
      </c>
      <c r="S40" s="11">
        <f>SUM($AE40:AU40)/$B40</f>
        <v>0.86615923700509645</v>
      </c>
      <c r="T40" s="16">
        <f>SUM($AE40:AV40)/$B40</f>
        <v>0.87047121633261537</v>
      </c>
      <c r="U40" s="11">
        <f>SUM($AE40:AW40)/$B40</f>
        <v>0.95143973718948605</v>
      </c>
      <c r="V40" s="16">
        <f>SUM($AE40:AX40)/$B40</f>
        <v>0.95474702142437351</v>
      </c>
      <c r="W40" s="16">
        <f>SUM($AE40:AY40)/$B40</f>
        <v>0.97171216462925969</v>
      </c>
      <c r="X40" s="16">
        <f>SUM($AE40:AZ40)/$B40</f>
        <v>0.98280290384247004</v>
      </c>
      <c r="Y40" s="16">
        <f>SUM($AE40:BA40)/$B40</f>
        <v>0.99602813146259372</v>
      </c>
      <c r="Z40" s="16">
        <f>SUM($AE40:BB40)/$B40</f>
        <v>0.99942272383134156</v>
      </c>
      <c r="AA40" s="16">
        <f>SUM($AE40:BC40)/$B40</f>
        <v>0.9999986968935245</v>
      </c>
      <c r="AC40" s="2" t="s">
        <v>13</v>
      </c>
      <c r="AD40" s="3">
        <v>767397</v>
      </c>
      <c r="AE40" s="34">
        <v>0</v>
      </c>
      <c r="AF40" s="34">
        <v>0</v>
      </c>
      <c r="AG40" s="34">
        <v>0</v>
      </c>
      <c r="AH40" s="34">
        <v>0</v>
      </c>
      <c r="AI40" s="34">
        <v>0</v>
      </c>
      <c r="AJ40" s="34">
        <v>0</v>
      </c>
      <c r="AK40" s="34">
        <v>0</v>
      </c>
      <c r="AL40" s="34">
        <v>0</v>
      </c>
      <c r="AM40" s="34">
        <v>0</v>
      </c>
      <c r="AN40" s="33">
        <v>315148</v>
      </c>
      <c r="AO40" s="34">
        <v>257035</v>
      </c>
      <c r="AP40" s="34">
        <v>40116</v>
      </c>
      <c r="AQ40" s="34">
        <v>9655</v>
      </c>
      <c r="AR40" s="34">
        <v>6338</v>
      </c>
      <c r="AS40" s="34">
        <v>7041</v>
      </c>
      <c r="AT40" s="34">
        <v>3304</v>
      </c>
      <c r="AU40" s="34">
        <v>26051</v>
      </c>
      <c r="AV40" s="34">
        <v>3309</v>
      </c>
      <c r="AW40" s="34">
        <v>62135</v>
      </c>
      <c r="AX40" s="34">
        <v>2538</v>
      </c>
      <c r="AY40" s="34">
        <v>13019</v>
      </c>
      <c r="AZ40" s="34">
        <v>8511</v>
      </c>
      <c r="BA40" s="34">
        <v>10149</v>
      </c>
      <c r="BB40" s="58">
        <v>2605</v>
      </c>
      <c r="BC40" s="58">
        <v>442</v>
      </c>
    </row>
    <row r="41" spans="1:55" x14ac:dyDescent="0.25">
      <c r="A41" s="2" t="s">
        <v>14</v>
      </c>
      <c r="B41" s="3">
        <v>781587</v>
      </c>
      <c r="C41" s="16"/>
      <c r="D41" s="16"/>
      <c r="E41" s="16"/>
      <c r="F41" s="16"/>
      <c r="G41" s="16"/>
      <c r="H41" s="16"/>
      <c r="I41" s="11"/>
      <c r="J41" s="16"/>
      <c r="K41" s="16"/>
      <c r="L41" s="16"/>
      <c r="M41" s="15">
        <f>SUM($AE41:AO41)/$B41</f>
        <v>0.49626976907241294</v>
      </c>
      <c r="N41" s="16">
        <f>SUM($AE41:AP41)/$B41</f>
        <v>0.75935500462520489</v>
      </c>
      <c r="O41" s="16">
        <f>SUM($AE41:AQ41)/$B41</f>
        <v>0.80292021233720623</v>
      </c>
      <c r="P41" s="17">
        <f>SUM($AE41:AR41)/$B41</f>
        <v>0.81748033168412471</v>
      </c>
      <c r="Q41" s="10">
        <f>SUM($AE41:AS41)/$B41</f>
        <v>0.83133675457754541</v>
      </c>
      <c r="R41" s="16">
        <f>SUM($AE41:AT41)/$B41</f>
        <v>0.83705204922804499</v>
      </c>
      <c r="S41" s="18">
        <f>SUM($AE41:AU41)/$B41</f>
        <v>0.87858421391348629</v>
      </c>
      <c r="T41" s="16">
        <f>SUM($AE41:AV41)/$B41</f>
        <v>0.88355359032327818</v>
      </c>
      <c r="U41" s="11">
        <f>SUM($AE41:AW41)/$B41</f>
        <v>0.94422885744005469</v>
      </c>
      <c r="V41" s="16">
        <f>SUM($AE41:AX41)/$B41</f>
        <v>0.94787784341346515</v>
      </c>
      <c r="W41" s="16">
        <f>SUM($AE41:AY41)/$B41</f>
        <v>0.96727427656805964</v>
      </c>
      <c r="X41" s="16">
        <f>SUM($AE41:AZ41)/$B41</f>
        <v>0.98299997313158993</v>
      </c>
      <c r="Y41" s="16">
        <f>SUM($AE41:BA41)/$B41</f>
        <v>0.99799510483157983</v>
      </c>
      <c r="Z41" s="16">
        <f>SUM($AE41:BB41)/$B41</f>
        <v>0.99937434988043561</v>
      </c>
      <c r="AA41" s="16">
        <f>SUM($AE41:BC41)/$B41</f>
        <v>1</v>
      </c>
      <c r="AC41" s="2" t="s">
        <v>14</v>
      </c>
      <c r="AD41" s="3">
        <v>781587</v>
      </c>
      <c r="AE41" s="34">
        <v>0</v>
      </c>
      <c r="AF41" s="34">
        <v>0</v>
      </c>
      <c r="AG41" s="34">
        <v>0</v>
      </c>
      <c r="AH41" s="34">
        <v>0</v>
      </c>
      <c r="AI41" s="34">
        <v>0</v>
      </c>
      <c r="AJ41" s="34">
        <v>0</v>
      </c>
      <c r="AK41" s="34">
        <v>0</v>
      </c>
      <c r="AL41" s="34">
        <v>0</v>
      </c>
      <c r="AM41" s="34">
        <v>0</v>
      </c>
      <c r="AN41" s="34">
        <v>0</v>
      </c>
      <c r="AO41" s="33">
        <v>387878</v>
      </c>
      <c r="AP41" s="34">
        <v>205624</v>
      </c>
      <c r="AQ41" s="34">
        <v>34050</v>
      </c>
      <c r="AR41" s="34">
        <v>11380</v>
      </c>
      <c r="AS41" s="34">
        <v>10830</v>
      </c>
      <c r="AT41" s="34">
        <v>4467</v>
      </c>
      <c r="AU41" s="34">
        <v>32461</v>
      </c>
      <c r="AV41" s="34">
        <v>3884</v>
      </c>
      <c r="AW41" s="34">
        <v>47423</v>
      </c>
      <c r="AX41" s="34">
        <v>2852</v>
      </c>
      <c r="AY41" s="34">
        <v>15160</v>
      </c>
      <c r="AZ41" s="34">
        <v>12291</v>
      </c>
      <c r="BA41" s="34">
        <v>11720</v>
      </c>
      <c r="BB41" s="58">
        <v>1078</v>
      </c>
      <c r="BC41" s="58">
        <v>489</v>
      </c>
    </row>
    <row r="42" spans="1:55" x14ac:dyDescent="0.25">
      <c r="A42" s="2" t="s">
        <v>15</v>
      </c>
      <c r="B42" s="3">
        <v>753292</v>
      </c>
      <c r="C42" s="16"/>
      <c r="D42" s="16"/>
      <c r="E42" s="16"/>
      <c r="F42" s="16"/>
      <c r="G42" s="16"/>
      <c r="H42" s="16"/>
      <c r="I42" s="11"/>
      <c r="J42" s="16"/>
      <c r="K42" s="16"/>
      <c r="L42" s="16"/>
      <c r="M42" s="16"/>
      <c r="N42" s="15">
        <f>SUM($AE42:AP42)/$B42</f>
        <v>0.49752287293639119</v>
      </c>
      <c r="O42" s="16">
        <f>SUM($AE42:AQ42)/$B42</f>
        <v>0.78195042559857264</v>
      </c>
      <c r="P42" s="16">
        <f>SUM($AE42:AR42)/$B42</f>
        <v>0.82963578532627458</v>
      </c>
      <c r="Q42" s="54">
        <f>SUM($AE42:AS42)/$B42</f>
        <v>0.85609033415992741</v>
      </c>
      <c r="R42" s="16">
        <f>SUM($AE42:AT42)/$B42</f>
        <v>0.86414298837635339</v>
      </c>
      <c r="S42" s="11">
        <f>SUM($AE42:AU42)/$B42</f>
        <v>0.90467839828379959</v>
      </c>
      <c r="T42" s="19">
        <f>SUM($AE42:AV42)/$B42</f>
        <v>0.91034419587623394</v>
      </c>
      <c r="U42" s="11">
        <f>SUM($AE42:AW42)/$B42</f>
        <v>0.93900904297403931</v>
      </c>
      <c r="V42" s="16">
        <f>SUM($AE42:AX42)/$B42</f>
        <v>0.94318405080632739</v>
      </c>
      <c r="W42" s="16">
        <f>SUM($AE42:AY42)/$B42</f>
        <v>0.96544367921071772</v>
      </c>
      <c r="X42" s="16">
        <f>SUM($AE42:AZ42)/$B42</f>
        <v>0.98175740615856799</v>
      </c>
      <c r="Y42" s="16">
        <f>SUM($AE42:BA42)/$B42</f>
        <v>0.99735295210887676</v>
      </c>
      <c r="Z42" s="16">
        <f>SUM($AE42:BB42)/$B42</f>
        <v>0.99923270126325514</v>
      </c>
      <c r="AA42" s="16">
        <f>SUM($AE42:BC42)/$B42</f>
        <v>0.99999601748060518</v>
      </c>
      <c r="AC42" s="2" t="s">
        <v>15</v>
      </c>
      <c r="AD42" s="3">
        <v>753292</v>
      </c>
      <c r="AE42" s="34">
        <v>0</v>
      </c>
      <c r="AF42" s="34">
        <v>0</v>
      </c>
      <c r="AG42" s="34">
        <v>0</v>
      </c>
      <c r="AH42" s="34">
        <v>0</v>
      </c>
      <c r="AI42" s="34">
        <v>0</v>
      </c>
      <c r="AJ42" s="34">
        <v>0</v>
      </c>
      <c r="AK42" s="34">
        <v>0</v>
      </c>
      <c r="AL42" s="34">
        <v>0</v>
      </c>
      <c r="AM42" s="34">
        <v>0</v>
      </c>
      <c r="AN42" s="34">
        <v>0</v>
      </c>
      <c r="AO42" s="34">
        <v>0</v>
      </c>
      <c r="AP42" s="33">
        <v>374780</v>
      </c>
      <c r="AQ42" s="34">
        <v>214257</v>
      </c>
      <c r="AR42" s="34">
        <v>35921</v>
      </c>
      <c r="AS42" s="34">
        <v>19928</v>
      </c>
      <c r="AT42" s="34">
        <v>6066</v>
      </c>
      <c r="AU42" s="34">
        <v>30535</v>
      </c>
      <c r="AV42" s="34">
        <v>4268</v>
      </c>
      <c r="AW42" s="34">
        <v>21593</v>
      </c>
      <c r="AX42" s="34">
        <v>3145</v>
      </c>
      <c r="AY42" s="34">
        <v>16768</v>
      </c>
      <c r="AZ42" s="34">
        <v>12289</v>
      </c>
      <c r="BA42" s="34">
        <v>11748</v>
      </c>
      <c r="BB42" s="58">
        <v>1416</v>
      </c>
      <c r="BC42" s="58">
        <v>575</v>
      </c>
    </row>
    <row r="43" spans="1:55" x14ac:dyDescent="0.25">
      <c r="A43" s="2" t="s">
        <v>16</v>
      </c>
      <c r="B43" s="3">
        <v>798286</v>
      </c>
      <c r="C43" s="16"/>
      <c r="D43" s="16"/>
      <c r="E43" s="16"/>
      <c r="F43" s="16"/>
      <c r="G43" s="16"/>
      <c r="H43" s="16"/>
      <c r="I43" s="11"/>
      <c r="J43" s="16"/>
      <c r="K43" s="16"/>
      <c r="L43" s="16"/>
      <c r="M43" s="16"/>
      <c r="N43" s="16"/>
      <c r="O43" s="15">
        <f>SUM($AE43:AQ43)/$B43</f>
        <v>0.49004492124376475</v>
      </c>
      <c r="P43" s="16">
        <f>SUM($AE43:AR43)/$B43</f>
        <v>0.7721405611522687</v>
      </c>
      <c r="Q43" s="10">
        <f>SUM($AE43:AS43)/$B43</f>
        <v>0.83196373229644516</v>
      </c>
      <c r="R43" s="17">
        <f>SUM($AE43:AT43)/$B43</f>
        <v>0.84613033424111161</v>
      </c>
      <c r="S43" s="11">
        <f>SUM($AE43:AU43)/$B43</f>
        <v>0.88825558759642531</v>
      </c>
      <c r="T43" s="16">
        <f>SUM($AE43:AV43)/$B43</f>
        <v>0.89568275029250166</v>
      </c>
      <c r="U43" s="18">
        <f>SUM($AE43:AW43)/$B43</f>
        <v>0.92257160967372598</v>
      </c>
      <c r="V43" s="16">
        <f>SUM($AE43:AX43)/$B43</f>
        <v>0.92819991832501136</v>
      </c>
      <c r="W43" s="16">
        <f>SUM($AE43:AY43)/$B43</f>
        <v>0.96248712867318231</v>
      </c>
      <c r="X43" s="16">
        <f>SUM($AE43:AZ43)/$B43</f>
        <v>0.9779953550481908</v>
      </c>
      <c r="Y43" s="16">
        <f>SUM($AE43:BA43)/$B43</f>
        <v>0.99520222075797393</v>
      </c>
      <c r="Z43" s="16">
        <f>SUM($AE43:BB43)/$B43</f>
        <v>0.99747960004309233</v>
      </c>
      <c r="AA43" s="16">
        <f>SUM($AE43:BC43)/$B43</f>
        <v>0.99999749463224963</v>
      </c>
      <c r="AC43" s="2" t="s">
        <v>16</v>
      </c>
      <c r="AD43" s="3">
        <v>798286</v>
      </c>
      <c r="AE43" s="34">
        <v>0</v>
      </c>
      <c r="AF43" s="34">
        <v>0</v>
      </c>
      <c r="AG43" s="34">
        <v>0</v>
      </c>
      <c r="AH43" s="34">
        <v>0</v>
      </c>
      <c r="AI43" s="34">
        <v>0</v>
      </c>
      <c r="AJ43" s="34">
        <v>0</v>
      </c>
      <c r="AK43" s="34">
        <v>0</v>
      </c>
      <c r="AL43" s="34">
        <v>0</v>
      </c>
      <c r="AM43" s="34">
        <v>0</v>
      </c>
      <c r="AN43" s="34">
        <v>0</v>
      </c>
      <c r="AO43" s="34">
        <v>0</v>
      </c>
      <c r="AP43" s="34">
        <v>0</v>
      </c>
      <c r="AQ43" s="33">
        <v>391196</v>
      </c>
      <c r="AR43" s="34">
        <v>225193</v>
      </c>
      <c r="AS43" s="34">
        <v>47756</v>
      </c>
      <c r="AT43" s="34">
        <v>11309</v>
      </c>
      <c r="AU43" s="34">
        <v>33628</v>
      </c>
      <c r="AV43" s="34">
        <v>5929</v>
      </c>
      <c r="AW43" s="34">
        <v>21465</v>
      </c>
      <c r="AX43" s="34">
        <v>4493</v>
      </c>
      <c r="AY43" s="34">
        <v>27371</v>
      </c>
      <c r="AZ43" s="34">
        <v>12380</v>
      </c>
      <c r="BA43" s="34">
        <v>13736</v>
      </c>
      <c r="BB43" s="58">
        <v>1818</v>
      </c>
      <c r="BC43" s="58">
        <v>2010</v>
      </c>
    </row>
    <row r="44" spans="1:55" x14ac:dyDescent="0.25">
      <c r="A44" s="2" t="s">
        <v>17</v>
      </c>
      <c r="B44" s="3">
        <v>716209</v>
      </c>
      <c r="C44" s="16"/>
      <c r="D44" s="16"/>
      <c r="E44" s="16"/>
      <c r="F44" s="16"/>
      <c r="G44" s="16"/>
      <c r="H44" s="16"/>
      <c r="I44" s="11"/>
      <c r="J44" s="16"/>
      <c r="K44" s="16"/>
      <c r="L44" s="16"/>
      <c r="M44" s="16"/>
      <c r="N44" s="16"/>
      <c r="O44" s="16"/>
      <c r="P44" s="15">
        <f>SUM($AE44:AR44)/$B44</f>
        <v>0.54172594871050206</v>
      </c>
      <c r="Q44" s="10">
        <f>SUM($AE44:AS44)/$B44</f>
        <v>0.79687353831074448</v>
      </c>
      <c r="R44" s="16">
        <f>SUM($AE44:AT44)/$B44</f>
        <v>0.83157849175310561</v>
      </c>
      <c r="S44" s="20">
        <f>SUM($AE44:AU44)/$B44</f>
        <v>0.87186421840552131</v>
      </c>
      <c r="T44" s="16">
        <f>SUM($AE44:AV44)/$B44</f>
        <v>0.88172865741703887</v>
      </c>
      <c r="U44" s="11">
        <f>SUM($AE44:AW44)/$B44</f>
        <v>0.91290670739965574</v>
      </c>
      <c r="V44" s="19">
        <f>SUM($AE44:AX44)/$B44</f>
        <v>0.92053716163857202</v>
      </c>
      <c r="W44" s="16">
        <f>SUM($AE44:AY44)/$B44</f>
        <v>0.95541943762225834</v>
      </c>
      <c r="X44" s="16">
        <f>SUM($AE44:AZ44)/$B44</f>
        <v>0.97077529045292643</v>
      </c>
      <c r="Y44" s="16">
        <f>SUM($AE44:BA44)/$B44</f>
        <v>0.99428798018455511</v>
      </c>
      <c r="Z44" s="16">
        <f>SUM($AE44:BB44)/$B44</f>
        <v>0.99632509504907085</v>
      </c>
      <c r="AA44" s="16">
        <f>SUM($AE44:BC44)/$B44</f>
        <v>0.99999441503806852</v>
      </c>
      <c r="AC44" s="2" t="s">
        <v>17</v>
      </c>
      <c r="AD44" s="3">
        <v>716209</v>
      </c>
      <c r="AE44" s="34">
        <v>0</v>
      </c>
      <c r="AF44" s="34">
        <v>0</v>
      </c>
      <c r="AG44" s="34">
        <v>0</v>
      </c>
      <c r="AH44" s="34">
        <v>0</v>
      </c>
      <c r="AI44" s="34">
        <v>0</v>
      </c>
      <c r="AJ44" s="34">
        <v>0</v>
      </c>
      <c r="AK44" s="34">
        <v>0</v>
      </c>
      <c r="AL44" s="34">
        <v>0</v>
      </c>
      <c r="AM44" s="34">
        <v>0</v>
      </c>
      <c r="AN44" s="34">
        <v>0</v>
      </c>
      <c r="AO44" s="34">
        <v>0</v>
      </c>
      <c r="AP44" s="34">
        <v>0</v>
      </c>
      <c r="AQ44" s="34">
        <v>0</v>
      </c>
      <c r="AR44" s="33">
        <v>387989</v>
      </c>
      <c r="AS44" s="34">
        <v>182739</v>
      </c>
      <c r="AT44" s="34">
        <v>24856</v>
      </c>
      <c r="AU44" s="34">
        <v>28853</v>
      </c>
      <c r="AV44" s="34">
        <v>7065</v>
      </c>
      <c r="AW44" s="34">
        <v>22330</v>
      </c>
      <c r="AX44" s="34">
        <v>5465</v>
      </c>
      <c r="AY44" s="34">
        <v>24983</v>
      </c>
      <c r="AZ44" s="34">
        <v>10998</v>
      </c>
      <c r="BA44" s="34">
        <v>16840</v>
      </c>
      <c r="BB44" s="58">
        <v>1459</v>
      </c>
      <c r="BC44" s="58">
        <v>2628</v>
      </c>
    </row>
    <row r="45" spans="1:55" x14ac:dyDescent="0.25">
      <c r="A45" s="2" t="s">
        <v>18</v>
      </c>
      <c r="B45" s="3">
        <v>743123</v>
      </c>
      <c r="C45" s="16"/>
      <c r="D45" s="16"/>
      <c r="E45" s="16"/>
      <c r="F45" s="16"/>
      <c r="G45" s="16"/>
      <c r="H45" s="16"/>
      <c r="I45" s="11"/>
      <c r="J45" s="16"/>
      <c r="K45" s="16"/>
      <c r="L45" s="16"/>
      <c r="M45" s="16"/>
      <c r="N45" s="16"/>
      <c r="O45" s="16"/>
      <c r="P45" s="16"/>
      <c r="Q45" s="55">
        <f>SUM($AE45:AS45)/$B45</f>
        <v>0.54155637761178166</v>
      </c>
      <c r="R45" s="16">
        <f>SUM($AE45:AT45)/$B45</f>
        <v>0.82022087864323945</v>
      </c>
      <c r="S45" s="11">
        <f>SUM($AE45:AU45)/$B45</f>
        <v>0.86322721810521275</v>
      </c>
      <c r="T45" s="17">
        <f>SUM($AE45:AV45)/$B45</f>
        <v>0.87788697160496987</v>
      </c>
      <c r="U45" s="11">
        <f>SUM($AE45:AW45)/$B45</f>
        <v>0.90113211406456262</v>
      </c>
      <c r="V45" s="16">
        <f>SUM($AE45:AX45)/$B45</f>
        <v>0.90853734846048362</v>
      </c>
      <c r="W45" s="19">
        <f>SUM($AE45:AY45)/$B45</f>
        <v>0.94776369457007792</v>
      </c>
      <c r="X45" s="16">
        <f>SUM($AE45:AZ45)/$B45</f>
        <v>0.96505289164781605</v>
      </c>
      <c r="Y45" s="16">
        <f>SUM($AE45:BA45)/$B45</f>
        <v>0.99401310415637789</v>
      </c>
      <c r="Z45" s="16">
        <f>SUM($AE45:BB45)/$B45</f>
        <v>0.99610697017855721</v>
      </c>
      <c r="AA45" s="16">
        <f>SUM($AE45:BC45)/$B45</f>
        <v>0.99999865432774926</v>
      </c>
      <c r="AC45" s="2" t="s">
        <v>18</v>
      </c>
      <c r="AD45" s="3">
        <v>743123</v>
      </c>
      <c r="AE45" s="34">
        <v>0</v>
      </c>
      <c r="AF45" s="34">
        <v>0</v>
      </c>
      <c r="AG45" s="34">
        <v>0</v>
      </c>
      <c r="AH45" s="34">
        <v>0</v>
      </c>
      <c r="AI45" s="34">
        <v>0</v>
      </c>
      <c r="AJ45" s="34">
        <v>0</v>
      </c>
      <c r="AK45" s="34">
        <v>0</v>
      </c>
      <c r="AL45" s="34">
        <v>0</v>
      </c>
      <c r="AM45" s="34">
        <v>0</v>
      </c>
      <c r="AN45" s="34">
        <v>0</v>
      </c>
      <c r="AO45" s="34">
        <v>0</v>
      </c>
      <c r="AP45" s="34">
        <v>0</v>
      </c>
      <c r="AQ45" s="34">
        <v>0</v>
      </c>
      <c r="AR45" s="34">
        <v>0</v>
      </c>
      <c r="AS45" s="33">
        <v>402443</v>
      </c>
      <c r="AT45" s="34">
        <v>207082</v>
      </c>
      <c r="AU45" s="34">
        <v>31959</v>
      </c>
      <c r="AV45" s="34">
        <v>10894</v>
      </c>
      <c r="AW45" s="34">
        <v>17274</v>
      </c>
      <c r="AX45" s="34">
        <v>5503</v>
      </c>
      <c r="AY45" s="34">
        <v>29150</v>
      </c>
      <c r="AZ45" s="34">
        <v>12848</v>
      </c>
      <c r="BA45" s="34">
        <v>21521</v>
      </c>
      <c r="BB45" s="58">
        <v>1556</v>
      </c>
      <c r="BC45" s="58">
        <v>2892</v>
      </c>
    </row>
    <row r="46" spans="1:55" x14ac:dyDescent="0.25">
      <c r="A46" s="2" t="s">
        <v>19</v>
      </c>
      <c r="B46" s="3">
        <v>631244</v>
      </c>
      <c r="C46" s="16"/>
      <c r="D46" s="16"/>
      <c r="E46" s="16"/>
      <c r="F46" s="16"/>
      <c r="G46" s="16"/>
      <c r="H46" s="16"/>
      <c r="I46" s="11"/>
      <c r="J46" s="16"/>
      <c r="K46" s="16"/>
      <c r="L46" s="16"/>
      <c r="M46" s="16"/>
      <c r="N46" s="16"/>
      <c r="O46" s="16"/>
      <c r="P46" s="16"/>
      <c r="Q46" s="10"/>
      <c r="R46" s="15">
        <f>SUM($AE46:AT46)/$B46</f>
        <v>0.39737248987713153</v>
      </c>
      <c r="S46" s="11">
        <f>SUM($AE46:AU46)/$B46</f>
        <v>0.76798036892231847</v>
      </c>
      <c r="T46" s="16">
        <f>SUM($AE46:AV46)/$B46</f>
        <v>0.82485378078841143</v>
      </c>
      <c r="U46" s="20">
        <f>SUM($AE46:AW46)/$B46</f>
        <v>0.85756537883924444</v>
      </c>
      <c r="V46" s="16">
        <f>SUM($AE46:AX46)/$B46</f>
        <v>0.87550455925125625</v>
      </c>
      <c r="W46" s="16">
        <f>SUM($AE46:AY46)/$B46</f>
        <v>0.92617276362230772</v>
      </c>
      <c r="X46" s="19">
        <f>SUM($AE46:AZ46)/$B46</f>
        <v>0.95079240357136063</v>
      </c>
      <c r="Y46" s="16">
        <f>SUM($AE46:BA46)/$B46</f>
        <v>0.99069614919112103</v>
      </c>
      <c r="Z46" s="16">
        <f>SUM($AE46:BB46)/$B46</f>
        <v>0.99495123914049088</v>
      </c>
      <c r="AA46" s="16">
        <f>SUM($AE46:BC46)/$B46</f>
        <v>0.99999524747958002</v>
      </c>
      <c r="AC46" s="2" t="s">
        <v>19</v>
      </c>
      <c r="AD46" s="3">
        <v>631244</v>
      </c>
      <c r="AE46" s="34">
        <v>0</v>
      </c>
      <c r="AF46" s="34">
        <v>0</v>
      </c>
      <c r="AG46" s="34">
        <v>0</v>
      </c>
      <c r="AH46" s="34">
        <v>0</v>
      </c>
      <c r="AI46" s="34">
        <v>0</v>
      </c>
      <c r="AJ46" s="34">
        <v>0</v>
      </c>
      <c r="AK46" s="34">
        <v>0</v>
      </c>
      <c r="AL46" s="34">
        <v>0</v>
      </c>
      <c r="AM46" s="34">
        <v>0</v>
      </c>
      <c r="AN46" s="34">
        <v>0</v>
      </c>
      <c r="AO46" s="34">
        <v>0</v>
      </c>
      <c r="AP46" s="34">
        <v>0</v>
      </c>
      <c r="AQ46" s="34">
        <v>0</v>
      </c>
      <c r="AR46" s="34">
        <v>0</v>
      </c>
      <c r="AS46" s="34">
        <v>0</v>
      </c>
      <c r="AT46" s="33">
        <v>250839</v>
      </c>
      <c r="AU46" s="34">
        <v>233944</v>
      </c>
      <c r="AV46" s="34">
        <v>35901</v>
      </c>
      <c r="AW46" s="34">
        <v>20649</v>
      </c>
      <c r="AX46" s="34">
        <v>11324</v>
      </c>
      <c r="AY46" s="34">
        <v>31984</v>
      </c>
      <c r="AZ46" s="34">
        <v>15541</v>
      </c>
      <c r="BA46" s="34">
        <v>25189</v>
      </c>
      <c r="BB46" s="58">
        <v>2686</v>
      </c>
      <c r="BC46" s="58">
        <v>3184</v>
      </c>
    </row>
    <row r="47" spans="1:55" x14ac:dyDescent="0.25">
      <c r="A47" s="2" t="s">
        <v>20</v>
      </c>
      <c r="B47" s="3">
        <v>564847</v>
      </c>
      <c r="C47" s="16"/>
      <c r="D47" s="16"/>
      <c r="E47" s="16"/>
      <c r="F47" s="16"/>
      <c r="G47" s="16"/>
      <c r="H47" s="16"/>
      <c r="I47" s="11"/>
      <c r="J47" s="16"/>
      <c r="K47" s="16"/>
      <c r="L47" s="16"/>
      <c r="M47" s="16"/>
      <c r="N47" s="16"/>
      <c r="O47" s="16"/>
      <c r="P47" s="16"/>
      <c r="Q47" s="10"/>
      <c r="R47" s="16"/>
      <c r="S47" s="21">
        <f>SUM($AE47:AU47)/$B47</f>
        <v>0.42746265802951949</v>
      </c>
      <c r="T47" s="16">
        <f>SUM($AE47:AV47)/$B47</f>
        <v>0.81438513438152282</v>
      </c>
      <c r="U47" s="11">
        <f>SUM($AE47:AW47)/$B47</f>
        <v>0.87146430803385699</v>
      </c>
      <c r="V47" s="17">
        <f>SUM($AE47:AX47)/$B47</f>
        <v>0.89353577163373443</v>
      </c>
      <c r="W47" s="16">
        <f>SUM($AE47:AY47)/$B47</f>
        <v>0.93131237308510095</v>
      </c>
      <c r="X47" s="16">
        <f>SUM($AE47:AZ47)/$B47</f>
        <v>0.95242782558816808</v>
      </c>
      <c r="Y47" s="19">
        <f>SUM($AE47:BA47)/$B47</f>
        <v>0.9904717560684575</v>
      </c>
      <c r="Z47" s="16">
        <f>SUM($AE47:BB47)/$B47</f>
        <v>0.99525889311618898</v>
      </c>
      <c r="AA47" s="16">
        <f>SUM($AE47:BC47)/$B47</f>
        <v>0.99999645921815994</v>
      </c>
      <c r="AC47" s="2" t="s">
        <v>20</v>
      </c>
      <c r="AD47" s="3">
        <v>564847</v>
      </c>
      <c r="AE47" s="34">
        <v>0</v>
      </c>
      <c r="AF47" s="34">
        <v>0</v>
      </c>
      <c r="AG47" s="34">
        <v>0</v>
      </c>
      <c r="AH47" s="34">
        <v>0</v>
      </c>
      <c r="AI47" s="34">
        <v>0</v>
      </c>
      <c r="AJ47" s="34">
        <v>0</v>
      </c>
      <c r="AK47" s="34">
        <v>0</v>
      </c>
      <c r="AL47" s="34">
        <v>0</v>
      </c>
      <c r="AM47" s="34">
        <v>0</v>
      </c>
      <c r="AN47" s="34">
        <v>0</v>
      </c>
      <c r="AO47" s="34">
        <v>0</v>
      </c>
      <c r="AP47" s="34">
        <v>0</v>
      </c>
      <c r="AQ47" s="34">
        <v>0</v>
      </c>
      <c r="AR47" s="34">
        <v>0</v>
      </c>
      <c r="AS47" s="34">
        <v>0</v>
      </c>
      <c r="AT47" s="34">
        <v>0</v>
      </c>
      <c r="AU47" s="33">
        <v>241451</v>
      </c>
      <c r="AV47" s="34">
        <v>218552</v>
      </c>
      <c r="AW47" s="34">
        <v>32241</v>
      </c>
      <c r="AX47" s="34">
        <v>12467</v>
      </c>
      <c r="AY47" s="34">
        <v>21338</v>
      </c>
      <c r="AZ47" s="34">
        <v>11927</v>
      </c>
      <c r="BA47" s="34">
        <v>21489</v>
      </c>
      <c r="BB47" s="58">
        <v>2704</v>
      </c>
      <c r="BC47" s="58">
        <v>2676</v>
      </c>
    </row>
    <row r="48" spans="1:55" x14ac:dyDescent="0.25">
      <c r="A48" s="2" t="s">
        <v>21</v>
      </c>
      <c r="B48" s="3">
        <v>478963</v>
      </c>
      <c r="C48" s="16"/>
      <c r="D48" s="16"/>
      <c r="E48" s="16"/>
      <c r="F48" s="16"/>
      <c r="G48" s="16"/>
      <c r="H48" s="16"/>
      <c r="I48" s="11"/>
      <c r="J48" s="16"/>
      <c r="K48" s="16"/>
      <c r="L48" s="16"/>
      <c r="M48" s="16"/>
      <c r="N48" s="16"/>
      <c r="O48" s="16"/>
      <c r="P48" s="16"/>
      <c r="Q48" s="10"/>
      <c r="R48" s="16"/>
      <c r="S48" s="11"/>
      <c r="T48" s="15">
        <f>SUM($AE48:AV48)/$B48</f>
        <v>0.48083046080803737</v>
      </c>
      <c r="U48" s="11">
        <f>SUM($AE48:AW48)/$B48</f>
        <v>0.82899514158713716</v>
      </c>
      <c r="V48" s="16">
        <f>SUM($AE48:AX48)/$B48</f>
        <v>0.8830222793827498</v>
      </c>
      <c r="W48" s="17">
        <f>SUM($AE48:AY48)/$B48</f>
        <v>0.93110532546355351</v>
      </c>
      <c r="X48" s="16">
        <f>SUM($AE48:AZ48)/$B48</f>
        <v>0.94579121978106873</v>
      </c>
      <c r="Y48" s="16">
        <f>SUM($AE48:BA48)/$B48</f>
        <v>0.9872599762403359</v>
      </c>
      <c r="Z48" s="19">
        <f>SUM($AE48:BB48)/$B48</f>
        <v>0.99334186565559346</v>
      </c>
      <c r="AA48" s="16">
        <f>SUM($AE48:BC48)/$B48</f>
        <v>0.99999791215605383</v>
      </c>
      <c r="AC48" s="2" t="s">
        <v>21</v>
      </c>
      <c r="AD48" s="3">
        <v>478963</v>
      </c>
      <c r="AE48" s="34">
        <v>0</v>
      </c>
      <c r="AF48" s="34">
        <v>0</v>
      </c>
      <c r="AG48" s="34">
        <v>0</v>
      </c>
      <c r="AH48" s="34">
        <v>0</v>
      </c>
      <c r="AI48" s="34">
        <v>0</v>
      </c>
      <c r="AJ48" s="34">
        <v>0</v>
      </c>
      <c r="AK48" s="34">
        <v>0</v>
      </c>
      <c r="AL48" s="34">
        <v>0</v>
      </c>
      <c r="AM48" s="34">
        <v>0</v>
      </c>
      <c r="AN48" s="34">
        <v>0</v>
      </c>
      <c r="AO48" s="34">
        <v>0</v>
      </c>
      <c r="AP48" s="34">
        <v>0</v>
      </c>
      <c r="AQ48" s="34">
        <v>0</v>
      </c>
      <c r="AR48" s="34">
        <v>0</v>
      </c>
      <c r="AS48" s="34">
        <v>0</v>
      </c>
      <c r="AT48" s="34">
        <v>0</v>
      </c>
      <c r="AU48" s="34">
        <v>0</v>
      </c>
      <c r="AV48" s="33">
        <v>230300</v>
      </c>
      <c r="AW48" s="34">
        <v>166758</v>
      </c>
      <c r="AX48" s="34">
        <v>25877</v>
      </c>
      <c r="AY48" s="34">
        <v>23030</v>
      </c>
      <c r="AZ48" s="34">
        <v>7034</v>
      </c>
      <c r="BA48" s="34">
        <v>19862</v>
      </c>
      <c r="BB48" s="59">
        <v>2913</v>
      </c>
      <c r="BC48" s="59">
        <v>3188</v>
      </c>
    </row>
    <row r="49" spans="1:55" x14ac:dyDescent="0.25">
      <c r="A49" s="2" t="s">
        <v>85</v>
      </c>
      <c r="B49" s="3">
        <v>360507</v>
      </c>
      <c r="C49" s="16"/>
      <c r="D49" s="16"/>
      <c r="E49" s="16"/>
      <c r="F49" s="16"/>
      <c r="G49" s="16"/>
      <c r="H49" s="16"/>
      <c r="I49" s="11"/>
      <c r="J49" s="16"/>
      <c r="K49" s="16"/>
      <c r="L49" s="16"/>
      <c r="M49" s="16"/>
      <c r="N49" s="16"/>
      <c r="O49" s="16"/>
      <c r="P49" s="16"/>
      <c r="Q49" s="10"/>
      <c r="R49" s="16"/>
      <c r="S49" s="11"/>
      <c r="T49" s="16"/>
      <c r="U49" s="21">
        <f>SUM($AE49:AW49)/$B49</f>
        <v>0.37347125021150768</v>
      </c>
      <c r="V49" s="16">
        <f>SUM($AE49:AX49)/$B49</f>
        <v>0.81696887993853107</v>
      </c>
      <c r="W49" s="16">
        <f>SUM($AE49:AY49)/$B49</f>
        <v>0.89315047974103134</v>
      </c>
      <c r="X49" s="17">
        <f>SUM($AE49:AZ49)/$B49</f>
        <v>0.92632875367191203</v>
      </c>
      <c r="Y49" s="16">
        <f>SUM($AE49:BA49)/$B49</f>
        <v>0.97859403562205449</v>
      </c>
      <c r="Z49" s="16">
        <f>SUM($AE49:BB49)/$B49</f>
        <v>0.98854945951118844</v>
      </c>
      <c r="AA49" s="19">
        <f>SUM($AE49:BC49)/$B49</f>
        <v>0.99999445225751515</v>
      </c>
      <c r="AC49" s="2" t="s">
        <v>85</v>
      </c>
      <c r="AD49" s="3">
        <v>360507</v>
      </c>
      <c r="AE49" s="34">
        <v>0</v>
      </c>
      <c r="AF49" s="34">
        <v>0</v>
      </c>
      <c r="AG49" s="34">
        <v>0</v>
      </c>
      <c r="AH49" s="34">
        <v>0</v>
      </c>
      <c r="AI49" s="34">
        <v>0</v>
      </c>
      <c r="AJ49" s="34">
        <v>0</v>
      </c>
      <c r="AK49" s="34">
        <v>0</v>
      </c>
      <c r="AL49" s="34">
        <v>0</v>
      </c>
      <c r="AM49" s="34">
        <v>0</v>
      </c>
      <c r="AN49" s="34">
        <v>0</v>
      </c>
      <c r="AO49" s="34">
        <v>0</v>
      </c>
      <c r="AP49" s="34">
        <v>0</v>
      </c>
      <c r="AQ49" s="34">
        <v>0</v>
      </c>
      <c r="AR49" s="34">
        <v>0</v>
      </c>
      <c r="AS49" s="34">
        <v>0</v>
      </c>
      <c r="AT49" s="34">
        <v>0</v>
      </c>
      <c r="AU49" s="34">
        <v>0</v>
      </c>
      <c r="AV49" s="34">
        <v>0</v>
      </c>
      <c r="AW49" s="33">
        <v>134639</v>
      </c>
      <c r="AX49" s="34">
        <v>159884</v>
      </c>
      <c r="AY49" s="34">
        <v>27464</v>
      </c>
      <c r="AZ49" s="34">
        <v>11961</v>
      </c>
      <c r="BA49" s="34">
        <v>18842</v>
      </c>
      <c r="BB49" s="59">
        <v>3589</v>
      </c>
      <c r="BC49" s="59">
        <v>4126</v>
      </c>
    </row>
    <row r="50" spans="1:55" x14ac:dyDescent="0.25">
      <c r="A50" s="2" t="s">
        <v>98</v>
      </c>
      <c r="B50" s="3">
        <v>461796</v>
      </c>
      <c r="C50" s="16"/>
      <c r="D50" s="16"/>
      <c r="E50" s="16"/>
      <c r="F50" s="16"/>
      <c r="G50" s="16"/>
      <c r="H50" s="16"/>
      <c r="I50" s="11"/>
      <c r="J50" s="16"/>
      <c r="K50" s="16"/>
      <c r="L50" s="16"/>
      <c r="M50" s="16"/>
      <c r="N50" s="16"/>
      <c r="O50" s="16"/>
      <c r="P50" s="16"/>
      <c r="Q50" s="10"/>
      <c r="R50" s="16"/>
      <c r="S50" s="11"/>
      <c r="T50" s="16"/>
      <c r="U50" s="11"/>
      <c r="V50" s="15">
        <f>SUM($AE50:AX50)/$B50</f>
        <v>0.45435863454858855</v>
      </c>
      <c r="W50" s="16">
        <f>SUM($AE50:AY50)/$B50</f>
        <v>0.84260149503243853</v>
      </c>
      <c r="X50" s="16">
        <f>SUM($AE50:AZ50)/$B50</f>
        <v>0.91254146852722851</v>
      </c>
      <c r="Y50" s="17">
        <f>SUM($AE50:BA50)/$B50</f>
        <v>0.96780829630399567</v>
      </c>
      <c r="Z50" s="16">
        <f>SUM($AE50:BB50)/$B50</f>
        <v>0.98417049952793012</v>
      </c>
      <c r="AA50" s="16">
        <f>SUM($AE50:BC50)/$B50</f>
        <v>0.99998700724995448</v>
      </c>
      <c r="AC50" s="2" t="s">
        <v>98</v>
      </c>
      <c r="AD50" s="3">
        <v>461796</v>
      </c>
      <c r="AE50" s="34">
        <v>0</v>
      </c>
      <c r="AF50" s="34">
        <v>0</v>
      </c>
      <c r="AG50" s="34">
        <v>0</v>
      </c>
      <c r="AH50" s="34">
        <v>0</v>
      </c>
      <c r="AI50" s="34">
        <v>0</v>
      </c>
      <c r="AJ50" s="34">
        <v>0</v>
      </c>
      <c r="AK50" s="34">
        <v>0</v>
      </c>
      <c r="AL50" s="34">
        <v>0</v>
      </c>
      <c r="AM50" s="34">
        <v>0</v>
      </c>
      <c r="AN50" s="34">
        <v>0</v>
      </c>
      <c r="AO50" s="34">
        <v>0</v>
      </c>
      <c r="AP50" s="34">
        <v>0</v>
      </c>
      <c r="AQ50" s="34">
        <v>0</v>
      </c>
      <c r="AR50" s="34">
        <v>0</v>
      </c>
      <c r="AS50" s="34">
        <v>0</v>
      </c>
      <c r="AT50" s="34">
        <v>0</v>
      </c>
      <c r="AU50" s="34">
        <v>0</v>
      </c>
      <c r="AV50" s="34">
        <v>0</v>
      </c>
      <c r="AW50" s="34">
        <v>0</v>
      </c>
      <c r="AX50" s="33">
        <v>209821</v>
      </c>
      <c r="AY50" s="34">
        <v>179289</v>
      </c>
      <c r="AZ50" s="34">
        <v>32298</v>
      </c>
      <c r="BA50" s="34">
        <v>25522</v>
      </c>
      <c r="BB50" s="59">
        <v>7556</v>
      </c>
      <c r="BC50" s="59">
        <v>7304</v>
      </c>
    </row>
    <row r="51" spans="1:55" x14ac:dyDescent="0.25">
      <c r="A51" s="2" t="s">
        <v>99</v>
      </c>
      <c r="B51" s="3">
        <v>543695</v>
      </c>
      <c r="C51" s="16"/>
      <c r="D51" s="16"/>
      <c r="E51" s="16"/>
      <c r="F51" s="16"/>
      <c r="G51" s="16"/>
      <c r="H51" s="16"/>
      <c r="I51" s="11"/>
      <c r="J51" s="16"/>
      <c r="K51" s="16"/>
      <c r="L51" s="16"/>
      <c r="M51" s="16"/>
      <c r="N51" s="16"/>
      <c r="O51" s="16"/>
      <c r="P51" s="16"/>
      <c r="Q51" s="10"/>
      <c r="R51" s="16"/>
      <c r="S51" s="11"/>
      <c r="T51" s="16"/>
      <c r="U51" s="11"/>
      <c r="V51" s="16"/>
      <c r="W51" s="15">
        <f>SUM($AE51:AY51)/$B51</f>
        <v>0.43347465030945659</v>
      </c>
      <c r="X51" s="16">
        <f>SUM($AE51:AZ51)/$B51</f>
        <v>0.87570788769438745</v>
      </c>
      <c r="Y51" s="16">
        <f>SUM($AE51:BA51)/$B51</f>
        <v>0.95880410892136214</v>
      </c>
      <c r="Z51" s="17">
        <f>SUM($AE51:BB51)/$B51</f>
        <v>0.98343924442932162</v>
      </c>
      <c r="AA51" s="16">
        <f>SUM($AE51:BC51)/$B51</f>
        <v>0.99997792880199377</v>
      </c>
      <c r="AC51" s="2" t="s">
        <v>99</v>
      </c>
      <c r="AD51" s="3">
        <v>543695</v>
      </c>
      <c r="AE51" s="34">
        <v>0</v>
      </c>
      <c r="AF51" s="34">
        <v>0</v>
      </c>
      <c r="AG51" s="34">
        <v>0</v>
      </c>
      <c r="AH51" s="34">
        <v>0</v>
      </c>
      <c r="AI51" s="34">
        <v>0</v>
      </c>
      <c r="AJ51" s="34">
        <v>0</v>
      </c>
      <c r="AK51" s="34">
        <v>0</v>
      </c>
      <c r="AL51" s="34">
        <v>0</v>
      </c>
      <c r="AM51" s="34">
        <v>0</v>
      </c>
      <c r="AN51" s="34">
        <v>0</v>
      </c>
      <c r="AO51" s="34">
        <v>0</v>
      </c>
      <c r="AP51" s="34">
        <v>0</v>
      </c>
      <c r="AQ51" s="34">
        <v>0</v>
      </c>
      <c r="AR51" s="34">
        <v>0</v>
      </c>
      <c r="AS51" s="34">
        <v>0</v>
      </c>
      <c r="AT51" s="34">
        <v>0</v>
      </c>
      <c r="AU51" s="34">
        <v>0</v>
      </c>
      <c r="AV51" s="34">
        <v>0</v>
      </c>
      <c r="AW51" s="34">
        <v>0</v>
      </c>
      <c r="AX51" s="34">
        <v>0</v>
      </c>
      <c r="AY51" s="33">
        <v>235678</v>
      </c>
      <c r="AZ51" s="34">
        <v>240440</v>
      </c>
      <c r="BA51" s="34">
        <v>45179</v>
      </c>
      <c r="BB51" s="59">
        <v>13394</v>
      </c>
      <c r="BC51" s="59">
        <v>8992</v>
      </c>
    </row>
    <row r="52" spans="1:55" x14ac:dyDescent="0.25">
      <c r="A52" s="2" t="s">
        <v>101</v>
      </c>
      <c r="B52" s="3">
        <v>565073</v>
      </c>
      <c r="C52" s="16"/>
      <c r="D52" s="16"/>
      <c r="E52" s="16"/>
      <c r="F52" s="16"/>
      <c r="G52" s="16"/>
      <c r="H52" s="16"/>
      <c r="I52" s="22"/>
      <c r="K52" s="16"/>
      <c r="L52" s="16"/>
      <c r="M52" s="16"/>
      <c r="N52" s="16"/>
      <c r="O52" s="16"/>
      <c r="P52" s="16"/>
      <c r="Q52" s="10"/>
      <c r="R52" s="16"/>
      <c r="S52" s="11"/>
      <c r="T52" s="16"/>
      <c r="U52" s="11"/>
      <c r="V52" s="16"/>
      <c r="W52" s="16"/>
      <c r="X52" s="15">
        <f>SUM($AE52:AZ52)/$B52</f>
        <v>0.48979512381586093</v>
      </c>
      <c r="Y52" s="16">
        <f>SUM($AE52:BA52)/$B52</f>
        <v>0.88747648533906243</v>
      </c>
      <c r="Z52" s="16">
        <f>SUM($AE52:BB52)/$B52</f>
        <v>0.9674095205398241</v>
      </c>
      <c r="AA52" s="17">
        <f>SUM($AE52:BC52)/$B52</f>
        <v>0.99997345475717292</v>
      </c>
      <c r="AC52" s="2" t="s">
        <v>101</v>
      </c>
      <c r="AD52" s="3">
        <v>565073</v>
      </c>
      <c r="AE52" s="34">
        <v>0</v>
      </c>
      <c r="AF52" s="34">
        <v>0</v>
      </c>
      <c r="AG52" s="34">
        <v>0</v>
      </c>
      <c r="AH52" s="34">
        <v>0</v>
      </c>
      <c r="AI52" s="34">
        <v>0</v>
      </c>
      <c r="AJ52" s="34">
        <v>0</v>
      </c>
      <c r="AK52" s="34">
        <v>0</v>
      </c>
      <c r="AL52" s="34">
        <v>0</v>
      </c>
      <c r="AM52" s="34">
        <v>0</v>
      </c>
      <c r="AN52" s="34">
        <v>0</v>
      </c>
      <c r="AO52" s="34">
        <v>0</v>
      </c>
      <c r="AP52" s="34">
        <v>0</v>
      </c>
      <c r="AQ52" s="34">
        <v>0</v>
      </c>
      <c r="AR52" s="34">
        <v>0</v>
      </c>
      <c r="AS52" s="34">
        <v>0</v>
      </c>
      <c r="AT52" s="34">
        <v>0</v>
      </c>
      <c r="AU52" s="34">
        <v>0</v>
      </c>
      <c r="AV52" s="34">
        <v>0</v>
      </c>
      <c r="AW52" s="34">
        <v>0</v>
      </c>
      <c r="AX52" s="34">
        <v>0</v>
      </c>
      <c r="AY52" s="34">
        <v>0</v>
      </c>
      <c r="AZ52" s="33">
        <v>276770</v>
      </c>
      <c r="BA52" s="34">
        <v>224719</v>
      </c>
      <c r="BB52" s="59">
        <v>45168</v>
      </c>
      <c r="BC52" s="59">
        <v>18401</v>
      </c>
    </row>
    <row r="53" spans="1:55" x14ac:dyDescent="0.25">
      <c r="A53" s="2" t="s">
        <v>102</v>
      </c>
      <c r="B53" s="9">
        <v>553113</v>
      </c>
      <c r="I53" s="11"/>
      <c r="Q53" s="51"/>
      <c r="S53" s="22"/>
      <c r="Y53" s="15">
        <f>SUM($AE53:BA53)/$B53</f>
        <v>0.45435019607205035</v>
      </c>
      <c r="Z53" s="16">
        <f>SUM($AE53:BB53)/$B53</f>
        <v>0.90083400679427172</v>
      </c>
      <c r="AA53" s="16">
        <f>SUM($AE53:BC53)/$B53</f>
        <v>0.99995480127930458</v>
      </c>
      <c r="AC53" s="2" t="s">
        <v>102</v>
      </c>
      <c r="AD53" s="9">
        <v>553113</v>
      </c>
      <c r="AE53" s="34">
        <v>0</v>
      </c>
      <c r="AF53" s="34">
        <v>0</v>
      </c>
      <c r="AG53" s="34">
        <v>0</v>
      </c>
      <c r="AH53" s="34">
        <v>0</v>
      </c>
      <c r="AI53" s="34">
        <v>0</v>
      </c>
      <c r="AJ53" s="34">
        <v>0</v>
      </c>
      <c r="AK53" s="34">
        <v>0</v>
      </c>
      <c r="AL53" s="34">
        <v>0</v>
      </c>
      <c r="AM53" s="34">
        <v>0</v>
      </c>
      <c r="AN53" s="34">
        <v>0</v>
      </c>
      <c r="AO53" s="34">
        <v>0</v>
      </c>
      <c r="AP53" s="34">
        <v>0</v>
      </c>
      <c r="AQ53" s="34">
        <v>0</v>
      </c>
      <c r="AR53" s="34">
        <v>0</v>
      </c>
      <c r="AS53" s="34">
        <v>0</v>
      </c>
      <c r="AT53" s="34">
        <v>0</v>
      </c>
      <c r="AU53" s="34">
        <v>0</v>
      </c>
      <c r="AV53" s="34">
        <v>0</v>
      </c>
      <c r="AW53" s="34">
        <v>0</v>
      </c>
      <c r="AX53" s="34">
        <v>0</v>
      </c>
      <c r="AY53" s="34">
        <v>0</v>
      </c>
      <c r="AZ53" s="34">
        <v>0</v>
      </c>
      <c r="BA53" s="33">
        <v>251307</v>
      </c>
      <c r="BB53" s="58">
        <v>246956</v>
      </c>
      <c r="BC53" s="58">
        <v>54825</v>
      </c>
    </row>
    <row r="54" spans="1:55" x14ac:dyDescent="0.25">
      <c r="A54" s="2" t="s">
        <v>103</v>
      </c>
      <c r="B54" s="9">
        <v>507656</v>
      </c>
      <c r="I54" s="11"/>
      <c r="J54" s="16"/>
      <c r="Q54" s="51"/>
      <c r="S54" s="22"/>
      <c r="Y54" s="24"/>
      <c r="Z54" s="15">
        <f>SUM($AE54:BB54)/$B54</f>
        <v>0.47230014025245443</v>
      </c>
      <c r="AA54" s="16">
        <f>SUM($AE54:BC54)/$B54</f>
        <v>0.99989559859432375</v>
      </c>
      <c r="AC54" s="2" t="s">
        <v>103</v>
      </c>
      <c r="AD54" s="9">
        <v>507656</v>
      </c>
      <c r="AE54" s="34">
        <v>0</v>
      </c>
      <c r="AF54" s="34">
        <v>0</v>
      </c>
      <c r="AG54" s="34">
        <v>0</v>
      </c>
      <c r="AH54" s="34">
        <v>0</v>
      </c>
      <c r="AI54" s="34">
        <v>0</v>
      </c>
      <c r="AJ54" s="34">
        <v>0</v>
      </c>
      <c r="AK54" s="34">
        <v>0</v>
      </c>
      <c r="AL54" s="34">
        <v>0</v>
      </c>
      <c r="AM54" s="34">
        <v>0</v>
      </c>
      <c r="AN54" s="34">
        <v>0</v>
      </c>
      <c r="AO54" s="34">
        <v>0</v>
      </c>
      <c r="AP54" s="34">
        <v>0</v>
      </c>
      <c r="AQ54" s="34">
        <v>0</v>
      </c>
      <c r="AR54" s="34">
        <v>0</v>
      </c>
      <c r="AS54" s="34">
        <v>0</v>
      </c>
      <c r="AT54" s="34">
        <v>0</v>
      </c>
      <c r="AU54" s="34">
        <v>0</v>
      </c>
      <c r="AV54" s="34">
        <v>0</v>
      </c>
      <c r="AW54" s="34">
        <v>0</v>
      </c>
      <c r="AX54" s="34">
        <v>0</v>
      </c>
      <c r="AY54" s="34">
        <v>0</v>
      </c>
      <c r="AZ54" s="34">
        <v>0</v>
      </c>
      <c r="BA54" s="39">
        <v>0</v>
      </c>
      <c r="BB54" s="60">
        <v>239766</v>
      </c>
      <c r="BC54" s="58">
        <v>267837</v>
      </c>
    </row>
    <row r="55" spans="1:55" x14ac:dyDescent="0.25">
      <c r="A55" s="2" t="s">
        <v>104</v>
      </c>
      <c r="B55" s="9">
        <v>281876</v>
      </c>
      <c r="C55" s="25" t="s">
        <v>25</v>
      </c>
      <c r="D55" s="26" t="s">
        <v>26</v>
      </c>
      <c r="E55" s="27" t="s">
        <v>27</v>
      </c>
      <c r="I55" s="11"/>
      <c r="J55" s="16"/>
      <c r="Q55" s="10" t="s">
        <v>97</v>
      </c>
      <c r="Y55" s="24"/>
      <c r="Z55" s="24"/>
      <c r="AA55" s="15">
        <f>SUM($AE55:BC55)/$B55</f>
        <v>0.99891086860889189</v>
      </c>
      <c r="AC55" s="2" t="s">
        <v>104</v>
      </c>
      <c r="AD55" s="9">
        <v>281876</v>
      </c>
      <c r="AE55" s="34">
        <v>0</v>
      </c>
      <c r="AF55" s="34">
        <v>0</v>
      </c>
      <c r="AG55" s="34">
        <v>0</v>
      </c>
      <c r="AH55" s="34">
        <v>0</v>
      </c>
      <c r="AI55" s="34">
        <v>0</v>
      </c>
      <c r="AJ55" s="34">
        <v>0</v>
      </c>
      <c r="AK55" s="34">
        <v>0</v>
      </c>
      <c r="AL55" s="34">
        <v>0</v>
      </c>
      <c r="AM55" s="34">
        <v>0</v>
      </c>
      <c r="AN55" s="34">
        <v>0</v>
      </c>
      <c r="AO55" s="34">
        <v>0</v>
      </c>
      <c r="AP55" s="34">
        <v>0</v>
      </c>
      <c r="AQ55" s="34">
        <v>0</v>
      </c>
      <c r="AR55" s="34">
        <v>0</v>
      </c>
      <c r="AS55" s="34">
        <v>0</v>
      </c>
      <c r="AT55" s="34">
        <v>0</v>
      </c>
      <c r="AU55" s="34">
        <v>0</v>
      </c>
      <c r="AV55" s="34">
        <v>0</v>
      </c>
      <c r="AW55" s="34">
        <v>0</v>
      </c>
      <c r="AX55" s="34">
        <v>0</v>
      </c>
      <c r="AY55" s="34">
        <v>0</v>
      </c>
      <c r="AZ55" s="34">
        <v>0</v>
      </c>
      <c r="BA55" s="39">
        <v>0</v>
      </c>
      <c r="BB55" s="59">
        <v>0</v>
      </c>
      <c r="BC55" s="60">
        <v>281569</v>
      </c>
    </row>
    <row r="57" spans="1:55" x14ac:dyDescent="0.25">
      <c r="A57" s="111"/>
      <c r="B57" s="115"/>
      <c r="C57" s="112" t="s">
        <v>33</v>
      </c>
      <c r="D57" s="112"/>
      <c r="E57" s="112"/>
      <c r="F57" s="112"/>
      <c r="G57" s="112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6"/>
      <c r="V57" s="113"/>
      <c r="W57" s="113"/>
      <c r="X57" s="113"/>
      <c r="Y57" s="113"/>
      <c r="Z57" s="117"/>
      <c r="AA57" s="117"/>
      <c r="AC57" s="111"/>
      <c r="AD57" s="118"/>
      <c r="AE57" s="118" t="s">
        <v>34</v>
      </c>
      <c r="AF57" s="118"/>
      <c r="AG57" s="118"/>
      <c r="AH57" s="113"/>
      <c r="AI57" s="113"/>
      <c r="AJ57" s="113"/>
      <c r="AK57" s="113"/>
      <c r="AL57" s="113"/>
      <c r="AM57" s="113"/>
      <c r="AN57" s="113"/>
      <c r="AO57" s="113"/>
      <c r="AP57" s="113"/>
      <c r="AQ57" s="113"/>
      <c r="AR57" s="113"/>
      <c r="AS57" s="113"/>
      <c r="AT57" s="113"/>
      <c r="AU57" s="113"/>
      <c r="AV57" s="113"/>
      <c r="AW57" s="113"/>
      <c r="AX57" s="113"/>
      <c r="AY57" s="113"/>
      <c r="AZ57" s="113"/>
      <c r="BA57" s="113"/>
      <c r="BB57" s="114"/>
      <c r="BC57" s="114"/>
    </row>
    <row r="58" spans="1:55" x14ac:dyDescent="0.25">
      <c r="A58" s="2" t="s">
        <v>22</v>
      </c>
      <c r="B58" s="2" t="s">
        <v>23</v>
      </c>
      <c r="C58" s="14" t="s">
        <v>4</v>
      </c>
      <c r="D58" s="14" t="s">
        <v>5</v>
      </c>
      <c r="E58" s="14" t="s">
        <v>6</v>
      </c>
      <c r="F58" s="14" t="s">
        <v>7</v>
      </c>
      <c r="G58" s="14" t="s">
        <v>8</v>
      </c>
      <c r="H58" s="14" t="s">
        <v>9</v>
      </c>
      <c r="I58" s="14" t="s">
        <v>10</v>
      </c>
      <c r="J58" s="14" t="s">
        <v>11</v>
      </c>
      <c r="K58" s="14" t="s">
        <v>12</v>
      </c>
      <c r="L58" s="14" t="s">
        <v>13</v>
      </c>
      <c r="M58" s="14" t="s">
        <v>14</v>
      </c>
      <c r="N58" s="14" t="s">
        <v>15</v>
      </c>
      <c r="O58" s="14" t="s">
        <v>16</v>
      </c>
      <c r="P58" s="14" t="s">
        <v>17</v>
      </c>
      <c r="Q58" s="48" t="s">
        <v>18</v>
      </c>
      <c r="R58" s="14" t="s">
        <v>19</v>
      </c>
      <c r="S58" s="14" t="s">
        <v>20</v>
      </c>
      <c r="T58" s="14" t="s">
        <v>21</v>
      </c>
      <c r="U58" s="14" t="s">
        <v>85</v>
      </c>
      <c r="V58" s="14" t="s">
        <v>98</v>
      </c>
      <c r="W58" s="14" t="s">
        <v>99</v>
      </c>
      <c r="X58" s="14" t="s">
        <v>101</v>
      </c>
      <c r="Y58" s="14" t="s">
        <v>102</v>
      </c>
      <c r="Z58" s="14" t="s">
        <v>103</v>
      </c>
      <c r="AA58" s="14" t="s">
        <v>104</v>
      </c>
      <c r="AC58" s="2" t="s">
        <v>22</v>
      </c>
      <c r="AD58" s="2" t="s">
        <v>23</v>
      </c>
      <c r="AE58" s="14" t="s">
        <v>4</v>
      </c>
      <c r="AF58" s="14" t="s">
        <v>5</v>
      </c>
      <c r="AG58" s="14" t="s">
        <v>6</v>
      </c>
      <c r="AH58" s="14" t="s">
        <v>7</v>
      </c>
      <c r="AI58" s="14" t="s">
        <v>8</v>
      </c>
      <c r="AJ58" s="14" t="s">
        <v>9</v>
      </c>
      <c r="AK58" s="14" t="s">
        <v>10</v>
      </c>
      <c r="AL58" s="14" t="s">
        <v>11</v>
      </c>
      <c r="AM58" s="14" t="s">
        <v>12</v>
      </c>
      <c r="AN58" s="14" t="s">
        <v>13</v>
      </c>
      <c r="AO58" s="14" t="s">
        <v>14</v>
      </c>
      <c r="AP58" s="14" t="s">
        <v>15</v>
      </c>
      <c r="AQ58" s="14" t="s">
        <v>16</v>
      </c>
      <c r="AR58" s="14" t="s">
        <v>17</v>
      </c>
      <c r="AS58" s="14" t="s">
        <v>18</v>
      </c>
      <c r="AT58" s="14" t="s">
        <v>19</v>
      </c>
      <c r="AU58" s="14" t="s">
        <v>20</v>
      </c>
      <c r="AV58" s="14" t="s">
        <v>21</v>
      </c>
      <c r="AW58" s="14" t="s">
        <v>85</v>
      </c>
      <c r="AX58" s="14" t="s">
        <v>98</v>
      </c>
      <c r="AY58" s="14" t="s">
        <v>99</v>
      </c>
      <c r="AZ58" s="14" t="s">
        <v>101</v>
      </c>
      <c r="BA58" s="14" t="s">
        <v>102</v>
      </c>
      <c r="BB58" s="14" t="s">
        <v>103</v>
      </c>
      <c r="BC58" s="14" t="s">
        <v>104</v>
      </c>
    </row>
    <row r="59" spans="1:55" x14ac:dyDescent="0.25">
      <c r="A59" s="2" t="s">
        <v>4</v>
      </c>
      <c r="B59" s="3">
        <v>4680985</v>
      </c>
      <c r="C59" s="15">
        <f>SUM($AE59:AE59)/$B59</f>
        <v>0.60853516941412977</v>
      </c>
      <c r="D59" s="16">
        <f>SUM($AE59:AF59)/$B59</f>
        <v>0.85811255537029063</v>
      </c>
      <c r="E59" s="16">
        <f>SUM($AE59:AG59)/$B59</f>
        <v>0.89674566357294461</v>
      </c>
      <c r="F59" s="17">
        <f>SUM($AE59:AH59)/$B59</f>
        <v>0.91667330700696537</v>
      </c>
      <c r="G59" s="16">
        <f>SUM($AE59:AI59)/$B59</f>
        <v>0.92570965298970198</v>
      </c>
      <c r="H59" s="16">
        <f>SUM($AE59:AJ59)/$B59</f>
        <v>0.93157786235162043</v>
      </c>
      <c r="I59" s="18">
        <f>SUM($AE59:AK59)/$B59</f>
        <v>0.93641530575295584</v>
      </c>
      <c r="J59" s="16">
        <f>SUM($AE59:AL59)/$B59</f>
        <v>0.9399066649433826</v>
      </c>
      <c r="K59" s="16">
        <f>SUM($AE59:AM59)/$B59</f>
        <v>0.94166035567300477</v>
      </c>
      <c r="L59" s="16">
        <f>SUM($AE59:AN59)/$B59</f>
        <v>0.94557918899547855</v>
      </c>
      <c r="M59" s="16">
        <f>SUM($AE59:AO59)/$B59</f>
        <v>0.94726537256581678</v>
      </c>
      <c r="N59" s="16">
        <f>SUM($AE59:AP59)/$B59</f>
        <v>0.94892997948081437</v>
      </c>
      <c r="O59" s="16">
        <f>SUM($AE59:AQ59)/$B59</f>
        <v>0.95009768243222315</v>
      </c>
      <c r="P59" s="16">
        <f>SUM($AE59:AR59)/$B59</f>
        <v>0.95201180948026964</v>
      </c>
      <c r="Q59" s="10">
        <f>SUM($AE59:AS59)/$B59</f>
        <v>0.95258327040142188</v>
      </c>
      <c r="R59" s="16">
        <f>SUM($AE59:AT59)/$B59</f>
        <v>0.99502220152382459</v>
      </c>
      <c r="S59" s="11">
        <f>SUM($AE59:AU59)/$B59</f>
        <v>0.9969916588068537</v>
      </c>
      <c r="T59" s="16">
        <f>SUM($AE59:AV59)/$B59</f>
        <v>0.99764921271911788</v>
      </c>
      <c r="U59" s="11">
        <f>SUM($AE59:AW59)/$B59</f>
        <v>0.99797457159123559</v>
      </c>
      <c r="V59" s="16">
        <f>SUM($AE59:AX59)/$B59</f>
        <v>0.99858234965504056</v>
      </c>
      <c r="W59" s="16">
        <f>SUM($AE59:AY59)/$B59</f>
        <v>0.99893932580429123</v>
      </c>
      <c r="X59" s="16">
        <f>SUM($AE59:AZ59)/$B59</f>
        <v>0.99910958911425696</v>
      </c>
      <c r="Y59" s="16">
        <f>SUM($AE59:BA59)/$B59</f>
        <v>0.99941379859153578</v>
      </c>
      <c r="Z59" s="16">
        <f>SUM($AE59:BB59)/$B59</f>
        <v>0.99982033695899475</v>
      </c>
      <c r="AA59" s="16">
        <f>SUM($AE59:BC59)/$B59</f>
        <v>1</v>
      </c>
      <c r="AC59" s="2" t="s">
        <v>4</v>
      </c>
      <c r="AD59" s="3">
        <v>4680985</v>
      </c>
      <c r="AE59" s="33">
        <v>2848544</v>
      </c>
      <c r="AF59" s="34">
        <v>1168268</v>
      </c>
      <c r="AG59" s="34">
        <v>180841</v>
      </c>
      <c r="AH59" s="34">
        <v>93281</v>
      </c>
      <c r="AI59" s="34">
        <v>42299</v>
      </c>
      <c r="AJ59" s="34">
        <v>27469</v>
      </c>
      <c r="AK59" s="34">
        <v>22644</v>
      </c>
      <c r="AL59" s="34">
        <v>16343</v>
      </c>
      <c r="AM59" s="34">
        <v>8209</v>
      </c>
      <c r="AN59" s="34">
        <v>18344</v>
      </c>
      <c r="AO59" s="34">
        <v>7893</v>
      </c>
      <c r="AP59" s="34">
        <v>7792</v>
      </c>
      <c r="AQ59" s="34">
        <v>5466</v>
      </c>
      <c r="AR59" s="34">
        <v>8960</v>
      </c>
      <c r="AS59" s="34">
        <v>2675</v>
      </c>
      <c r="AT59" s="34">
        <v>198656</v>
      </c>
      <c r="AU59" s="34">
        <v>9219</v>
      </c>
      <c r="AV59" s="34">
        <v>3078</v>
      </c>
      <c r="AW59" s="34">
        <v>1523</v>
      </c>
      <c r="AX59" s="34">
        <v>2845</v>
      </c>
      <c r="AY59" s="34">
        <v>1671</v>
      </c>
      <c r="AZ59" s="34">
        <v>797</v>
      </c>
      <c r="BA59" s="34">
        <v>1424</v>
      </c>
      <c r="BB59" s="58">
        <v>1903</v>
      </c>
      <c r="BC59" s="58">
        <v>841</v>
      </c>
    </row>
    <row r="60" spans="1:55" x14ac:dyDescent="0.25">
      <c r="A60" s="2" t="s">
        <v>5</v>
      </c>
      <c r="B60" s="3">
        <v>4066586</v>
      </c>
      <c r="C60" s="16"/>
      <c r="D60" s="15">
        <f>SUM($AE60:AF60)/$B60</f>
        <v>0.6063226008253606</v>
      </c>
      <c r="E60" s="16">
        <f>SUM($AE60:AG60)/$B60</f>
        <v>0.85198001468553719</v>
      </c>
      <c r="F60" s="16">
        <f>SUM($AE60:AH60)/$B60</f>
        <v>0.89440306930678459</v>
      </c>
      <c r="G60" s="17">
        <f>SUM($AE60:AI60)/$B60</f>
        <v>0.91077724656505477</v>
      </c>
      <c r="H60" s="16">
        <f>SUM($AE60:AJ60)/$B60</f>
        <v>0.92203410920118256</v>
      </c>
      <c r="I60" s="11">
        <f>SUM($AE60:AK60)/$B60</f>
        <v>0.92902498557758273</v>
      </c>
      <c r="J60" s="19">
        <f>SUM($AE60:AL60)/$B60</f>
        <v>0.93316408407445461</v>
      </c>
      <c r="K60" s="16">
        <f>SUM($AE60:AM60)/$B60</f>
        <v>0.93531797925827709</v>
      </c>
      <c r="L60" s="16">
        <f>SUM($AE60:AN60)/$B60</f>
        <v>0.94142014948165365</v>
      </c>
      <c r="M60" s="16">
        <f>SUM($AE60:AO60)/$B60</f>
        <v>0.94385511581459236</v>
      </c>
      <c r="N60" s="16">
        <f>SUM($AE60:AP60)/$B60</f>
        <v>0.9457303989144703</v>
      </c>
      <c r="O60" s="16">
        <f>SUM($AE60:AQ60)/$B60</f>
        <v>0.94708608154358476</v>
      </c>
      <c r="P60" s="16">
        <f>SUM($AE60:AR60)/$B60</f>
        <v>0.94940547181345725</v>
      </c>
      <c r="Q60" s="10">
        <f>SUM($AE60:AS60)/$B60</f>
        <v>0.95015450306473292</v>
      </c>
      <c r="R60" s="16">
        <f>SUM($AE60:AT60)/$B60</f>
        <v>0.99233952017736748</v>
      </c>
      <c r="S60" s="11">
        <f>SUM($AE60:AU60)/$B60</f>
        <v>0.99661214591305824</v>
      </c>
      <c r="T60" s="16">
        <f>SUM($AE60:AV60)/$B60</f>
        <v>0.99771454482949584</v>
      </c>
      <c r="U60" s="11">
        <f>SUM($AE60:AW60)/$B60</f>
        <v>0.99808635548344482</v>
      </c>
      <c r="V60" s="16">
        <f>SUM($AE60:AX60)/$B60</f>
        <v>0.99870677762624471</v>
      </c>
      <c r="W60" s="16">
        <f>SUM($AE60:AY60)/$B60</f>
        <v>0.99898981602749826</v>
      </c>
      <c r="X60" s="16">
        <f>SUM($AE60:AZ60)/$B60</f>
        <v>0.99913613040520965</v>
      </c>
      <c r="Y60" s="16">
        <f>SUM($AE60:BA60)/$B60</f>
        <v>0.99942752962804671</v>
      </c>
      <c r="Z60" s="16">
        <f>SUM($AE60:BB60)/$B60</f>
        <v>0.99983278356832983</v>
      </c>
      <c r="AA60" s="16">
        <f>SUM($AE60:BC60)/$B60</f>
        <v>1</v>
      </c>
      <c r="AC60" s="2" t="s">
        <v>5</v>
      </c>
      <c r="AD60" s="3">
        <v>4066586</v>
      </c>
      <c r="AE60" s="34">
        <v>0</v>
      </c>
      <c r="AF60" s="33">
        <v>2465663</v>
      </c>
      <c r="AG60" s="34">
        <v>998987</v>
      </c>
      <c r="AH60" s="34">
        <v>172517</v>
      </c>
      <c r="AI60" s="34">
        <v>66587</v>
      </c>
      <c r="AJ60" s="34">
        <v>45777</v>
      </c>
      <c r="AK60" s="34">
        <v>28429</v>
      </c>
      <c r="AL60" s="34">
        <v>16832</v>
      </c>
      <c r="AM60" s="34">
        <v>8759</v>
      </c>
      <c r="AN60" s="34">
        <v>24815</v>
      </c>
      <c r="AO60" s="34">
        <v>9902</v>
      </c>
      <c r="AP60" s="34">
        <v>7626</v>
      </c>
      <c r="AQ60" s="34">
        <v>5513</v>
      </c>
      <c r="AR60" s="34">
        <v>9432</v>
      </c>
      <c r="AS60" s="34">
        <v>3046</v>
      </c>
      <c r="AT60" s="34">
        <v>171549</v>
      </c>
      <c r="AU60" s="34">
        <v>17375</v>
      </c>
      <c r="AV60" s="34">
        <v>4483</v>
      </c>
      <c r="AW60" s="34">
        <v>1512</v>
      </c>
      <c r="AX60" s="34">
        <v>2523</v>
      </c>
      <c r="AY60" s="34">
        <v>1151</v>
      </c>
      <c r="AZ60" s="34">
        <v>595</v>
      </c>
      <c r="BA60" s="34">
        <v>1185</v>
      </c>
      <c r="BB60" s="58">
        <v>1648</v>
      </c>
      <c r="BC60" s="58">
        <v>680</v>
      </c>
    </row>
    <row r="61" spans="1:55" x14ac:dyDescent="0.25">
      <c r="A61" s="2" t="s">
        <v>6</v>
      </c>
      <c r="B61" s="3">
        <v>3715106</v>
      </c>
      <c r="C61" s="16"/>
      <c r="D61" s="16"/>
      <c r="E61" s="15">
        <f>SUM($AE61:AG61)/$B61</f>
        <v>0.60956834071490829</v>
      </c>
      <c r="F61" s="16">
        <f>SUM($AE61:AH61)/$B61</f>
        <v>0.8505533893245576</v>
      </c>
      <c r="G61" s="16">
        <f>SUM($AE61:AI61)/$B61</f>
        <v>0.89169864870612037</v>
      </c>
      <c r="H61" s="17">
        <f>SUM($AE61:AJ61)/$B61</f>
        <v>0.91383637505901583</v>
      </c>
      <c r="I61" s="11">
        <f>SUM($AE61:AK61)/$B61</f>
        <v>0.92383285968152729</v>
      </c>
      <c r="J61" s="16">
        <f>SUM($AE61:AL61)/$B61</f>
        <v>0.92951668135444854</v>
      </c>
      <c r="K61" s="19">
        <f>SUM($AE61:AM61)/$B61</f>
        <v>0.93226868896876702</v>
      </c>
      <c r="L61" s="16">
        <f>SUM($AE61:AN61)/$B61</f>
        <v>0.93770460385248766</v>
      </c>
      <c r="M61" s="16">
        <f>SUM($AE61:AO61)/$B61</f>
        <v>0.94037801344026251</v>
      </c>
      <c r="N61" s="16">
        <f>SUM($AE61:AP61)/$B61</f>
        <v>0.94255722447757884</v>
      </c>
      <c r="O61" s="16">
        <f>SUM($AE61:AQ61)/$B61</f>
        <v>0.94453563370735583</v>
      </c>
      <c r="P61" s="16">
        <f>SUM($AE61:AR61)/$B61</f>
        <v>0.94690218798602244</v>
      </c>
      <c r="Q61" s="10">
        <f>SUM($AE61:AS61)/$B61</f>
        <v>0.94809569363565938</v>
      </c>
      <c r="R61" s="16">
        <f>SUM($AE61:AT61)/$B61</f>
        <v>0.9672055117673628</v>
      </c>
      <c r="S61" s="11">
        <f>SUM($AE61:AU61)/$B61</f>
        <v>0.99583430459319333</v>
      </c>
      <c r="T61" s="16">
        <f>SUM($AE61:AV61)/$B61</f>
        <v>0.99727571703203088</v>
      </c>
      <c r="U61" s="11">
        <f>SUM($AE61:AW61)/$B61</f>
        <v>0.99769051004197462</v>
      </c>
      <c r="V61" s="16">
        <f>SUM($AE61:AX61)/$B61</f>
        <v>0.99834244298816777</v>
      </c>
      <c r="W61" s="16">
        <f>SUM($AE61:AY61)/$B61</f>
        <v>0.99886113612909022</v>
      </c>
      <c r="X61" s="16">
        <f>SUM($AE61:AZ61)/$B61</f>
        <v>0.99902586897924317</v>
      </c>
      <c r="Y61" s="16">
        <f>SUM($AE61:BA61)/$B61</f>
        <v>0.9993488745677781</v>
      </c>
      <c r="Z61" s="16">
        <f>SUM($AE61:BB61)/$B61</f>
        <v>0.99980242824834609</v>
      </c>
      <c r="AA61" s="16">
        <f>SUM($AE61:BC61)/$B61</f>
        <v>1</v>
      </c>
      <c r="AC61" s="2" t="s">
        <v>6</v>
      </c>
      <c r="AD61" s="3">
        <v>3715106</v>
      </c>
      <c r="AE61" s="34">
        <v>0</v>
      </c>
      <c r="AF61" s="34">
        <v>0</v>
      </c>
      <c r="AG61" s="33">
        <v>2264611</v>
      </c>
      <c r="AH61" s="34">
        <v>895285</v>
      </c>
      <c r="AI61" s="34">
        <v>152859</v>
      </c>
      <c r="AJ61" s="34">
        <v>82244</v>
      </c>
      <c r="AK61" s="34">
        <v>37138</v>
      </c>
      <c r="AL61" s="34">
        <v>21116</v>
      </c>
      <c r="AM61" s="34">
        <v>10224</v>
      </c>
      <c r="AN61" s="34">
        <v>20195</v>
      </c>
      <c r="AO61" s="34">
        <v>9932</v>
      </c>
      <c r="AP61" s="34">
        <v>8096</v>
      </c>
      <c r="AQ61" s="34">
        <v>7350</v>
      </c>
      <c r="AR61" s="34">
        <v>8792</v>
      </c>
      <c r="AS61" s="34">
        <v>4434</v>
      </c>
      <c r="AT61" s="34">
        <v>70995</v>
      </c>
      <c r="AU61" s="34">
        <v>106359</v>
      </c>
      <c r="AV61" s="34">
        <v>5355</v>
      </c>
      <c r="AW61" s="34">
        <v>1541</v>
      </c>
      <c r="AX61" s="34">
        <v>2422</v>
      </c>
      <c r="AY61" s="34">
        <v>1927</v>
      </c>
      <c r="AZ61" s="34">
        <v>612</v>
      </c>
      <c r="BA61" s="34">
        <v>1200</v>
      </c>
      <c r="BB61" s="58">
        <v>1685</v>
      </c>
      <c r="BC61" s="58">
        <v>734</v>
      </c>
    </row>
    <row r="62" spans="1:55" x14ac:dyDescent="0.25">
      <c r="A62" s="2" t="s">
        <v>7</v>
      </c>
      <c r="B62" s="3">
        <v>4322316</v>
      </c>
      <c r="C62" s="16"/>
      <c r="D62" s="16"/>
      <c r="E62" s="16"/>
      <c r="F62" s="15">
        <f>SUM($AE62:AH62)/$B62</f>
        <v>0.56685536180140461</v>
      </c>
      <c r="G62" s="16">
        <f>SUM($AE62:AI62)/$B62</f>
        <v>0.83415349548714157</v>
      </c>
      <c r="H62" s="16">
        <f>SUM($AE62:AJ62)/$B62</f>
        <v>0.88982064245187076</v>
      </c>
      <c r="I62" s="20">
        <f>SUM($AE62:AK62)/$B62</f>
        <v>0.91228776424490943</v>
      </c>
      <c r="J62" s="16">
        <f>SUM($AE62:AL62)/$B62</f>
        <v>0.92201449408141378</v>
      </c>
      <c r="K62" s="16">
        <f>SUM($AE62:AM62)/$B62</f>
        <v>0.92714091241824981</v>
      </c>
      <c r="L62" s="19">
        <f>SUM($AE62:AN62)/$B62</f>
        <v>0.93390534148822069</v>
      </c>
      <c r="M62" s="16">
        <f>SUM($AE62:AO62)/$B62</f>
        <v>0.93712144137541076</v>
      </c>
      <c r="N62" s="16">
        <f>SUM($AE62:AP62)/$B62</f>
        <v>0.93996690663061189</v>
      </c>
      <c r="O62" s="16">
        <f>SUM($AE62:AQ62)/$B62</f>
        <v>0.94272515012784808</v>
      </c>
      <c r="P62" s="16">
        <f>SUM($AE62:AR62)/$B62</f>
        <v>0.94567472623473159</v>
      </c>
      <c r="Q62" s="10">
        <f>SUM($AE62:AS62)/$B62</f>
        <v>0.94719659552887847</v>
      </c>
      <c r="R62" s="16">
        <f>SUM($AE62:AT62)/$B62</f>
        <v>0.94882488924918951</v>
      </c>
      <c r="S62" s="11">
        <f>SUM($AE62:AU62)/$B62</f>
        <v>0.99432017464711053</v>
      </c>
      <c r="T62" s="16">
        <f>SUM($AE62:AV62)/$B62</f>
        <v>0.99685168784512745</v>
      </c>
      <c r="U62" s="11">
        <f>SUM($AE62:AW62)/$B62</f>
        <v>0.99750480992134771</v>
      </c>
      <c r="V62" s="16">
        <f>SUM($AE62:AX62)/$B62</f>
        <v>0.9982562589130457</v>
      </c>
      <c r="W62" s="16">
        <f>SUM($AE62:AY62)/$B62</f>
        <v>0.99868172526025401</v>
      </c>
      <c r="X62" s="16">
        <f>SUM($AE62:AZ62)/$B62</f>
        <v>0.99890729877223228</v>
      </c>
      <c r="Y62" s="16">
        <f>SUM($AE62:BA62)/$B62</f>
        <v>0.99929574792773135</v>
      </c>
      <c r="Z62" s="16">
        <f>SUM($AE62:BB62)/$B62</f>
        <v>0.99982092933510647</v>
      </c>
      <c r="AA62" s="16">
        <f>SUM($AE62:BC62)/$B62</f>
        <v>1</v>
      </c>
      <c r="AC62" s="2" t="s">
        <v>7</v>
      </c>
      <c r="AD62" s="3">
        <v>4322316</v>
      </c>
      <c r="AE62" s="34">
        <v>0</v>
      </c>
      <c r="AF62" s="34">
        <v>0</v>
      </c>
      <c r="AG62" s="34">
        <v>0</v>
      </c>
      <c r="AH62" s="33">
        <v>2450128</v>
      </c>
      <c r="AI62" s="34">
        <v>1155347</v>
      </c>
      <c r="AJ62" s="34">
        <v>240611</v>
      </c>
      <c r="AK62" s="34">
        <v>97110</v>
      </c>
      <c r="AL62" s="34">
        <v>42042</v>
      </c>
      <c r="AM62" s="34">
        <v>22158</v>
      </c>
      <c r="AN62" s="34">
        <v>29238</v>
      </c>
      <c r="AO62" s="34">
        <v>13901</v>
      </c>
      <c r="AP62" s="34">
        <v>12299</v>
      </c>
      <c r="AQ62" s="34">
        <v>11922</v>
      </c>
      <c r="AR62" s="34">
        <v>12749</v>
      </c>
      <c r="AS62" s="34">
        <v>6578</v>
      </c>
      <c r="AT62" s="34">
        <v>7038</v>
      </c>
      <c r="AU62" s="34">
        <v>196645</v>
      </c>
      <c r="AV62" s="34">
        <v>10942</v>
      </c>
      <c r="AW62" s="34">
        <v>2823</v>
      </c>
      <c r="AX62" s="34">
        <v>3248</v>
      </c>
      <c r="AY62" s="34">
        <v>1839</v>
      </c>
      <c r="AZ62" s="34">
        <v>975</v>
      </c>
      <c r="BA62" s="34">
        <v>1679</v>
      </c>
      <c r="BB62" s="58">
        <v>2270</v>
      </c>
      <c r="BC62" s="58">
        <v>774</v>
      </c>
    </row>
    <row r="63" spans="1:55" x14ac:dyDescent="0.25">
      <c r="A63" s="2" t="s">
        <v>8</v>
      </c>
      <c r="B63" s="3">
        <v>4012947</v>
      </c>
      <c r="C63" s="16"/>
      <c r="D63" s="16"/>
      <c r="E63" s="16"/>
      <c r="F63" s="16"/>
      <c r="G63" s="15">
        <f>SUM($AE63:AI63)/$B63</f>
        <v>0.54856194213379839</v>
      </c>
      <c r="H63" s="16">
        <f>SUM($AE63:AJ63)/$B63</f>
        <v>0.8601900299206543</v>
      </c>
      <c r="I63" s="11">
        <f>SUM($AE63:AK63)/$B63</f>
        <v>0.90437850288080057</v>
      </c>
      <c r="J63" s="17">
        <f>SUM($AE63:AL63)/$B63</f>
        <v>0.92235456884927713</v>
      </c>
      <c r="K63" s="16">
        <f>SUM($AE63:AM63)/$B63</f>
        <v>0.93025026246297293</v>
      </c>
      <c r="L63" s="16">
        <f>SUM($AE63:AN63)/$B63</f>
        <v>0.93804004887181414</v>
      </c>
      <c r="M63" s="19">
        <f>SUM($AE63:AO63)/$B63</f>
        <v>0.9418522098597365</v>
      </c>
      <c r="N63" s="16">
        <f>SUM($AE63:AP63)/$B63</f>
        <v>0.94497584941939183</v>
      </c>
      <c r="O63" s="16">
        <f>SUM($AE63:AQ63)/$B63</f>
        <v>0.9479469826040563</v>
      </c>
      <c r="P63" s="16">
        <f>SUM($AE63:AR63)/$B63</f>
        <v>0.95109703666656953</v>
      </c>
      <c r="Q63" s="10">
        <f>SUM($AE63:AS63)/$B63</f>
        <v>0.95245264888870951</v>
      </c>
      <c r="R63" s="16">
        <f>SUM($AE63:AT63)/$B63</f>
        <v>0.95398020457284882</v>
      </c>
      <c r="S63" s="11">
        <f>SUM($AE63:AU63)/$B63</f>
        <v>0.99176764607157786</v>
      </c>
      <c r="T63" s="16">
        <f>SUM($AE63:AV63)/$B63</f>
        <v>0.99670267262438306</v>
      </c>
      <c r="U63" s="11">
        <f>SUM($AE63:AW63)/$B63</f>
        <v>0.99744501983205858</v>
      </c>
      <c r="V63" s="16">
        <f>SUM($AE63:AX63)/$B63</f>
        <v>0.99823321862960068</v>
      </c>
      <c r="W63" s="16">
        <f>SUM($AE63:AY63)/$B63</f>
        <v>0.99863666278174124</v>
      </c>
      <c r="X63" s="16">
        <f>SUM($AE63:AZ63)/$B63</f>
        <v>0.99891974651048221</v>
      </c>
      <c r="Y63" s="16">
        <f>SUM($AE63:BA63)/$B63</f>
        <v>0.99926737133582877</v>
      </c>
      <c r="Z63" s="16">
        <f>SUM($AE63:BB63)/$B63</f>
        <v>0.99979915010091092</v>
      </c>
      <c r="AA63" s="16">
        <f>SUM($AE63:BC63)/$B63</f>
        <v>0.99999975080657677</v>
      </c>
      <c r="AC63" s="2" t="s">
        <v>8</v>
      </c>
      <c r="AD63" s="3">
        <v>4012947</v>
      </c>
      <c r="AE63" s="34">
        <v>0</v>
      </c>
      <c r="AF63" s="34">
        <v>0</v>
      </c>
      <c r="AG63" s="34">
        <v>0</v>
      </c>
      <c r="AH63" s="34">
        <v>0</v>
      </c>
      <c r="AI63" s="33">
        <v>2201350</v>
      </c>
      <c r="AJ63" s="34">
        <v>1250547</v>
      </c>
      <c r="AK63" s="34">
        <v>177326</v>
      </c>
      <c r="AL63" s="34">
        <v>72137</v>
      </c>
      <c r="AM63" s="34">
        <v>31685</v>
      </c>
      <c r="AN63" s="34">
        <v>31260</v>
      </c>
      <c r="AO63" s="34">
        <v>15298</v>
      </c>
      <c r="AP63" s="34">
        <v>12535</v>
      </c>
      <c r="AQ63" s="34">
        <v>11923</v>
      </c>
      <c r="AR63" s="34">
        <v>12641</v>
      </c>
      <c r="AS63" s="34">
        <v>5440</v>
      </c>
      <c r="AT63" s="34">
        <v>6130</v>
      </c>
      <c r="AU63" s="34">
        <v>151639</v>
      </c>
      <c r="AV63" s="34">
        <v>19804</v>
      </c>
      <c r="AW63" s="34">
        <v>2979</v>
      </c>
      <c r="AX63" s="34">
        <v>3163</v>
      </c>
      <c r="AY63" s="34">
        <v>1619</v>
      </c>
      <c r="AZ63" s="34">
        <v>1136</v>
      </c>
      <c r="BA63" s="34">
        <v>1395</v>
      </c>
      <c r="BB63" s="58">
        <v>2134</v>
      </c>
      <c r="BC63" s="58">
        <v>805</v>
      </c>
    </row>
    <row r="64" spans="1:55" x14ac:dyDescent="0.25">
      <c r="A64" s="2" t="s">
        <v>9</v>
      </c>
      <c r="B64" s="3">
        <v>4037714</v>
      </c>
      <c r="C64" s="16"/>
      <c r="D64" s="16"/>
      <c r="E64" s="16"/>
      <c r="F64" s="16"/>
      <c r="G64" s="16"/>
      <c r="H64" s="15">
        <f>SUM($AE64:AJ64)/$B64</f>
        <v>0.61912359320149968</v>
      </c>
      <c r="I64" s="11">
        <f>SUM($AE64:AK64)/$B64</f>
        <v>0.87966359182448284</v>
      </c>
      <c r="J64" s="16">
        <f>SUM($AE64:AL64)/$B64</f>
        <v>0.92097211441919857</v>
      </c>
      <c r="K64" s="17">
        <f>SUM($AE64:AM64)/$B64</f>
        <v>0.93625997284602125</v>
      </c>
      <c r="L64" s="16">
        <f>SUM($AE64:AN64)/$B64</f>
        <v>0.94634439190096176</v>
      </c>
      <c r="M64" s="16">
        <f>SUM($AE64:AO64)/$B64</f>
        <v>0.95177246332949783</v>
      </c>
      <c r="N64" s="19">
        <f>SUM($AE64:AP64)/$B64</f>
        <v>0.95542403449080349</v>
      </c>
      <c r="O64" s="16">
        <f>SUM($AE64:AQ64)/$B64</f>
        <v>0.95891041316943204</v>
      </c>
      <c r="P64" s="16">
        <f>SUM($AE64:AR64)/$B64</f>
        <v>0.96237524500249394</v>
      </c>
      <c r="Q64" s="10">
        <f>SUM($AE64:AS64)/$B64</f>
        <v>0.964368452049848</v>
      </c>
      <c r="R64" s="16">
        <f>SUM($AE64:AT64)/$B64</f>
        <v>0.9658878761596289</v>
      </c>
      <c r="S64" s="11">
        <f>SUM($AE64:AU64)/$B64</f>
        <v>0.97116412900963267</v>
      </c>
      <c r="T64" s="16">
        <f>SUM($AE64:AV64)/$B64</f>
        <v>0.99620676452071644</v>
      </c>
      <c r="U64" s="11">
        <f>SUM($AE64:AW64)/$B64</f>
        <v>0.99721971392723707</v>
      </c>
      <c r="V64" s="16">
        <f>SUM($AE64:AX64)/$B64</f>
        <v>0.99804344735659833</v>
      </c>
      <c r="W64" s="16">
        <f>SUM($AE64:AY64)/$B64</f>
        <v>0.9984840431987011</v>
      </c>
      <c r="X64" s="16">
        <f>SUM($AE64:AZ64)/$B64</f>
        <v>0.99878817568554878</v>
      </c>
      <c r="Y64" s="16">
        <f>SUM($AE64:BA64)/$B64</f>
        <v>0.9991710656079158</v>
      </c>
      <c r="Z64" s="16">
        <f>SUM($AE64:BB64)/$B64</f>
        <v>0.99978081657096074</v>
      </c>
      <c r="AA64" s="16">
        <f>SUM($AE64:BC64)/$B64</f>
        <v>0.9999997523351084</v>
      </c>
      <c r="AC64" s="2" t="s">
        <v>9</v>
      </c>
      <c r="AD64" s="3">
        <v>4037714</v>
      </c>
      <c r="AE64" s="34">
        <v>0</v>
      </c>
      <c r="AF64" s="34">
        <v>0</v>
      </c>
      <c r="AG64" s="34">
        <v>0</v>
      </c>
      <c r="AH64" s="34">
        <v>0</v>
      </c>
      <c r="AI64" s="34">
        <v>0</v>
      </c>
      <c r="AJ64" s="33">
        <v>2499844</v>
      </c>
      <c r="AK64" s="34">
        <v>1051986</v>
      </c>
      <c r="AL64" s="34">
        <v>166792</v>
      </c>
      <c r="AM64" s="34">
        <v>61728</v>
      </c>
      <c r="AN64" s="34">
        <v>40718</v>
      </c>
      <c r="AO64" s="34">
        <v>21917</v>
      </c>
      <c r="AP64" s="34">
        <v>14744</v>
      </c>
      <c r="AQ64" s="34">
        <v>14077</v>
      </c>
      <c r="AR64" s="34">
        <v>13990</v>
      </c>
      <c r="AS64" s="34">
        <v>8048</v>
      </c>
      <c r="AT64" s="34">
        <v>6135</v>
      </c>
      <c r="AU64" s="34">
        <v>21304</v>
      </c>
      <c r="AV64" s="34">
        <v>101115</v>
      </c>
      <c r="AW64" s="34">
        <v>4090</v>
      </c>
      <c r="AX64" s="34">
        <v>3326</v>
      </c>
      <c r="AY64" s="34">
        <v>1779</v>
      </c>
      <c r="AZ64" s="34">
        <v>1228</v>
      </c>
      <c r="BA64" s="34">
        <v>1546</v>
      </c>
      <c r="BB64" s="58">
        <v>2462</v>
      </c>
      <c r="BC64" s="58">
        <v>884</v>
      </c>
    </row>
    <row r="65" spans="1:55" x14ac:dyDescent="0.25">
      <c r="A65" s="2" t="s">
        <v>10</v>
      </c>
      <c r="B65" s="3">
        <v>4386689</v>
      </c>
      <c r="C65" s="16"/>
      <c r="D65" s="16"/>
      <c r="E65" s="16"/>
      <c r="F65" s="16"/>
      <c r="G65" s="16"/>
      <c r="H65" s="16"/>
      <c r="I65" s="21">
        <f>SUM($AE65:AK65)/$B65</f>
        <v>0.6106152043146893</v>
      </c>
      <c r="J65" s="16">
        <f>SUM($AE65:AL65)/$B65</f>
        <v>0.88892761716182755</v>
      </c>
      <c r="K65" s="16">
        <f>SUM($AE65:AM65)/$B65</f>
        <v>0.92810386147730095</v>
      </c>
      <c r="L65" s="17">
        <f>SUM($AE65:AN65)/$B65</f>
        <v>0.94544199509014659</v>
      </c>
      <c r="M65" s="16">
        <f>SUM($AE65:AO65)/$B65</f>
        <v>0.95386497652329583</v>
      </c>
      <c r="N65" s="16">
        <f>SUM($AE65:AP65)/$B65</f>
        <v>0.95913387067102318</v>
      </c>
      <c r="O65" s="19">
        <f>SUM($AE65:AQ65)/$B65</f>
        <v>0.96341728351383016</v>
      </c>
      <c r="P65" s="16">
        <f>SUM($AE65:AR65)/$B65</f>
        <v>0.96736741537866033</v>
      </c>
      <c r="Q65" s="10">
        <f>SUM($AE65:AS65)/$B65</f>
        <v>0.96978586811146172</v>
      </c>
      <c r="R65" s="16">
        <f>SUM($AE65:AT65)/$B65</f>
        <v>0.9713868478025226</v>
      </c>
      <c r="S65" s="11">
        <f>SUM($AE65:AU65)/$B65</f>
        <v>0.97261533698878588</v>
      </c>
      <c r="T65" s="16">
        <f>SUM($AE65:AV65)/$B65</f>
        <v>0.99528847383527763</v>
      </c>
      <c r="U65" s="11">
        <f>SUM($AE65:AW65)/$B65</f>
        <v>0.99692000048328022</v>
      </c>
      <c r="V65" s="16">
        <f>SUM($AE65:AX65)/$B65</f>
        <v>0.99792029934194104</v>
      </c>
      <c r="W65" s="16">
        <f>SUM($AE65:AY65)/$B65</f>
        <v>0.99846421754539705</v>
      </c>
      <c r="X65" s="16">
        <f>SUM($AE65:AZ65)/$B65</f>
        <v>0.99879088761478185</v>
      </c>
      <c r="Y65" s="16">
        <f>SUM($AE65:BA65)/$B65</f>
        <v>0.9991392141088643</v>
      </c>
      <c r="Z65" s="16">
        <f>SUM($AE65:BB65)/$B65</f>
        <v>0.99974741769931719</v>
      </c>
      <c r="AA65" s="16">
        <f>SUM($AE65:BC65)/$B65</f>
        <v>1</v>
      </c>
      <c r="AC65" s="2" t="s">
        <v>10</v>
      </c>
      <c r="AD65" s="3">
        <v>4386689</v>
      </c>
      <c r="AE65" s="34">
        <v>0</v>
      </c>
      <c r="AF65" s="34">
        <v>0</v>
      </c>
      <c r="AG65" s="34">
        <v>0</v>
      </c>
      <c r="AH65" s="34">
        <v>0</v>
      </c>
      <c r="AI65" s="34">
        <v>0</v>
      </c>
      <c r="AJ65" s="34">
        <v>0</v>
      </c>
      <c r="AK65" s="33">
        <v>2678579</v>
      </c>
      <c r="AL65" s="34">
        <v>1220870</v>
      </c>
      <c r="AM65" s="34">
        <v>171854</v>
      </c>
      <c r="AN65" s="34">
        <v>76057</v>
      </c>
      <c r="AO65" s="34">
        <v>36949</v>
      </c>
      <c r="AP65" s="34">
        <v>23113</v>
      </c>
      <c r="AQ65" s="34">
        <v>18790</v>
      </c>
      <c r="AR65" s="34">
        <v>17328</v>
      </c>
      <c r="AS65" s="34">
        <v>10609</v>
      </c>
      <c r="AT65" s="34">
        <v>7023</v>
      </c>
      <c r="AU65" s="34">
        <v>5389</v>
      </c>
      <c r="AV65" s="34">
        <v>99460</v>
      </c>
      <c r="AW65" s="34">
        <v>7157</v>
      </c>
      <c r="AX65" s="34">
        <v>4388</v>
      </c>
      <c r="AY65" s="34">
        <v>2386</v>
      </c>
      <c r="AZ65" s="34">
        <v>1433</v>
      </c>
      <c r="BA65" s="34">
        <v>1528</v>
      </c>
      <c r="BB65" s="58">
        <v>2668</v>
      </c>
      <c r="BC65" s="58">
        <v>1108</v>
      </c>
    </row>
    <row r="66" spans="1:55" x14ac:dyDescent="0.25">
      <c r="A66" s="2" t="s">
        <v>11</v>
      </c>
      <c r="B66" s="3">
        <v>4346934</v>
      </c>
      <c r="C66" s="16"/>
      <c r="D66" s="16"/>
      <c r="E66" s="16"/>
      <c r="F66" s="16"/>
      <c r="G66" s="16"/>
      <c r="H66" s="16"/>
      <c r="I66" s="11"/>
      <c r="J66" s="15">
        <f>SUM($AE66:AL66)/$B66</f>
        <v>0.62859914597277067</v>
      </c>
      <c r="K66" s="16">
        <f>SUM($AE66:AM66)/$B66</f>
        <v>0.88765552916147339</v>
      </c>
      <c r="L66" s="16">
        <f>SUM($AE66:AN66)/$B66</f>
        <v>0.93066584401787555</v>
      </c>
      <c r="M66" s="17">
        <f>SUM($AE66:AO66)/$B66</f>
        <v>0.95026747588070115</v>
      </c>
      <c r="N66" s="16">
        <f>SUM($AE66:AP66)/$B66</f>
        <v>0.95824045177589534</v>
      </c>
      <c r="O66" s="16">
        <f>SUM($AE66:AQ66)/$B66</f>
        <v>0.96355431207375131</v>
      </c>
      <c r="P66" s="19">
        <f>SUM($AE66:AR66)/$B66</f>
        <v>0.96799491319628961</v>
      </c>
      <c r="Q66" s="10">
        <f>SUM($AE66:AS66)/$B66</f>
        <v>0.97049736664968922</v>
      </c>
      <c r="R66" s="16">
        <f>SUM($AE66:AT66)/$B66</f>
        <v>0.97241458002352921</v>
      </c>
      <c r="S66" s="11">
        <f>SUM($AE66:AU66)/$B66</f>
        <v>0.97388090088324319</v>
      </c>
      <c r="T66" s="16">
        <f>SUM($AE66:AV66)/$B66</f>
        <v>0.99293018941626443</v>
      </c>
      <c r="U66" s="11">
        <f>SUM($AE66:AW66)/$B66</f>
        <v>0.99617661551797199</v>
      </c>
      <c r="V66" s="16">
        <f>SUM($AE66:AX66)/$B66</f>
        <v>0.99757898325578442</v>
      </c>
      <c r="W66" s="16">
        <f>SUM($AE66:AY66)/$B66</f>
        <v>0.99829834085357638</v>
      </c>
      <c r="X66" s="16">
        <f>SUM($AE66:AZ66)/$B66</f>
        <v>0.99869471218104533</v>
      </c>
      <c r="Y66" s="16">
        <f>SUM($AE66:BA66)/$B66</f>
        <v>0.99908579242288931</v>
      </c>
      <c r="Z66" s="16">
        <f>SUM($AE66:BB66)/$B66</f>
        <v>0.99970991047943214</v>
      </c>
      <c r="AA66" s="16">
        <f>SUM($AE66:BC66)/$B66</f>
        <v>1</v>
      </c>
      <c r="AC66" s="2" t="s">
        <v>11</v>
      </c>
      <c r="AD66" s="3">
        <v>4346934</v>
      </c>
      <c r="AE66" s="34">
        <v>0</v>
      </c>
      <c r="AF66" s="34">
        <v>0</v>
      </c>
      <c r="AG66" s="34">
        <v>0</v>
      </c>
      <c r="AH66" s="34">
        <v>0</v>
      </c>
      <c r="AI66" s="34">
        <v>0</v>
      </c>
      <c r="AJ66" s="34">
        <v>0</v>
      </c>
      <c r="AK66" s="34">
        <v>0</v>
      </c>
      <c r="AL66" s="33">
        <v>2732479</v>
      </c>
      <c r="AM66" s="34">
        <v>1126101</v>
      </c>
      <c r="AN66" s="34">
        <v>186963</v>
      </c>
      <c r="AO66" s="34">
        <v>85207</v>
      </c>
      <c r="AP66" s="34">
        <v>34658</v>
      </c>
      <c r="AQ66" s="34">
        <v>23099</v>
      </c>
      <c r="AR66" s="34">
        <v>19303</v>
      </c>
      <c r="AS66" s="34">
        <v>10878</v>
      </c>
      <c r="AT66" s="34">
        <v>8334</v>
      </c>
      <c r="AU66" s="34">
        <v>6374</v>
      </c>
      <c r="AV66" s="34">
        <v>82806</v>
      </c>
      <c r="AW66" s="34">
        <v>14112</v>
      </c>
      <c r="AX66" s="34">
        <v>6096</v>
      </c>
      <c r="AY66" s="34">
        <v>3127</v>
      </c>
      <c r="AZ66" s="34">
        <v>1723</v>
      </c>
      <c r="BA66" s="34">
        <v>1700</v>
      </c>
      <c r="BB66" s="58">
        <v>2713</v>
      </c>
      <c r="BC66" s="58">
        <v>1261</v>
      </c>
    </row>
    <row r="67" spans="1:55" x14ac:dyDescent="0.25">
      <c r="A67" s="2" t="s">
        <v>12</v>
      </c>
      <c r="B67" s="3">
        <v>3953549</v>
      </c>
      <c r="C67" s="16"/>
      <c r="D67" s="16"/>
      <c r="E67" s="16"/>
      <c r="F67" s="16"/>
      <c r="G67" s="16"/>
      <c r="H67" s="16"/>
      <c r="I67" s="11"/>
      <c r="J67" s="16"/>
      <c r="K67" s="15">
        <f>SUM($AE67:AM67)/$B67</f>
        <v>0.61031114069915415</v>
      </c>
      <c r="L67" s="16">
        <f>SUM($AE67:AN67)/$B67</f>
        <v>0.88621185673934988</v>
      </c>
      <c r="M67" s="16">
        <f>SUM($AE67:AO67)/$B67</f>
        <v>0.93166595380504957</v>
      </c>
      <c r="N67" s="17">
        <f>SUM($AE67:AP67)/$B67</f>
        <v>0.94831782785542817</v>
      </c>
      <c r="O67" s="16">
        <f>SUM($AE67:AQ67)/$B67</f>
        <v>0.95640524500897806</v>
      </c>
      <c r="P67" s="16">
        <f>SUM($AE67:AR67)/$B67</f>
        <v>0.96206168179526796</v>
      </c>
      <c r="Q67" s="57">
        <f>SUM($AE67:AS67)/$B67</f>
        <v>0.96561342732820565</v>
      </c>
      <c r="R67" s="16">
        <f>SUM($AE67:AT67)/$B67</f>
        <v>0.96783042274169362</v>
      </c>
      <c r="S67" s="11">
        <f>SUM($AE67:AU67)/$B67</f>
        <v>0.96958302527678297</v>
      </c>
      <c r="T67" s="16">
        <f>SUM($AE67:AV67)/$B67</f>
        <v>0.98721882541483619</v>
      </c>
      <c r="U67" s="11">
        <f>SUM($AE67:AW67)/$B67</f>
        <v>0.99510566329138705</v>
      </c>
      <c r="V67" s="16">
        <f>SUM($AE67:AX67)/$B67</f>
        <v>0.99679528443937337</v>
      </c>
      <c r="W67" s="16">
        <f>SUM($AE67:AY67)/$B67</f>
        <v>0.99800609528299766</v>
      </c>
      <c r="X67" s="16">
        <f>SUM($AE67:AZ67)/$B67</f>
        <v>0.99846062360678978</v>
      </c>
      <c r="Y67" s="16">
        <f>SUM($AE67:BA67)/$B67</f>
        <v>0.99902973252639593</v>
      </c>
      <c r="Z67" s="16">
        <f>SUM($AE67:BB67)/$B67</f>
        <v>0.99968787537475823</v>
      </c>
      <c r="AA67" s="16">
        <f>SUM($AE67:BC67)/$B67</f>
        <v>1</v>
      </c>
      <c r="AC67" s="2" t="s">
        <v>12</v>
      </c>
      <c r="AD67" s="3">
        <v>3953549</v>
      </c>
      <c r="AE67" s="34">
        <v>0</v>
      </c>
      <c r="AF67" s="34">
        <v>0</v>
      </c>
      <c r="AG67" s="34">
        <v>0</v>
      </c>
      <c r="AH67" s="34">
        <v>0</v>
      </c>
      <c r="AI67" s="34">
        <v>0</v>
      </c>
      <c r="AJ67" s="34">
        <v>0</v>
      </c>
      <c r="AK67" s="34">
        <v>0</v>
      </c>
      <c r="AL67" s="34">
        <v>0</v>
      </c>
      <c r="AM67" s="33">
        <v>2412895</v>
      </c>
      <c r="AN67" s="34">
        <v>1090787</v>
      </c>
      <c r="AO67" s="34">
        <v>179705</v>
      </c>
      <c r="AP67" s="34">
        <v>65834</v>
      </c>
      <c r="AQ67" s="34">
        <v>31974</v>
      </c>
      <c r="AR67" s="34">
        <v>22363</v>
      </c>
      <c r="AS67" s="34">
        <v>14042</v>
      </c>
      <c r="AT67" s="34">
        <v>8765</v>
      </c>
      <c r="AU67" s="34">
        <v>6929</v>
      </c>
      <c r="AV67" s="34">
        <v>69724</v>
      </c>
      <c r="AW67" s="34">
        <v>31181</v>
      </c>
      <c r="AX67" s="34">
        <v>6680</v>
      </c>
      <c r="AY67" s="34">
        <v>4787</v>
      </c>
      <c r="AZ67" s="34">
        <v>1797</v>
      </c>
      <c r="BA67" s="34">
        <v>2250</v>
      </c>
      <c r="BB67" s="58">
        <v>2602</v>
      </c>
      <c r="BC67" s="58">
        <v>1234</v>
      </c>
    </row>
    <row r="68" spans="1:55" x14ac:dyDescent="0.25">
      <c r="A68" s="2" t="s">
        <v>13</v>
      </c>
      <c r="B68" s="3">
        <v>4277209</v>
      </c>
      <c r="C68" s="16"/>
      <c r="D68" s="16"/>
      <c r="E68" s="16"/>
      <c r="F68" s="16"/>
      <c r="G68" s="16"/>
      <c r="H68" s="16"/>
      <c r="I68" s="11"/>
      <c r="J68" s="16"/>
      <c r="K68" s="16"/>
      <c r="L68" s="15">
        <f>SUM($AE68:AN68)/$B68</f>
        <v>0.54213506985513216</v>
      </c>
      <c r="M68" s="16">
        <f>SUM($AE68:AO68)/$B68</f>
        <v>0.83553293748329815</v>
      </c>
      <c r="N68" s="16">
        <f>SUM($AE68:AP68)/$B68</f>
        <v>0.90835542523173407</v>
      </c>
      <c r="O68" s="17">
        <f>SUM($AE68:AQ68)/$B68</f>
        <v>0.92944978840173575</v>
      </c>
      <c r="P68" s="16">
        <f>SUM($AE68:AR68)/$B68</f>
        <v>0.93970413884381143</v>
      </c>
      <c r="Q68" s="10">
        <f>SUM($AE68:AS68)/$B68</f>
        <v>0.94574125323312463</v>
      </c>
      <c r="R68" s="19">
        <f>SUM($AE68:AT68)/$B68</f>
        <v>0.95718516443783785</v>
      </c>
      <c r="S68" s="11">
        <f>SUM($AE68:AU68)/$B68</f>
        <v>0.96321713528611763</v>
      </c>
      <c r="T68" s="16">
        <f>SUM($AE68:AV68)/$B68</f>
        <v>0.96951353090297898</v>
      </c>
      <c r="U68" s="11">
        <f>SUM($AE68:AW68)/$B68</f>
        <v>0.98915881828547536</v>
      </c>
      <c r="V68" s="16">
        <f>SUM($AE68:AX68)/$B68</f>
        <v>0.99316166219607227</v>
      </c>
      <c r="W68" s="16">
        <f>SUM($AE68:AY68)/$B68</f>
        <v>0.99472903942734625</v>
      </c>
      <c r="X68" s="16">
        <f>SUM($AE68:AZ68)/$B68</f>
        <v>0.99588516717326647</v>
      </c>
      <c r="Y68" s="16">
        <f>SUM($AE68:BA68)/$B68</f>
        <v>0.99877630482868618</v>
      </c>
      <c r="Z68" s="16">
        <f>SUM($AE68:BB68)/$B68</f>
        <v>0.99946647451644288</v>
      </c>
      <c r="AA68" s="16">
        <f>SUM($AE68:BC68)/$B68</f>
        <v>1</v>
      </c>
      <c r="AC68" s="2" t="s">
        <v>13</v>
      </c>
      <c r="AD68" s="3">
        <v>4277209</v>
      </c>
      <c r="AE68" s="34">
        <v>0</v>
      </c>
      <c r="AF68" s="34">
        <v>0</v>
      </c>
      <c r="AG68" s="34">
        <v>0</v>
      </c>
      <c r="AH68" s="34">
        <v>0</v>
      </c>
      <c r="AI68" s="34">
        <v>0</v>
      </c>
      <c r="AJ68" s="34">
        <v>0</v>
      </c>
      <c r="AK68" s="34">
        <v>0</v>
      </c>
      <c r="AL68" s="34">
        <v>0</v>
      </c>
      <c r="AM68" s="34">
        <v>0</v>
      </c>
      <c r="AN68" s="33">
        <v>2318825</v>
      </c>
      <c r="AO68" s="34">
        <v>1254924</v>
      </c>
      <c r="AP68" s="34">
        <v>311477</v>
      </c>
      <c r="AQ68" s="34">
        <v>90225</v>
      </c>
      <c r="AR68" s="34">
        <v>43860</v>
      </c>
      <c r="AS68" s="34">
        <v>25822</v>
      </c>
      <c r="AT68" s="34">
        <v>48948</v>
      </c>
      <c r="AU68" s="34">
        <v>25800</v>
      </c>
      <c r="AV68" s="34">
        <v>26931</v>
      </c>
      <c r="AW68" s="34">
        <v>84027</v>
      </c>
      <c r="AX68" s="34">
        <v>17121</v>
      </c>
      <c r="AY68" s="34">
        <v>6704</v>
      </c>
      <c r="AZ68" s="34">
        <v>4945</v>
      </c>
      <c r="BA68" s="34">
        <v>12366</v>
      </c>
      <c r="BB68" s="58">
        <v>2952</v>
      </c>
      <c r="BC68" s="58">
        <v>2282</v>
      </c>
    </row>
    <row r="69" spans="1:55" x14ac:dyDescent="0.25">
      <c r="A69" s="2" t="s">
        <v>14</v>
      </c>
      <c r="B69" s="3">
        <v>4323633</v>
      </c>
      <c r="C69" s="16"/>
      <c r="D69" s="16"/>
      <c r="E69" s="16"/>
      <c r="F69" s="16"/>
      <c r="G69" s="16"/>
      <c r="H69" s="16"/>
      <c r="I69" s="11"/>
      <c r="J69" s="16"/>
      <c r="K69" s="16"/>
      <c r="L69" s="16"/>
      <c r="M69" s="15">
        <f>SUM($AE69:AO69)/$B69</f>
        <v>0.61093783861858764</v>
      </c>
      <c r="N69" s="16">
        <f>SUM($AE69:AP69)/$B69</f>
        <v>0.87009304443739788</v>
      </c>
      <c r="O69" s="16">
        <f>SUM($AE69:AQ69)/$B69</f>
        <v>0.91303309045888026</v>
      </c>
      <c r="P69" s="17">
        <f>SUM($AE69:AR69)/$B69</f>
        <v>0.93264414440356058</v>
      </c>
      <c r="Q69" s="10">
        <f>SUM($AE69:AS69)/$B69</f>
        <v>0.94364554068303208</v>
      </c>
      <c r="R69" s="16">
        <f>SUM($AE69:AT69)/$B69</f>
        <v>0.95585240467912058</v>
      </c>
      <c r="S69" s="18">
        <f>SUM($AE69:AU69)/$B69</f>
        <v>0.96265201047359938</v>
      </c>
      <c r="T69" s="16">
        <f>SUM($AE69:AV69)/$B69</f>
        <v>0.96563676889319694</v>
      </c>
      <c r="U69" s="11">
        <f>SUM($AE69:AW69)/$B69</f>
        <v>0.98769229488256749</v>
      </c>
      <c r="V69" s="16">
        <f>SUM($AE69:AX69)/$B69</f>
        <v>0.99194543107613431</v>
      </c>
      <c r="W69" s="16">
        <f>SUM($AE69:AY69)/$B69</f>
        <v>0.99374669404179305</v>
      </c>
      <c r="X69" s="16">
        <f>SUM($AE69:AZ69)/$B69</f>
        <v>0.99521050931011024</v>
      </c>
      <c r="Y69" s="16">
        <f>SUM($AE69:BA69)/$B69</f>
        <v>0.99848969604959537</v>
      </c>
      <c r="Z69" s="16">
        <f>SUM($AE69:BB69)/$B69</f>
        <v>0.9993123838216611</v>
      </c>
      <c r="AA69" s="16">
        <f>SUM($AE69:BC69)/$B69</f>
        <v>0.99999930613907329</v>
      </c>
      <c r="AC69" s="2" t="s">
        <v>14</v>
      </c>
      <c r="AD69" s="3">
        <v>4323633</v>
      </c>
      <c r="AE69" s="34">
        <v>0</v>
      </c>
      <c r="AF69" s="34">
        <v>0</v>
      </c>
      <c r="AG69" s="34">
        <v>0</v>
      </c>
      <c r="AH69" s="34">
        <v>1</v>
      </c>
      <c r="AI69" s="34">
        <v>0</v>
      </c>
      <c r="AJ69" s="34">
        <v>0</v>
      </c>
      <c r="AK69" s="34">
        <v>0</v>
      </c>
      <c r="AL69" s="34">
        <v>0</v>
      </c>
      <c r="AM69" s="34">
        <v>0</v>
      </c>
      <c r="AN69" s="34">
        <v>0</v>
      </c>
      <c r="AO69" s="33">
        <v>2641470</v>
      </c>
      <c r="AP69" s="34">
        <v>1120492</v>
      </c>
      <c r="AQ69" s="34">
        <v>185657</v>
      </c>
      <c r="AR69" s="34">
        <v>84791</v>
      </c>
      <c r="AS69" s="34">
        <v>47566</v>
      </c>
      <c r="AT69" s="34">
        <v>52778</v>
      </c>
      <c r="AU69" s="34">
        <v>29399</v>
      </c>
      <c r="AV69" s="34">
        <v>12905</v>
      </c>
      <c r="AW69" s="34">
        <v>95360</v>
      </c>
      <c r="AX69" s="34">
        <v>18389</v>
      </c>
      <c r="AY69" s="34">
        <v>7788</v>
      </c>
      <c r="AZ69" s="34">
        <v>6329</v>
      </c>
      <c r="BA69" s="34">
        <v>14178</v>
      </c>
      <c r="BB69" s="58">
        <v>3557</v>
      </c>
      <c r="BC69" s="58">
        <v>2970</v>
      </c>
    </row>
    <row r="70" spans="1:55" x14ac:dyDescent="0.25">
      <c r="A70" s="2" t="s">
        <v>15</v>
      </c>
      <c r="B70" s="3">
        <v>4144598</v>
      </c>
      <c r="C70" s="16"/>
      <c r="D70" s="16"/>
      <c r="E70" s="16"/>
      <c r="F70" s="16"/>
      <c r="G70" s="16"/>
      <c r="H70" s="16"/>
      <c r="I70" s="11"/>
      <c r="J70" s="16"/>
      <c r="K70" s="16"/>
      <c r="L70" s="16"/>
      <c r="M70" s="16"/>
      <c r="N70" s="15">
        <f>SUM($AE70:AP70)/$B70</f>
        <v>0.58936282843354171</v>
      </c>
      <c r="O70" s="16">
        <f>SUM($AE70:AQ70)/$B70</f>
        <v>0.88039587916608564</v>
      </c>
      <c r="P70" s="16">
        <f>SUM($AE70:AR70)/$B70</f>
        <v>0.92594022387695984</v>
      </c>
      <c r="Q70" s="54">
        <f>SUM($AE70:AS70)/$B70</f>
        <v>0.94633906593594841</v>
      </c>
      <c r="R70" s="16">
        <f>SUM($AE70:AT70)/$B70</f>
        <v>0.95924285057320391</v>
      </c>
      <c r="S70" s="11">
        <f>SUM($AE70:AU70)/$B70</f>
        <v>0.96737077998879506</v>
      </c>
      <c r="T70" s="19">
        <f>SUM($AE70:AV70)/$B70</f>
        <v>0.97176807014817845</v>
      </c>
      <c r="U70" s="11">
        <f>SUM($AE70:AW70)/$B70</f>
        <v>0.987226505441541</v>
      </c>
      <c r="V70" s="16">
        <f>SUM($AE70:AX70)/$B70</f>
        <v>0.99123099514114521</v>
      </c>
      <c r="W70" s="16">
        <f>SUM($AE70:AY70)/$B70</f>
        <v>0.99333011307731167</v>
      </c>
      <c r="X70" s="16">
        <f>SUM($AE70:AZ70)/$B70</f>
        <v>0.9952579236876532</v>
      </c>
      <c r="Y70" s="16">
        <f>SUM($AE70:BA70)/$B70</f>
        <v>0.99806133188309221</v>
      </c>
      <c r="Z70" s="16">
        <f>SUM($AE70:BB70)/$B70</f>
        <v>0.99923997454035351</v>
      </c>
      <c r="AA70" s="16">
        <f>SUM($AE70:BC70)/$B70</f>
        <v>0.99999855233245782</v>
      </c>
      <c r="AC70" s="2" t="s">
        <v>15</v>
      </c>
      <c r="AD70" s="3">
        <v>4144598</v>
      </c>
      <c r="AE70" s="34">
        <v>0</v>
      </c>
      <c r="AF70" s="34">
        <v>0</v>
      </c>
      <c r="AG70" s="34">
        <v>0</v>
      </c>
      <c r="AH70" s="34">
        <v>0</v>
      </c>
      <c r="AI70" s="34">
        <v>0</v>
      </c>
      <c r="AJ70" s="34">
        <v>0</v>
      </c>
      <c r="AK70" s="34">
        <v>0</v>
      </c>
      <c r="AL70" s="34">
        <v>0</v>
      </c>
      <c r="AM70" s="34">
        <v>0</v>
      </c>
      <c r="AN70" s="34">
        <v>0</v>
      </c>
      <c r="AO70" s="34">
        <v>0</v>
      </c>
      <c r="AP70" s="33">
        <v>2442672</v>
      </c>
      <c r="AQ70" s="34">
        <v>1206215</v>
      </c>
      <c r="AR70" s="34">
        <v>188763</v>
      </c>
      <c r="AS70" s="34">
        <v>84545</v>
      </c>
      <c r="AT70" s="34">
        <v>53481</v>
      </c>
      <c r="AU70" s="34">
        <v>33687</v>
      </c>
      <c r="AV70" s="34">
        <v>18225</v>
      </c>
      <c r="AW70" s="34">
        <v>64069</v>
      </c>
      <c r="AX70" s="34">
        <v>16597</v>
      </c>
      <c r="AY70" s="34">
        <v>8700</v>
      </c>
      <c r="AZ70" s="34">
        <v>7990</v>
      </c>
      <c r="BA70" s="34">
        <v>11619</v>
      </c>
      <c r="BB70" s="58">
        <v>4885</v>
      </c>
      <c r="BC70" s="58">
        <v>3144</v>
      </c>
    </row>
    <row r="71" spans="1:55" x14ac:dyDescent="0.25">
      <c r="A71" s="2" t="s">
        <v>16</v>
      </c>
      <c r="B71" s="3">
        <v>4795268</v>
      </c>
      <c r="C71" s="16"/>
      <c r="D71" s="16"/>
      <c r="E71" s="16"/>
      <c r="F71" s="16"/>
      <c r="G71" s="16"/>
      <c r="H71" s="16"/>
      <c r="I71" s="11"/>
      <c r="J71" s="16"/>
      <c r="K71" s="16"/>
      <c r="L71" s="16"/>
      <c r="M71" s="16"/>
      <c r="N71" s="16"/>
      <c r="O71" s="15">
        <f>SUM($AE71:AQ71)/$B71</f>
        <v>0.61859191185977513</v>
      </c>
      <c r="P71" s="16">
        <f>SUM($AE71:AR71)/$B71</f>
        <v>0.89462111398153343</v>
      </c>
      <c r="Q71" s="10">
        <f>SUM($AE71:AS71)/$B71</f>
        <v>0.93626237365669651</v>
      </c>
      <c r="R71" s="17">
        <f>SUM($AE71:AT71)/$B71</f>
        <v>0.95329270439107883</v>
      </c>
      <c r="S71" s="11">
        <f>SUM($AE71:AU71)/$B71</f>
        <v>0.96643378430569471</v>
      </c>
      <c r="T71" s="16">
        <f>SUM($AE71:AV71)/$B71</f>
        <v>0.97174276807886439</v>
      </c>
      <c r="U71" s="18">
        <f>SUM($AE71:AW71)/$B71</f>
        <v>0.98731374346543299</v>
      </c>
      <c r="V71" s="16">
        <f>SUM($AE71:AX71)/$B71</f>
        <v>0.99056611642978032</v>
      </c>
      <c r="W71" s="16">
        <f>SUM($AE71:AY71)/$B71</f>
        <v>0.99310257528880552</v>
      </c>
      <c r="X71" s="16">
        <f>SUM($AE71:AZ71)/$B71</f>
        <v>0.99521444891088462</v>
      </c>
      <c r="Y71" s="16">
        <f>SUM($AE71:BA71)/$B71</f>
        <v>0.9973206919821791</v>
      </c>
      <c r="Z71" s="16">
        <f>SUM($AE71:BB71)/$B71</f>
        <v>0.99857380234014037</v>
      </c>
      <c r="AA71" s="16">
        <f>SUM($AE71:BC71)/$B71</f>
        <v>0.99999833168865637</v>
      </c>
      <c r="AC71" s="2" t="s">
        <v>16</v>
      </c>
      <c r="AD71" s="3">
        <v>4795268</v>
      </c>
      <c r="AE71" s="34">
        <v>0</v>
      </c>
      <c r="AF71" s="34">
        <v>0</v>
      </c>
      <c r="AG71" s="34">
        <v>0</v>
      </c>
      <c r="AH71" s="34">
        <v>0</v>
      </c>
      <c r="AI71" s="34">
        <v>0</v>
      </c>
      <c r="AJ71" s="34">
        <v>0</v>
      </c>
      <c r="AK71" s="34">
        <v>0</v>
      </c>
      <c r="AL71" s="34">
        <v>0</v>
      </c>
      <c r="AM71" s="34">
        <v>0</v>
      </c>
      <c r="AN71" s="34">
        <v>0</v>
      </c>
      <c r="AO71" s="34">
        <v>0</v>
      </c>
      <c r="AP71" s="34">
        <v>1</v>
      </c>
      <c r="AQ71" s="33">
        <v>2966313</v>
      </c>
      <c r="AR71" s="34">
        <v>1323634</v>
      </c>
      <c r="AS71" s="34">
        <v>199681</v>
      </c>
      <c r="AT71" s="34">
        <v>81665</v>
      </c>
      <c r="AU71" s="34">
        <v>63015</v>
      </c>
      <c r="AV71" s="34">
        <v>25458</v>
      </c>
      <c r="AW71" s="34">
        <v>74667</v>
      </c>
      <c r="AX71" s="34">
        <v>15596</v>
      </c>
      <c r="AY71" s="34">
        <v>12163</v>
      </c>
      <c r="AZ71" s="34">
        <v>10127</v>
      </c>
      <c r="BA71" s="34">
        <v>10100</v>
      </c>
      <c r="BB71" s="58">
        <v>6009</v>
      </c>
      <c r="BC71" s="58">
        <v>6831</v>
      </c>
    </row>
    <row r="72" spans="1:55" x14ac:dyDescent="0.25">
      <c r="A72" s="2" t="s">
        <v>17</v>
      </c>
      <c r="B72" s="3">
        <v>4216222</v>
      </c>
      <c r="C72" s="16"/>
      <c r="D72" s="16"/>
      <c r="E72" s="16"/>
      <c r="F72" s="16"/>
      <c r="G72" s="16"/>
      <c r="H72" s="16"/>
      <c r="I72" s="11"/>
      <c r="J72" s="16"/>
      <c r="K72" s="16"/>
      <c r="L72" s="16"/>
      <c r="M72" s="16"/>
      <c r="N72" s="16"/>
      <c r="O72" s="16"/>
      <c r="P72" s="15">
        <f>SUM($AE72:AR72)/$B72</f>
        <v>0.64185401053360092</v>
      </c>
      <c r="Q72" s="10">
        <f>SUM($AE72:AS72)/$B72</f>
        <v>0.88593722057329993</v>
      </c>
      <c r="R72" s="16">
        <f>SUM($AE72:AT72)/$B72</f>
        <v>0.92678469017997633</v>
      </c>
      <c r="S72" s="20">
        <f>SUM($AE72:AU72)/$B72</f>
        <v>0.95743701351589172</v>
      </c>
      <c r="T72" s="16">
        <f>SUM($AE72:AV72)/$B72</f>
        <v>0.96455713195367798</v>
      </c>
      <c r="U72" s="11">
        <f>SUM($AE72:AW72)/$B72</f>
        <v>0.98208040278713982</v>
      </c>
      <c r="V72" s="19">
        <f>SUM($AE72:AX72)/$B72</f>
        <v>0.98688399235144642</v>
      </c>
      <c r="W72" s="16">
        <f>SUM($AE72:AY72)/$B72</f>
        <v>0.99089872402354529</v>
      </c>
      <c r="X72" s="16">
        <f>SUM($AE72:AZ72)/$B72</f>
        <v>0.993716412465947</v>
      </c>
      <c r="Y72" s="16">
        <f>SUM($AE72:BA72)/$B72</f>
        <v>0.99699517719892361</v>
      </c>
      <c r="Z72" s="16">
        <f>SUM($AE72:BB72)/$B72</f>
        <v>0.99840805346587536</v>
      </c>
      <c r="AA72" s="16">
        <f>SUM($AE72:BC72)/$B72</f>
        <v>0.9999981025667054</v>
      </c>
      <c r="AC72" s="2" t="s">
        <v>17</v>
      </c>
      <c r="AD72" s="3">
        <v>4216222</v>
      </c>
      <c r="AE72" s="34">
        <v>0</v>
      </c>
      <c r="AF72" s="34">
        <v>0</v>
      </c>
      <c r="AG72" s="34">
        <v>0</v>
      </c>
      <c r="AH72" s="34">
        <v>0</v>
      </c>
      <c r="AI72" s="34">
        <v>0</v>
      </c>
      <c r="AJ72" s="34">
        <v>1</v>
      </c>
      <c r="AK72" s="34">
        <v>0</v>
      </c>
      <c r="AL72" s="34">
        <v>1</v>
      </c>
      <c r="AM72" s="34">
        <v>0</v>
      </c>
      <c r="AN72" s="34">
        <v>0</v>
      </c>
      <c r="AO72" s="34">
        <v>0</v>
      </c>
      <c r="AP72" s="34">
        <v>3</v>
      </c>
      <c r="AQ72" s="34">
        <v>25</v>
      </c>
      <c r="AR72" s="33">
        <v>2706169</v>
      </c>
      <c r="AS72" s="34">
        <v>1029109</v>
      </c>
      <c r="AT72" s="34">
        <v>172222</v>
      </c>
      <c r="AU72" s="34">
        <v>129237</v>
      </c>
      <c r="AV72" s="34">
        <v>30020</v>
      </c>
      <c r="AW72" s="34">
        <v>73882</v>
      </c>
      <c r="AX72" s="34">
        <v>20253</v>
      </c>
      <c r="AY72" s="34">
        <v>16927</v>
      </c>
      <c r="AZ72" s="34">
        <v>11880</v>
      </c>
      <c r="BA72" s="34">
        <v>13824</v>
      </c>
      <c r="BB72" s="58">
        <v>5957</v>
      </c>
      <c r="BC72" s="58">
        <v>6704</v>
      </c>
    </row>
    <row r="73" spans="1:55" x14ac:dyDescent="0.25">
      <c r="A73" s="2" t="s">
        <v>18</v>
      </c>
      <c r="B73" s="3">
        <v>4271595</v>
      </c>
      <c r="C73" s="16"/>
      <c r="D73" s="16"/>
      <c r="E73" s="16"/>
      <c r="F73" s="16"/>
      <c r="G73" s="16"/>
      <c r="H73" s="16"/>
      <c r="I73" s="11"/>
      <c r="J73" s="16"/>
      <c r="K73" s="16"/>
      <c r="L73" s="16"/>
      <c r="M73" s="16"/>
      <c r="N73" s="16"/>
      <c r="O73" s="16"/>
      <c r="P73" s="16"/>
      <c r="Q73" s="55">
        <f>SUM($AE73:AS73)/$B73</f>
        <v>0.63331027403112894</v>
      </c>
      <c r="R73" s="16">
        <f>SUM($AE73:AT73)/$B73</f>
        <v>0.8888251344052982</v>
      </c>
      <c r="S73" s="11">
        <f>SUM($AE73:AU73)/$B73</f>
        <v>0.93977682809348728</v>
      </c>
      <c r="T73" s="17">
        <f>SUM($AE73:AV73)/$B73</f>
        <v>0.95598903922305367</v>
      </c>
      <c r="U73" s="11">
        <f>SUM($AE73:AW73)/$B73</f>
        <v>0.97259150270566386</v>
      </c>
      <c r="V73" s="16">
        <f>SUM($AE73:AX73)/$B73</f>
        <v>0.98178549230439682</v>
      </c>
      <c r="W73" s="19">
        <f>SUM($AE73:AY73)/$B73</f>
        <v>0.98841486610973184</v>
      </c>
      <c r="X73" s="16">
        <f>SUM($AE73:AZ73)/$B73</f>
        <v>0.99223264377826081</v>
      </c>
      <c r="Y73" s="16">
        <f>SUM($AE73:BA73)/$B73</f>
        <v>0.99640508990201548</v>
      </c>
      <c r="Z73" s="16">
        <f>SUM($AE73:BB73)/$B73</f>
        <v>0.99802790292619037</v>
      </c>
      <c r="AA73" s="16">
        <f>SUM($AE73:BC73)/$B73</f>
        <v>0.99999250865309097</v>
      </c>
      <c r="AC73" s="2" t="s">
        <v>18</v>
      </c>
      <c r="AD73" s="3">
        <v>4271595</v>
      </c>
      <c r="AE73" s="34">
        <v>0</v>
      </c>
      <c r="AF73" s="34">
        <v>0</v>
      </c>
      <c r="AG73" s="34">
        <v>0</v>
      </c>
      <c r="AH73" s="34">
        <v>0</v>
      </c>
      <c r="AI73" s="34">
        <v>0</v>
      </c>
      <c r="AJ73" s="34">
        <v>0</v>
      </c>
      <c r="AK73" s="34">
        <v>0</v>
      </c>
      <c r="AL73" s="34">
        <v>0</v>
      </c>
      <c r="AM73" s="34">
        <v>0</v>
      </c>
      <c r="AN73" s="34">
        <v>0</v>
      </c>
      <c r="AO73" s="34">
        <v>0</v>
      </c>
      <c r="AP73" s="34">
        <v>0</v>
      </c>
      <c r="AQ73" s="34">
        <v>17</v>
      </c>
      <c r="AR73" s="34">
        <v>104</v>
      </c>
      <c r="AS73" s="33">
        <v>2705124</v>
      </c>
      <c r="AT73" s="34">
        <v>1091456</v>
      </c>
      <c r="AU73" s="34">
        <v>217645</v>
      </c>
      <c r="AV73" s="34">
        <v>69252</v>
      </c>
      <c r="AW73" s="34">
        <v>70919</v>
      </c>
      <c r="AX73" s="34">
        <v>39273</v>
      </c>
      <c r="AY73" s="34">
        <v>28318</v>
      </c>
      <c r="AZ73" s="34">
        <v>16308</v>
      </c>
      <c r="BA73" s="34">
        <v>17823</v>
      </c>
      <c r="BB73" s="58">
        <v>6932</v>
      </c>
      <c r="BC73" s="58">
        <v>8392</v>
      </c>
    </row>
    <row r="74" spans="1:55" x14ac:dyDescent="0.25">
      <c r="A74" s="2" t="s">
        <v>19</v>
      </c>
      <c r="B74" s="3">
        <v>3820324</v>
      </c>
      <c r="C74" s="16"/>
      <c r="D74" s="16"/>
      <c r="E74" s="16"/>
      <c r="F74" s="16"/>
      <c r="G74" s="16"/>
      <c r="H74" s="16"/>
      <c r="I74" s="11"/>
      <c r="J74" s="16"/>
      <c r="K74" s="16"/>
      <c r="L74" s="16"/>
      <c r="M74" s="16"/>
      <c r="N74" s="16"/>
      <c r="O74" s="16"/>
      <c r="P74" s="16"/>
      <c r="Q74" s="10"/>
      <c r="R74" s="15">
        <f>SUM($AE74:AT74)/$B74</f>
        <v>0.47383939163275157</v>
      </c>
      <c r="S74" s="11">
        <f>SUM($AE74:AU74)/$B74</f>
        <v>0.82902392571938921</v>
      </c>
      <c r="T74" s="16">
        <f>SUM($AE74:AV74)/$B74</f>
        <v>0.88364206805496082</v>
      </c>
      <c r="U74" s="20">
        <f>SUM($AE74:AW74)/$B74</f>
        <v>0.9173499420468002</v>
      </c>
      <c r="V74" s="16">
        <f>SUM($AE74:AX74)/$B74</f>
        <v>0.93581067993185918</v>
      </c>
      <c r="W74" s="16">
        <f>SUM($AE74:AY74)/$B74</f>
        <v>0.94646475011020004</v>
      </c>
      <c r="X74" s="19">
        <f>SUM($AE74:AZ74)/$B74</f>
        <v>0.97421449070811794</v>
      </c>
      <c r="Y74" s="16">
        <f>SUM($AE74:BA74)/$B74</f>
        <v>0.98123614646297019</v>
      </c>
      <c r="Z74" s="16">
        <f>SUM($AE74:BB74)/$B74</f>
        <v>0.98442435772463277</v>
      </c>
      <c r="AA74" s="16">
        <f>SUM($AE74:BC74)/$B74</f>
        <v>0.99998900616806319</v>
      </c>
      <c r="AC74" s="2" t="s">
        <v>19</v>
      </c>
      <c r="AD74" s="3">
        <v>3820324</v>
      </c>
      <c r="AE74" s="34">
        <v>0</v>
      </c>
      <c r="AF74" s="34">
        <v>0</v>
      </c>
      <c r="AG74" s="34">
        <v>2</v>
      </c>
      <c r="AH74" s="34">
        <v>0</v>
      </c>
      <c r="AI74" s="34">
        <v>0</v>
      </c>
      <c r="AJ74" s="34">
        <v>0</v>
      </c>
      <c r="AK74" s="34">
        <v>0</v>
      </c>
      <c r="AL74" s="34">
        <v>0</v>
      </c>
      <c r="AM74" s="34">
        <v>0</v>
      </c>
      <c r="AN74" s="34">
        <v>0</v>
      </c>
      <c r="AO74" s="34">
        <v>0</v>
      </c>
      <c r="AP74" s="34">
        <v>2</v>
      </c>
      <c r="AQ74" s="34">
        <v>7</v>
      </c>
      <c r="AR74" s="34">
        <v>26</v>
      </c>
      <c r="AS74" s="34">
        <v>164</v>
      </c>
      <c r="AT74" s="33">
        <v>1810019</v>
      </c>
      <c r="AU74" s="34">
        <v>1356920</v>
      </c>
      <c r="AV74" s="34">
        <v>208659</v>
      </c>
      <c r="AW74" s="34">
        <v>128775</v>
      </c>
      <c r="AX74" s="34">
        <v>70526</v>
      </c>
      <c r="AY74" s="34">
        <v>40702</v>
      </c>
      <c r="AZ74" s="34">
        <v>106013</v>
      </c>
      <c r="BA74" s="34">
        <v>26825</v>
      </c>
      <c r="BB74" s="58">
        <v>12180</v>
      </c>
      <c r="BC74" s="58">
        <v>59462</v>
      </c>
    </row>
    <row r="75" spans="1:55" x14ac:dyDescent="0.25">
      <c r="A75" s="2" t="s">
        <v>20</v>
      </c>
      <c r="B75" s="3">
        <v>3402630</v>
      </c>
      <c r="C75" s="16"/>
      <c r="D75" s="16"/>
      <c r="E75" s="16"/>
      <c r="F75" s="16"/>
      <c r="G75" s="16"/>
      <c r="H75" s="16"/>
      <c r="I75" s="11"/>
      <c r="J75" s="16"/>
      <c r="K75" s="16"/>
      <c r="L75" s="16"/>
      <c r="M75" s="16"/>
      <c r="N75" s="16"/>
      <c r="O75" s="16"/>
      <c r="P75" s="16"/>
      <c r="Q75" s="10"/>
      <c r="R75" s="16"/>
      <c r="S75" s="21">
        <f>SUM($AE75:AU75)/$B75</f>
        <v>0.48176293043910151</v>
      </c>
      <c r="T75" s="16">
        <f>SUM($AE75:AV75)/$B75</f>
        <v>0.83912267863388024</v>
      </c>
      <c r="U75" s="11">
        <f>SUM($AE75:AW75)/$B75</f>
        <v>0.89855729244731286</v>
      </c>
      <c r="V75" s="17">
        <f>SUM($AE75:AX75)/$B75</f>
        <v>0.92745200036442399</v>
      </c>
      <c r="W75" s="16">
        <f>SUM($AE75:AY75)/$B75</f>
        <v>0.94662129000214545</v>
      </c>
      <c r="X75" s="16">
        <f>SUM($AE75:AZ75)/$B75</f>
        <v>0.97586278849007968</v>
      </c>
      <c r="Y75" s="19">
        <f>SUM($AE75:BA75)/$B75</f>
        <v>0.98360385936760686</v>
      </c>
      <c r="Z75" s="16">
        <f>SUM($AE75:BB75)/$B75</f>
        <v>0.98739710165372074</v>
      </c>
      <c r="AA75" s="16">
        <f>SUM($AE75:BC75)/$B75</f>
        <v>0.99999235885182935</v>
      </c>
      <c r="AC75" s="2" t="s">
        <v>20</v>
      </c>
      <c r="AD75" s="3">
        <v>3402630</v>
      </c>
      <c r="AE75" s="34">
        <v>0</v>
      </c>
      <c r="AF75" s="34">
        <v>0</v>
      </c>
      <c r="AG75" s="34">
        <v>1</v>
      </c>
      <c r="AH75" s="34">
        <v>0</v>
      </c>
      <c r="AI75" s="34">
        <v>0</v>
      </c>
      <c r="AJ75" s="34">
        <v>0</v>
      </c>
      <c r="AK75" s="34">
        <v>0</v>
      </c>
      <c r="AL75" s="34">
        <v>0</v>
      </c>
      <c r="AM75" s="34">
        <v>0</v>
      </c>
      <c r="AN75" s="34">
        <v>0</v>
      </c>
      <c r="AO75" s="34">
        <v>1</v>
      </c>
      <c r="AP75" s="34">
        <v>0</v>
      </c>
      <c r="AQ75" s="34">
        <v>2</v>
      </c>
      <c r="AR75" s="34">
        <v>2</v>
      </c>
      <c r="AS75" s="34">
        <v>12</v>
      </c>
      <c r="AT75" s="34">
        <v>201</v>
      </c>
      <c r="AU75" s="33">
        <v>1639042</v>
      </c>
      <c r="AV75" s="34">
        <v>1215963</v>
      </c>
      <c r="AW75" s="34">
        <v>202234</v>
      </c>
      <c r="AX75" s="34">
        <v>98318</v>
      </c>
      <c r="AY75" s="34">
        <v>65226</v>
      </c>
      <c r="AZ75" s="34">
        <v>99498</v>
      </c>
      <c r="BA75" s="34">
        <v>26340</v>
      </c>
      <c r="BB75" s="58">
        <v>12907</v>
      </c>
      <c r="BC75" s="58">
        <v>42857</v>
      </c>
    </row>
    <row r="76" spans="1:55" x14ac:dyDescent="0.25">
      <c r="A76" s="2" t="s">
        <v>21</v>
      </c>
      <c r="B76" s="3">
        <v>2813725</v>
      </c>
      <c r="C76" s="16"/>
      <c r="D76" s="16"/>
      <c r="E76" s="16"/>
      <c r="F76" s="16"/>
      <c r="G76" s="16"/>
      <c r="H76" s="16"/>
      <c r="I76" s="11"/>
      <c r="J76" s="16"/>
      <c r="K76" s="16"/>
      <c r="L76" s="16"/>
      <c r="M76" s="16"/>
      <c r="N76" s="16"/>
      <c r="O76" s="16"/>
      <c r="P76" s="16"/>
      <c r="Q76" s="10"/>
      <c r="R76" s="16"/>
      <c r="S76" s="11"/>
      <c r="T76" s="15">
        <f>SUM($AE76:AV76)/$B76</f>
        <v>0.4940102533118908</v>
      </c>
      <c r="U76" s="11">
        <f>SUM($AE76:AW76)/$B76</f>
        <v>0.82726847861820185</v>
      </c>
      <c r="V76" s="16">
        <f>SUM($AE76:AX76)/$B76</f>
        <v>0.89347928457827253</v>
      </c>
      <c r="W76" s="17">
        <f>SUM($AE76:AY76)/$B76</f>
        <v>0.92951834312166259</v>
      </c>
      <c r="X76" s="16">
        <f>SUM($AE76:AZ76)/$B76</f>
        <v>0.96684786182018501</v>
      </c>
      <c r="Y76" s="16">
        <f>SUM($AE76:BA76)/$B76</f>
        <v>0.97776221912233785</v>
      </c>
      <c r="Z76" s="19">
        <f>SUM($AE76:BB76)/$B76</f>
        <v>0.98369421318714512</v>
      </c>
      <c r="AA76" s="16">
        <f>SUM($AE76:BC76)/$B76</f>
        <v>0.99998080835902581</v>
      </c>
      <c r="AC76" s="2" t="s">
        <v>21</v>
      </c>
      <c r="AD76" s="3">
        <v>2813725</v>
      </c>
      <c r="AE76" s="34">
        <v>0</v>
      </c>
      <c r="AF76" s="34">
        <v>0</v>
      </c>
      <c r="AG76" s="34">
        <v>0</v>
      </c>
      <c r="AH76" s="34">
        <v>0</v>
      </c>
      <c r="AI76" s="34">
        <v>0</v>
      </c>
      <c r="AJ76" s="34">
        <v>0</v>
      </c>
      <c r="AK76" s="34">
        <v>0</v>
      </c>
      <c r="AL76" s="34">
        <v>0</v>
      </c>
      <c r="AM76" s="34">
        <v>0</v>
      </c>
      <c r="AN76" s="34">
        <v>0</v>
      </c>
      <c r="AO76" s="34">
        <v>0</v>
      </c>
      <c r="AP76" s="34">
        <v>0</v>
      </c>
      <c r="AQ76" s="34">
        <v>0</v>
      </c>
      <c r="AR76" s="34">
        <v>0</v>
      </c>
      <c r="AS76" s="34">
        <v>2</v>
      </c>
      <c r="AT76" s="34">
        <v>36</v>
      </c>
      <c r="AU76" s="34">
        <v>161</v>
      </c>
      <c r="AV76" s="33">
        <v>1389810</v>
      </c>
      <c r="AW76" s="34">
        <v>937697</v>
      </c>
      <c r="AX76" s="34">
        <v>186299</v>
      </c>
      <c r="AY76" s="34">
        <v>101404</v>
      </c>
      <c r="AZ76" s="34">
        <v>105035</v>
      </c>
      <c r="BA76" s="34">
        <v>30710</v>
      </c>
      <c r="BB76" s="59">
        <v>16691</v>
      </c>
      <c r="BC76" s="59">
        <v>45826</v>
      </c>
    </row>
    <row r="77" spans="1:55" x14ac:dyDescent="0.25">
      <c r="A77" s="2" t="s">
        <v>85</v>
      </c>
      <c r="B77" s="3">
        <v>2137482</v>
      </c>
      <c r="C77" s="16"/>
      <c r="D77" s="16"/>
      <c r="E77" s="16"/>
      <c r="F77" s="16"/>
      <c r="G77" s="16"/>
      <c r="H77" s="16"/>
      <c r="I77" s="11"/>
      <c r="J77" s="16"/>
      <c r="K77" s="16"/>
      <c r="L77" s="16"/>
      <c r="M77" s="16"/>
      <c r="N77" s="16"/>
      <c r="O77" s="16"/>
      <c r="P77" s="16"/>
      <c r="Q77" s="10"/>
      <c r="R77" s="16"/>
      <c r="S77" s="11"/>
      <c r="T77" s="16"/>
      <c r="U77" s="21">
        <f>SUM($AE77:AW77)/$B77</f>
        <v>0.35912676691546408</v>
      </c>
      <c r="V77" s="16">
        <f>SUM($AE77:AX77)/$B77</f>
        <v>0.81163630851628221</v>
      </c>
      <c r="W77" s="16">
        <f>SUM($AE77:AY77)/$B77</f>
        <v>0.89150926183238033</v>
      </c>
      <c r="X77" s="17">
        <f>SUM($AE77:AZ77)/$B77</f>
        <v>0.94779558377567619</v>
      </c>
      <c r="Y77" s="16">
        <f>SUM($AE77:BA77)/$B77</f>
        <v>0.96573351260969686</v>
      </c>
      <c r="Z77" s="16">
        <f>SUM($AE77:BB77)/$B77</f>
        <v>0.97634319259764524</v>
      </c>
      <c r="AA77" s="19">
        <f>SUM($AE77:BC77)/$B77</f>
        <v>0.99998362559310439</v>
      </c>
      <c r="AC77" s="2" t="s">
        <v>85</v>
      </c>
      <c r="AD77" s="3">
        <v>2137482</v>
      </c>
      <c r="AE77" s="34">
        <v>0</v>
      </c>
      <c r="AF77" s="34">
        <v>0</v>
      </c>
      <c r="AG77" s="34">
        <v>0</v>
      </c>
      <c r="AH77" s="34">
        <v>0</v>
      </c>
      <c r="AI77" s="34">
        <v>0</v>
      </c>
      <c r="AJ77" s="34">
        <v>0</v>
      </c>
      <c r="AK77" s="34">
        <v>0</v>
      </c>
      <c r="AL77" s="34">
        <v>0</v>
      </c>
      <c r="AM77" s="34">
        <v>0</v>
      </c>
      <c r="AN77" s="34">
        <v>0</v>
      </c>
      <c r="AO77" s="34">
        <v>0</v>
      </c>
      <c r="AP77" s="34">
        <v>0</v>
      </c>
      <c r="AQ77" s="34">
        <v>0</v>
      </c>
      <c r="AR77" s="34">
        <v>0</v>
      </c>
      <c r="AS77" s="34">
        <v>0</v>
      </c>
      <c r="AT77" s="34">
        <v>7</v>
      </c>
      <c r="AU77" s="34">
        <v>17</v>
      </c>
      <c r="AV77" s="34">
        <v>58</v>
      </c>
      <c r="AW77" s="33">
        <v>767545</v>
      </c>
      <c r="AX77" s="34">
        <v>967231</v>
      </c>
      <c r="AY77" s="34">
        <v>170727</v>
      </c>
      <c r="AZ77" s="34">
        <v>120311</v>
      </c>
      <c r="BA77" s="34">
        <v>38342</v>
      </c>
      <c r="BB77" s="59">
        <v>22678</v>
      </c>
      <c r="BC77" s="59">
        <v>50531</v>
      </c>
    </row>
    <row r="78" spans="1:55" x14ac:dyDescent="0.25">
      <c r="A78" s="2" t="s">
        <v>98</v>
      </c>
      <c r="B78" s="3">
        <v>2591250</v>
      </c>
      <c r="C78" s="16"/>
      <c r="D78" s="16"/>
      <c r="E78" s="16"/>
      <c r="F78" s="16"/>
      <c r="G78" s="16"/>
      <c r="H78" s="16"/>
      <c r="I78" s="11"/>
      <c r="J78" s="16"/>
      <c r="K78" s="16"/>
      <c r="L78" s="16"/>
      <c r="M78" s="16"/>
      <c r="N78" s="16"/>
      <c r="O78" s="16"/>
      <c r="P78" s="16"/>
      <c r="Q78" s="10"/>
      <c r="R78" s="16"/>
      <c r="S78" s="11"/>
      <c r="T78" s="16"/>
      <c r="U78" s="11"/>
      <c r="V78" s="15">
        <f>SUM($AE78:AX78)/$B78</f>
        <v>0.44271876507477087</v>
      </c>
      <c r="W78" s="16">
        <f>SUM($AE78:AY78)/$B78</f>
        <v>0.83997568740955142</v>
      </c>
      <c r="X78" s="16">
        <f>SUM($AE78:AZ78)/$B78</f>
        <v>0.9345350699469368</v>
      </c>
      <c r="Y78" s="17">
        <f>SUM($AE78:BA78)/$B78</f>
        <v>0.95992551857211772</v>
      </c>
      <c r="Z78" s="16">
        <f>SUM($AE78:BB78)/$B78</f>
        <v>0.97820048239266766</v>
      </c>
      <c r="AA78" s="16">
        <f>SUM($AE78:BC78)/$B78</f>
        <v>0.99998224794983115</v>
      </c>
      <c r="AC78" s="2" t="s">
        <v>98</v>
      </c>
      <c r="AD78" s="3">
        <v>2591250</v>
      </c>
      <c r="AE78" s="34">
        <v>0</v>
      </c>
      <c r="AF78" s="34">
        <v>0</v>
      </c>
      <c r="AG78" s="34">
        <v>0</v>
      </c>
      <c r="AH78" s="34">
        <v>0</v>
      </c>
      <c r="AI78" s="34">
        <v>0</v>
      </c>
      <c r="AJ78" s="34">
        <v>0</v>
      </c>
      <c r="AK78" s="34">
        <v>0</v>
      </c>
      <c r="AL78" s="34">
        <v>0</v>
      </c>
      <c r="AM78" s="34">
        <v>0</v>
      </c>
      <c r="AN78" s="34">
        <v>0</v>
      </c>
      <c r="AO78" s="34">
        <v>0</v>
      </c>
      <c r="AP78" s="34">
        <v>0</v>
      </c>
      <c r="AQ78" s="34">
        <v>1</v>
      </c>
      <c r="AR78" s="34">
        <v>1</v>
      </c>
      <c r="AS78" s="34">
        <v>1</v>
      </c>
      <c r="AT78" s="34">
        <v>3</v>
      </c>
      <c r="AU78" s="34">
        <v>8</v>
      </c>
      <c r="AV78" s="34">
        <v>20</v>
      </c>
      <c r="AW78" s="34">
        <v>77</v>
      </c>
      <c r="AX78" s="33">
        <v>1147084</v>
      </c>
      <c r="AY78" s="34">
        <v>1029392</v>
      </c>
      <c r="AZ78" s="34">
        <v>245027</v>
      </c>
      <c r="BA78" s="34">
        <v>65793</v>
      </c>
      <c r="BB78" s="59">
        <v>47355</v>
      </c>
      <c r="BC78" s="59">
        <v>56442</v>
      </c>
    </row>
    <row r="79" spans="1:55" x14ac:dyDescent="0.25">
      <c r="A79" s="2" t="s">
        <v>99</v>
      </c>
      <c r="B79" s="3">
        <v>3042347</v>
      </c>
      <c r="C79" s="16"/>
      <c r="D79" s="16"/>
      <c r="E79" s="16"/>
      <c r="F79" s="16"/>
      <c r="G79" s="16"/>
      <c r="H79" s="16"/>
      <c r="I79" s="11"/>
      <c r="J79" s="16"/>
      <c r="K79" s="16"/>
      <c r="L79" s="16"/>
      <c r="M79" s="16"/>
      <c r="N79" s="16"/>
      <c r="O79" s="16"/>
      <c r="P79" s="16"/>
      <c r="Q79" s="10"/>
      <c r="R79" s="16"/>
      <c r="S79" s="11"/>
      <c r="T79" s="16"/>
      <c r="U79" s="11"/>
      <c r="V79" s="16"/>
      <c r="W79" s="15">
        <f>SUM($AE79:AY79)/$B79</f>
        <v>0.46500908673468216</v>
      </c>
      <c r="X79" s="16">
        <f>SUM($AE79:AZ79)/$B79</f>
        <v>0.90129955590207167</v>
      </c>
      <c r="Y79" s="16">
        <f>SUM($AE79:BA79)/$B79</f>
        <v>0.96056827179805593</v>
      </c>
      <c r="Z79" s="17">
        <f>SUM($AE79:BB79)/$B79</f>
        <v>0.98754119763458936</v>
      </c>
      <c r="AA79" s="16">
        <f>SUM($AE79:BC79)/$B79</f>
        <v>0.99997929230294902</v>
      </c>
      <c r="AC79" s="2" t="s">
        <v>99</v>
      </c>
      <c r="AD79" s="3">
        <v>3042347</v>
      </c>
      <c r="AE79" s="34">
        <v>0</v>
      </c>
      <c r="AF79" s="34">
        <v>0</v>
      </c>
      <c r="AG79" s="34">
        <v>2</v>
      </c>
      <c r="AH79" s="34">
        <v>0</v>
      </c>
      <c r="AI79" s="34">
        <v>0</v>
      </c>
      <c r="AJ79" s="34">
        <v>0</v>
      </c>
      <c r="AK79" s="34">
        <v>0</v>
      </c>
      <c r="AL79" s="34">
        <v>0</v>
      </c>
      <c r="AM79" s="34">
        <v>0</v>
      </c>
      <c r="AN79" s="34">
        <v>0</v>
      </c>
      <c r="AO79" s="34">
        <v>0</v>
      </c>
      <c r="AP79" s="34">
        <v>0</v>
      </c>
      <c r="AQ79" s="34">
        <v>0</v>
      </c>
      <c r="AR79" s="34">
        <v>0</v>
      </c>
      <c r="AS79" s="34">
        <v>0</v>
      </c>
      <c r="AT79" s="34">
        <v>0</v>
      </c>
      <c r="AU79" s="34">
        <v>0</v>
      </c>
      <c r="AV79" s="34">
        <v>7</v>
      </c>
      <c r="AW79" s="34">
        <v>15</v>
      </c>
      <c r="AX79" s="34">
        <v>155</v>
      </c>
      <c r="AY79" s="33">
        <v>1414540</v>
      </c>
      <c r="AZ79" s="34">
        <v>1327347</v>
      </c>
      <c r="BA79" s="34">
        <v>180316</v>
      </c>
      <c r="BB79" s="59">
        <v>82061</v>
      </c>
      <c r="BC79" s="59">
        <v>37841</v>
      </c>
    </row>
    <row r="80" spans="1:55" x14ac:dyDescent="0.25">
      <c r="A80" s="2" t="s">
        <v>101</v>
      </c>
      <c r="B80" s="3">
        <v>3140086</v>
      </c>
      <c r="C80" s="16"/>
      <c r="D80" s="16"/>
      <c r="E80" s="16"/>
      <c r="F80" s="16"/>
      <c r="G80" s="16"/>
      <c r="H80" s="16"/>
      <c r="I80" s="22"/>
      <c r="K80" s="16"/>
      <c r="L80" s="16"/>
      <c r="M80" s="16"/>
      <c r="N80" s="16"/>
      <c r="O80" s="16"/>
      <c r="P80" s="16"/>
      <c r="Q80" s="10"/>
      <c r="R80" s="16"/>
      <c r="S80" s="11"/>
      <c r="T80" s="16"/>
      <c r="U80" s="11"/>
      <c r="V80" s="16"/>
      <c r="W80" s="16"/>
      <c r="X80" s="15">
        <f>SUM($AE80:AZ80)/$B80</f>
        <v>0.50953572609157838</v>
      </c>
      <c r="Y80" s="16">
        <f>SUM($AE80:BA80)/$B80</f>
        <v>0.90466057299067604</v>
      </c>
      <c r="Z80" s="16">
        <f>SUM($AE80:BB80)/$B80</f>
        <v>0.9736854340932064</v>
      </c>
      <c r="AA80" s="17">
        <f>SUM($AE80:BC80)/$B80</f>
        <v>0.99996783527584909</v>
      </c>
      <c r="AC80" s="2" t="s">
        <v>101</v>
      </c>
      <c r="AD80" s="3">
        <v>3140086</v>
      </c>
      <c r="AE80" s="34">
        <v>0</v>
      </c>
      <c r="AF80" s="34">
        <v>0</v>
      </c>
      <c r="AG80" s="34">
        <v>1</v>
      </c>
      <c r="AH80" s="34">
        <v>0</v>
      </c>
      <c r="AI80" s="34">
        <v>0</v>
      </c>
      <c r="AJ80" s="34">
        <v>0</v>
      </c>
      <c r="AK80" s="34">
        <v>0</v>
      </c>
      <c r="AL80" s="34">
        <v>0</v>
      </c>
      <c r="AM80" s="34">
        <v>0</v>
      </c>
      <c r="AN80" s="34">
        <v>0</v>
      </c>
      <c r="AO80" s="34">
        <v>0</v>
      </c>
      <c r="AP80" s="34">
        <v>0</v>
      </c>
      <c r="AQ80" s="34">
        <v>0</v>
      </c>
      <c r="AR80" s="34">
        <v>0</v>
      </c>
      <c r="AS80" s="34">
        <v>0</v>
      </c>
      <c r="AT80" s="34">
        <v>0</v>
      </c>
      <c r="AU80" s="34">
        <v>2</v>
      </c>
      <c r="AV80" s="34">
        <v>1</v>
      </c>
      <c r="AW80" s="34">
        <v>6</v>
      </c>
      <c r="AX80" s="34">
        <v>18</v>
      </c>
      <c r="AY80" s="34">
        <v>212</v>
      </c>
      <c r="AZ80" s="33">
        <v>1599746</v>
      </c>
      <c r="BA80" s="34">
        <v>1240726</v>
      </c>
      <c r="BB80" s="59">
        <v>216744</v>
      </c>
      <c r="BC80" s="59">
        <v>82529</v>
      </c>
    </row>
    <row r="81" spans="1:55" x14ac:dyDescent="0.25">
      <c r="A81" s="2" t="s">
        <v>102</v>
      </c>
      <c r="B81" s="9">
        <v>3049784</v>
      </c>
      <c r="I81" s="11"/>
      <c r="Q81" s="51"/>
      <c r="S81" s="22"/>
      <c r="Y81" s="15">
        <f>SUM($AE81:BA81)/$B81</f>
        <v>0.49850317268370481</v>
      </c>
      <c r="Z81" s="16">
        <f>SUM($AE81:BB81)/$B81</f>
        <v>0.92469171587233723</v>
      </c>
      <c r="AA81" s="16">
        <f>SUM($AE81:BC81)/$B81</f>
        <v>0.99992917531208769</v>
      </c>
      <c r="AC81" s="2" t="s">
        <v>102</v>
      </c>
      <c r="AD81" s="9">
        <v>3049784</v>
      </c>
      <c r="AE81" s="34">
        <v>0</v>
      </c>
      <c r="AF81" s="34">
        <v>0</v>
      </c>
      <c r="AG81" s="34">
        <v>0</v>
      </c>
      <c r="AH81" s="34">
        <v>0</v>
      </c>
      <c r="AI81" s="34">
        <v>0</v>
      </c>
      <c r="AJ81" s="34">
        <v>0</v>
      </c>
      <c r="AK81" s="34">
        <v>0</v>
      </c>
      <c r="AL81" s="34">
        <v>0</v>
      </c>
      <c r="AM81" s="34">
        <v>0</v>
      </c>
      <c r="AN81" s="34">
        <v>0</v>
      </c>
      <c r="AO81" s="34">
        <v>0</v>
      </c>
      <c r="AP81" s="34">
        <v>0</v>
      </c>
      <c r="AQ81" s="34">
        <v>0</v>
      </c>
      <c r="AR81" s="34">
        <v>1</v>
      </c>
      <c r="AS81" s="34">
        <v>0</v>
      </c>
      <c r="AT81" s="34">
        <v>0</v>
      </c>
      <c r="AU81" s="34">
        <v>1</v>
      </c>
      <c r="AV81" s="34">
        <v>0</v>
      </c>
      <c r="AW81" s="34">
        <v>2</v>
      </c>
      <c r="AX81" s="34">
        <v>4</v>
      </c>
      <c r="AY81" s="34">
        <v>19</v>
      </c>
      <c r="AZ81" s="34">
        <v>288</v>
      </c>
      <c r="BA81" s="33">
        <v>1520012</v>
      </c>
      <c r="BB81" s="58">
        <v>1299783</v>
      </c>
      <c r="BC81" s="58">
        <v>229458</v>
      </c>
    </row>
    <row r="82" spans="1:55" x14ac:dyDescent="0.25">
      <c r="A82" s="2" t="s">
        <v>103</v>
      </c>
      <c r="B82" s="9">
        <v>2897848</v>
      </c>
      <c r="I82" s="11"/>
      <c r="J82" s="16"/>
      <c r="Q82" s="51"/>
      <c r="S82" s="22"/>
      <c r="Y82" s="24"/>
      <c r="Z82" s="15">
        <f>SUM($AE82:BB82)/$B82</f>
        <v>0.56175099591144873</v>
      </c>
      <c r="AA82" s="16">
        <f>SUM($AE82:BC82)/$B82</f>
        <v>0.99979881622500555</v>
      </c>
      <c r="AC82" s="2" t="s">
        <v>103</v>
      </c>
      <c r="AD82" s="9">
        <v>2897848</v>
      </c>
      <c r="AE82" s="34">
        <v>0</v>
      </c>
      <c r="AF82" s="34">
        <v>0</v>
      </c>
      <c r="AG82" s="34">
        <v>0</v>
      </c>
      <c r="AH82" s="34">
        <v>0</v>
      </c>
      <c r="AI82" s="34">
        <v>0</v>
      </c>
      <c r="AJ82" s="34">
        <v>0</v>
      </c>
      <c r="AK82" s="34">
        <v>0</v>
      </c>
      <c r="AL82" s="34">
        <v>0</v>
      </c>
      <c r="AM82" s="34">
        <v>0</v>
      </c>
      <c r="AN82" s="34">
        <v>0</v>
      </c>
      <c r="AO82" s="34">
        <v>0</v>
      </c>
      <c r="AP82" s="34">
        <v>0</v>
      </c>
      <c r="AQ82" s="34">
        <v>0</v>
      </c>
      <c r="AR82" s="34">
        <v>0</v>
      </c>
      <c r="AS82" s="34">
        <v>0</v>
      </c>
      <c r="AT82" s="34">
        <v>0</v>
      </c>
      <c r="AU82" s="34">
        <v>1</v>
      </c>
      <c r="AV82" s="34">
        <v>0</v>
      </c>
      <c r="AW82" s="34">
        <v>1</v>
      </c>
      <c r="AX82" s="34">
        <v>0</v>
      </c>
      <c r="AY82" s="34">
        <v>11</v>
      </c>
      <c r="AZ82" s="34">
        <v>45</v>
      </c>
      <c r="BA82" s="39">
        <v>281</v>
      </c>
      <c r="BB82" s="60">
        <v>1627530</v>
      </c>
      <c r="BC82" s="58">
        <v>1269396</v>
      </c>
    </row>
    <row r="83" spans="1:55" x14ac:dyDescent="0.25">
      <c r="A83" s="2" t="s">
        <v>104</v>
      </c>
      <c r="B83" s="9">
        <v>1431258</v>
      </c>
      <c r="C83" s="25" t="s">
        <v>25</v>
      </c>
      <c r="D83" s="26" t="s">
        <v>26</v>
      </c>
      <c r="E83" s="27" t="s">
        <v>27</v>
      </c>
      <c r="I83" s="11"/>
      <c r="J83" s="16"/>
      <c r="Q83" s="10" t="s">
        <v>97</v>
      </c>
      <c r="Y83" s="24"/>
      <c r="Z83" s="24"/>
      <c r="AA83" s="15">
        <f>SUM($AE83:BC83)/$B83</f>
        <v>0.99766708727566933</v>
      </c>
      <c r="AC83" s="2" t="s">
        <v>104</v>
      </c>
      <c r="AD83" s="9">
        <v>1431258</v>
      </c>
      <c r="AE83" s="34">
        <v>0</v>
      </c>
      <c r="AF83" s="34">
        <v>0</v>
      </c>
      <c r="AG83" s="34">
        <v>0</v>
      </c>
      <c r="AH83" s="34">
        <v>0</v>
      </c>
      <c r="AI83" s="34">
        <v>0</v>
      </c>
      <c r="AJ83" s="34">
        <v>0</v>
      </c>
      <c r="AK83" s="34">
        <v>0</v>
      </c>
      <c r="AL83" s="34">
        <v>0</v>
      </c>
      <c r="AM83" s="34">
        <v>0</v>
      </c>
      <c r="AN83" s="34">
        <v>0</v>
      </c>
      <c r="AO83" s="34">
        <v>0</v>
      </c>
      <c r="AP83" s="34">
        <v>0</v>
      </c>
      <c r="AQ83" s="34">
        <v>0</v>
      </c>
      <c r="AR83" s="34">
        <v>0</v>
      </c>
      <c r="AS83" s="34">
        <v>0</v>
      </c>
      <c r="AT83" s="34">
        <v>0</v>
      </c>
      <c r="AU83" s="34">
        <v>0</v>
      </c>
      <c r="AV83" s="34">
        <v>0</v>
      </c>
      <c r="AW83" s="34">
        <v>0</v>
      </c>
      <c r="AX83" s="34">
        <v>2</v>
      </c>
      <c r="AY83" s="34">
        <v>3</v>
      </c>
      <c r="AZ83" s="34">
        <v>10</v>
      </c>
      <c r="BA83" s="39">
        <v>41</v>
      </c>
      <c r="BB83" s="59">
        <v>295</v>
      </c>
      <c r="BC83" s="60">
        <v>1427568</v>
      </c>
    </row>
  </sheetData>
  <mergeCells count="3">
    <mergeCell ref="C1:G1"/>
    <mergeCell ref="C29:G29"/>
    <mergeCell ref="C57:G57"/>
  </mergeCells>
  <pageMargins left="0.7" right="0.7" top="0.75" bottom="0.75" header="0.3" footer="0.3"/>
  <ignoredErrors>
    <ignoredError sqref="D3:Z26 D31:Z54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06"/>
  <sheetViews>
    <sheetView zoomScaleNormal="100" workbookViewId="0"/>
  </sheetViews>
  <sheetFormatPr defaultRowHeight="15" x14ac:dyDescent="0.25"/>
  <cols>
    <col min="1" max="1" width="14" bestFit="1" customWidth="1"/>
    <col min="2" max="2" width="11.7109375" style="3" bestFit="1" customWidth="1"/>
    <col min="3" max="3" width="9.140625" style="23" bestFit="1" customWidth="1"/>
    <col min="4" max="5" width="10.28515625" style="23" bestFit="1" customWidth="1"/>
    <col min="6" max="20" width="8.5703125" style="23" bestFit="1" customWidth="1"/>
    <col min="21" max="21" width="8.5703125" style="22" bestFit="1" customWidth="1"/>
    <col min="22" max="25" width="8.5703125" style="23" bestFit="1" customWidth="1"/>
    <col min="26" max="27" width="8.5703125" style="16" bestFit="1" customWidth="1"/>
    <col min="28" max="28" width="8.5703125" style="6" bestFit="1" customWidth="1"/>
    <col min="29" max="29" width="14" bestFit="1" customWidth="1"/>
    <col min="30" max="30" width="11.7109375" bestFit="1" customWidth="1"/>
    <col min="31" max="32" width="10.5703125" style="23" bestFit="1" customWidth="1"/>
    <col min="33" max="33" width="10.5703125" style="42" bestFit="1" customWidth="1"/>
    <col min="34" max="49" width="10.5703125" style="23" bestFit="1" customWidth="1"/>
    <col min="50" max="53" width="8.5703125" style="23" bestFit="1" customWidth="1"/>
    <col min="54" max="55" width="10" style="36" bestFit="1" customWidth="1"/>
  </cols>
  <sheetData>
    <row r="1" spans="1:55" x14ac:dyDescent="0.25">
      <c r="A1" s="111"/>
      <c r="B1" s="115"/>
      <c r="C1" s="112" t="s">
        <v>37</v>
      </c>
      <c r="D1" s="112"/>
      <c r="E1" s="112"/>
      <c r="F1" s="112"/>
      <c r="G1" s="112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6"/>
      <c r="V1" s="113"/>
      <c r="W1" s="113"/>
      <c r="X1" s="113"/>
      <c r="Y1" s="113"/>
      <c r="Z1" s="117"/>
      <c r="AA1" s="117"/>
      <c r="AC1" s="119"/>
      <c r="AD1" s="111"/>
      <c r="AE1" s="119" t="s">
        <v>36</v>
      </c>
      <c r="AF1" s="113"/>
      <c r="AG1" s="113"/>
      <c r="AH1" s="113"/>
      <c r="AI1" s="113"/>
      <c r="AJ1" s="113"/>
      <c r="AK1" s="113"/>
      <c r="AL1" s="113"/>
      <c r="AM1" s="113"/>
      <c r="AN1" s="113"/>
      <c r="AO1" s="113"/>
      <c r="AP1" s="113"/>
      <c r="AQ1" s="113"/>
      <c r="AR1" s="113"/>
      <c r="AS1" s="113"/>
      <c r="AT1" s="113"/>
      <c r="AU1" s="113"/>
      <c r="AV1" s="113"/>
      <c r="AW1" s="113"/>
      <c r="AX1" s="113"/>
      <c r="AY1" s="113"/>
      <c r="AZ1" s="113"/>
      <c r="BA1" s="113"/>
      <c r="BB1" s="114"/>
      <c r="BC1" s="114"/>
    </row>
    <row r="2" spans="1:55" x14ac:dyDescent="0.25">
      <c r="A2" s="2" t="s">
        <v>22</v>
      </c>
      <c r="B2" s="2" t="s">
        <v>23</v>
      </c>
      <c r="C2" s="14" t="s">
        <v>4</v>
      </c>
      <c r="D2" s="14" t="s">
        <v>5</v>
      </c>
      <c r="E2" s="14" t="s">
        <v>6</v>
      </c>
      <c r="F2" s="14" t="s">
        <v>7</v>
      </c>
      <c r="G2" s="14" t="s">
        <v>8</v>
      </c>
      <c r="H2" s="14" t="s">
        <v>9</v>
      </c>
      <c r="I2" s="14" t="s">
        <v>10</v>
      </c>
      <c r="J2" s="14" t="s">
        <v>11</v>
      </c>
      <c r="K2" s="14" t="s">
        <v>12</v>
      </c>
      <c r="L2" s="14" t="s">
        <v>13</v>
      </c>
      <c r="M2" s="14" t="s">
        <v>14</v>
      </c>
      <c r="N2" s="14" t="s">
        <v>15</v>
      </c>
      <c r="O2" s="14" t="s">
        <v>16</v>
      </c>
      <c r="P2" s="14" t="s">
        <v>17</v>
      </c>
      <c r="Q2" s="14" t="s">
        <v>18</v>
      </c>
      <c r="R2" s="14" t="s">
        <v>19</v>
      </c>
      <c r="S2" s="14" t="s">
        <v>20</v>
      </c>
      <c r="T2" s="14" t="s">
        <v>21</v>
      </c>
      <c r="U2" s="14" t="s">
        <v>85</v>
      </c>
      <c r="V2" s="14" t="s">
        <v>98</v>
      </c>
      <c r="W2" s="14" t="s">
        <v>99</v>
      </c>
      <c r="X2" s="14" t="s">
        <v>101</v>
      </c>
      <c r="Y2" s="14" t="s">
        <v>102</v>
      </c>
      <c r="Z2" s="14" t="s">
        <v>103</v>
      </c>
      <c r="AA2" s="14" t="s">
        <v>104</v>
      </c>
      <c r="AC2" s="2" t="s">
        <v>22</v>
      </c>
      <c r="AD2" s="2" t="s">
        <v>23</v>
      </c>
      <c r="AE2" s="14" t="s">
        <v>4</v>
      </c>
      <c r="AF2" s="14" t="s">
        <v>5</v>
      </c>
      <c r="AG2" s="14" t="s">
        <v>6</v>
      </c>
      <c r="AH2" s="14" t="s">
        <v>7</v>
      </c>
      <c r="AI2" s="14" t="s">
        <v>8</v>
      </c>
      <c r="AJ2" s="14" t="s">
        <v>9</v>
      </c>
      <c r="AK2" s="14" t="s">
        <v>10</v>
      </c>
      <c r="AL2" s="14" t="s">
        <v>11</v>
      </c>
      <c r="AM2" s="14" t="s">
        <v>12</v>
      </c>
      <c r="AN2" s="14" t="s">
        <v>13</v>
      </c>
      <c r="AO2" s="14" t="s">
        <v>14</v>
      </c>
      <c r="AP2" s="14" t="s">
        <v>15</v>
      </c>
      <c r="AQ2" s="14" t="s">
        <v>16</v>
      </c>
      <c r="AR2" s="14" t="s">
        <v>17</v>
      </c>
      <c r="AS2" s="14" t="s">
        <v>18</v>
      </c>
      <c r="AT2" s="14" t="s">
        <v>19</v>
      </c>
      <c r="AU2" s="14" t="s">
        <v>20</v>
      </c>
      <c r="AV2" s="14" t="s">
        <v>21</v>
      </c>
      <c r="AW2" s="14" t="s">
        <v>85</v>
      </c>
      <c r="AX2" s="14" t="s">
        <v>98</v>
      </c>
      <c r="AY2" s="14" t="s">
        <v>99</v>
      </c>
      <c r="AZ2" s="14" t="s">
        <v>101</v>
      </c>
      <c r="BA2" s="14" t="s">
        <v>102</v>
      </c>
      <c r="BB2" s="14" t="s">
        <v>103</v>
      </c>
      <c r="BC2" s="14" t="s">
        <v>104</v>
      </c>
    </row>
    <row r="3" spans="1:55" x14ac:dyDescent="0.25">
      <c r="A3" s="2" t="s">
        <v>4</v>
      </c>
      <c r="B3" s="3">
        <v>1432064</v>
      </c>
      <c r="C3" s="15">
        <f>SUM($AE3:AE3)/$B3</f>
        <v>0.6076069225956382</v>
      </c>
      <c r="D3" s="16">
        <f>SUM($AE3:AF3)/$B3</f>
        <v>0.92220249932963894</v>
      </c>
      <c r="E3" s="16">
        <f>SUM($AE3:AG3)/$B3</f>
        <v>0.96308963845191276</v>
      </c>
      <c r="F3" s="17">
        <f>SUM($AE3:AH3)/$B3</f>
        <v>0.97590261329102612</v>
      </c>
      <c r="G3" s="16">
        <f>SUM($AE3:AI3)/$B3</f>
        <v>0.98196938125670363</v>
      </c>
      <c r="H3" s="16">
        <f>SUM($AE3:AJ3)/$B3</f>
        <v>0.98641122184483376</v>
      </c>
      <c r="I3" s="18">
        <f>SUM($AE3:AK3)/$B3</f>
        <v>0.98921626407758312</v>
      </c>
      <c r="J3" s="16">
        <f>SUM($AE3:AL3)/$B3</f>
        <v>0.99242491955666789</v>
      </c>
      <c r="K3" s="16">
        <f>SUM($AE3:AM3)/$B3</f>
        <v>0.99374888273149808</v>
      </c>
      <c r="L3" s="16">
        <f>SUM($AE3:AN3)/$B3</f>
        <v>0.99467132753843401</v>
      </c>
      <c r="M3" s="16">
        <f>SUM($AE3:AO3)/$B3</f>
        <v>0.99567547260457634</v>
      </c>
      <c r="N3" s="16">
        <f>SUM($AE3:AP3)/$B3</f>
        <v>0.99636468761172681</v>
      </c>
      <c r="O3" s="16">
        <f>SUM($AE3:AQ3)/$B3</f>
        <v>0.99693589113335712</v>
      </c>
      <c r="P3" s="16">
        <f>SUM($AE3:AR3)/$B3</f>
        <v>0.99754200929567394</v>
      </c>
      <c r="Q3" s="16">
        <f>SUM($AE3:AS3)/$B3</f>
        <v>0.99789883692348946</v>
      </c>
      <c r="R3" s="16">
        <f>SUM($AE3:AT3)/$B3</f>
        <v>0.99817885234179482</v>
      </c>
      <c r="S3" s="16">
        <f>SUM($AE3:AU3)/$B3</f>
        <v>0.99827591504290314</v>
      </c>
      <c r="T3" s="16">
        <f>SUM($AE3:AV3)/$B3</f>
        <v>0.99843861726850192</v>
      </c>
      <c r="U3" s="11">
        <f>SUM($AE3:AW3)/$B3</f>
        <v>0.99857059461029674</v>
      </c>
      <c r="V3" s="16">
        <f>SUM($AE3:AX3)/$B3</f>
        <v>0.99869489073114048</v>
      </c>
      <c r="W3" s="16">
        <f>SUM($AE3:AY3)/$B3</f>
        <v>0.99916903155166248</v>
      </c>
      <c r="X3" s="16">
        <f>SUM($AE3:AZ3)/$B3</f>
        <v>0.99945393501966395</v>
      </c>
      <c r="Y3" s="16">
        <f>SUM($AE3:BA3)/$B3</f>
        <v>0.99985056533786199</v>
      </c>
      <c r="Z3" s="16">
        <f>SUM($AE3:BB3)/$B3</f>
        <v>0.99992248949767604</v>
      </c>
      <c r="AA3" s="16">
        <f>SUM($AE3:BC3)/$B3</f>
        <v>1</v>
      </c>
      <c r="AC3" s="2" t="s">
        <v>4</v>
      </c>
      <c r="AD3" s="3">
        <v>1432064</v>
      </c>
      <c r="AE3" s="33">
        <v>870132</v>
      </c>
      <c r="AF3" s="34">
        <v>450521</v>
      </c>
      <c r="AG3" s="34">
        <v>58553</v>
      </c>
      <c r="AH3" s="34">
        <v>18349</v>
      </c>
      <c r="AI3" s="34">
        <v>8688</v>
      </c>
      <c r="AJ3" s="34">
        <v>6361</v>
      </c>
      <c r="AK3" s="34">
        <v>4017</v>
      </c>
      <c r="AL3" s="34">
        <v>4595</v>
      </c>
      <c r="AM3" s="34">
        <v>1896</v>
      </c>
      <c r="AN3" s="34">
        <v>1321</v>
      </c>
      <c r="AO3" s="34">
        <v>1438</v>
      </c>
      <c r="AP3" s="34">
        <v>987</v>
      </c>
      <c r="AQ3" s="34">
        <v>818</v>
      </c>
      <c r="AR3" s="34">
        <v>868</v>
      </c>
      <c r="AS3" s="34">
        <v>511</v>
      </c>
      <c r="AT3" s="34">
        <v>401</v>
      </c>
      <c r="AU3" s="34">
        <v>139</v>
      </c>
      <c r="AV3" s="34">
        <v>233</v>
      </c>
      <c r="AW3" s="34">
        <v>189</v>
      </c>
      <c r="AX3" s="34">
        <v>178</v>
      </c>
      <c r="AY3" s="34">
        <v>679</v>
      </c>
      <c r="AZ3" s="34">
        <v>408</v>
      </c>
      <c r="BA3" s="34">
        <v>568</v>
      </c>
      <c r="BB3" s="58">
        <v>103</v>
      </c>
      <c r="BC3" s="58">
        <v>111</v>
      </c>
    </row>
    <row r="4" spans="1:55" x14ac:dyDescent="0.25">
      <c r="A4" s="2" t="s">
        <v>5</v>
      </c>
      <c r="B4" s="3">
        <v>1223463</v>
      </c>
      <c r="C4" s="16"/>
      <c r="D4" s="15">
        <f>SUM($AE4:AF4)/$B4</f>
        <v>0.57404024478059412</v>
      </c>
      <c r="E4" s="16">
        <f>SUM($AE4:AG4)/$B4</f>
        <v>0.92700964393692331</v>
      </c>
      <c r="F4" s="16">
        <f>SUM($AE4:AH4)/$B4</f>
        <v>0.96392208019367975</v>
      </c>
      <c r="G4" s="17">
        <f>SUM($AE4:AI4)/$B4</f>
        <v>0.97698418342034044</v>
      </c>
      <c r="H4" s="16">
        <f>SUM($AE4:AJ4)/$B4</f>
        <v>0.98354588573581714</v>
      </c>
      <c r="I4" s="11">
        <f>SUM($AE4:AK4)/$B4</f>
        <v>0.98744628975293902</v>
      </c>
      <c r="J4" s="19">
        <f>SUM($AE4:AL4)/$B4</f>
        <v>0.99045005856327495</v>
      </c>
      <c r="K4" s="16">
        <f>SUM($AE4:AM4)/$B4</f>
        <v>0.99227520570707906</v>
      </c>
      <c r="L4" s="16">
        <f>SUM($AE4:AN4)/$B4</f>
        <v>0.99372437090455534</v>
      </c>
      <c r="M4" s="16">
        <f>SUM($AE4:AO4)/$B4</f>
        <v>0.9950345862523019</v>
      </c>
      <c r="N4" s="16">
        <f>SUM($AE4:AP4)/$B4</f>
        <v>0.99584948625336445</v>
      </c>
      <c r="O4" s="16">
        <f>SUM($AE4:AQ4)/$B4</f>
        <v>0.99656221724727267</v>
      </c>
      <c r="P4" s="16">
        <f>SUM($AE4:AR4)/$B4</f>
        <v>0.99708041845155926</v>
      </c>
      <c r="Q4" s="16">
        <f>SUM($AE4:AS4)/$B4</f>
        <v>0.99757164703795698</v>
      </c>
      <c r="R4" s="16">
        <f>SUM($AE4:AT4)/$B4</f>
        <v>0.99783238234421479</v>
      </c>
      <c r="S4" s="16">
        <f>SUM($AE4:AU4)/$B4</f>
        <v>0.99798604453097484</v>
      </c>
      <c r="T4" s="16">
        <f>SUM($AE4:AV4)/$B4</f>
        <v>0.99820999899465701</v>
      </c>
      <c r="U4" s="11">
        <f>SUM($AE4:AW4)/$B4</f>
        <v>0.99841924112130898</v>
      </c>
      <c r="V4" s="16">
        <f>SUM($AE4:AX4)/$B4</f>
        <v>0.99854756539429468</v>
      </c>
      <c r="W4" s="16">
        <f>SUM($AE4:AY4)/$B4</f>
        <v>0.99907394011915363</v>
      </c>
      <c r="X4" s="16">
        <f>SUM($AE4:AZ4)/$B4</f>
        <v>0.9993927074214749</v>
      </c>
      <c r="Y4" s="16">
        <f>SUM($AE4:BA4)/$B4</f>
        <v>0.99980547021037824</v>
      </c>
      <c r="Z4" s="16">
        <f>SUM($AE4:BB4)/$B4</f>
        <v>0.99989537893667402</v>
      </c>
      <c r="AA4" s="16">
        <f>SUM($AE4:BC4)/$B4</f>
        <v>1</v>
      </c>
      <c r="AC4" s="2" t="s">
        <v>5</v>
      </c>
      <c r="AD4" s="3">
        <v>1223463</v>
      </c>
      <c r="AE4" s="34">
        <v>0</v>
      </c>
      <c r="AF4" s="33">
        <v>702317</v>
      </c>
      <c r="AG4" s="34">
        <v>431845</v>
      </c>
      <c r="AH4" s="34">
        <v>45161</v>
      </c>
      <c r="AI4" s="34">
        <v>15981</v>
      </c>
      <c r="AJ4" s="34">
        <v>8028</v>
      </c>
      <c r="AK4" s="34">
        <v>4772</v>
      </c>
      <c r="AL4" s="34">
        <v>3675</v>
      </c>
      <c r="AM4" s="34">
        <v>2233</v>
      </c>
      <c r="AN4" s="34">
        <v>1773</v>
      </c>
      <c r="AO4" s="34">
        <v>1603</v>
      </c>
      <c r="AP4" s="34">
        <v>997</v>
      </c>
      <c r="AQ4" s="34">
        <v>872</v>
      </c>
      <c r="AR4" s="34">
        <v>634</v>
      </c>
      <c r="AS4" s="34">
        <v>601</v>
      </c>
      <c r="AT4" s="34">
        <v>319</v>
      </c>
      <c r="AU4" s="34">
        <v>188</v>
      </c>
      <c r="AV4" s="34">
        <v>274</v>
      </c>
      <c r="AW4" s="34">
        <v>256</v>
      </c>
      <c r="AX4" s="34">
        <v>157</v>
      </c>
      <c r="AY4" s="34">
        <v>644</v>
      </c>
      <c r="AZ4" s="34">
        <v>390</v>
      </c>
      <c r="BA4" s="34">
        <v>505</v>
      </c>
      <c r="BB4" s="58">
        <v>110</v>
      </c>
      <c r="BC4" s="58">
        <v>128</v>
      </c>
    </row>
    <row r="5" spans="1:55" x14ac:dyDescent="0.25">
      <c r="A5" s="2" t="s">
        <v>6</v>
      </c>
      <c r="B5" s="3">
        <v>1065085</v>
      </c>
      <c r="C5" s="16"/>
      <c r="D5" s="16"/>
      <c r="E5" s="15">
        <f>SUM($AE5:AG5)/$B5</f>
        <v>0.62373707262800626</v>
      </c>
      <c r="F5" s="16">
        <f>SUM($AE5:AH5)/$B5</f>
        <v>0.92346808001239333</v>
      </c>
      <c r="G5" s="16">
        <f>SUM($AE5:AI5)/$B5</f>
        <v>0.96042757150837732</v>
      </c>
      <c r="H5" s="17">
        <f>SUM($AE5:AJ5)/$B5</f>
        <v>0.97539069651717936</v>
      </c>
      <c r="I5" s="11">
        <f>SUM($AE5:AK5)/$B5</f>
        <v>0.98255632179591301</v>
      </c>
      <c r="J5" s="16">
        <f>SUM($AE5:AL5)/$B5</f>
        <v>0.98666397517569016</v>
      </c>
      <c r="K5" s="19">
        <f>SUM($AE5:AM5)/$B5</f>
        <v>0.98941492932488961</v>
      </c>
      <c r="L5" s="16">
        <f>SUM($AE5:AN5)/$B5</f>
        <v>0.99148143105949293</v>
      </c>
      <c r="M5" s="16">
        <f>SUM($AE5:AO5)/$B5</f>
        <v>0.99328034851678504</v>
      </c>
      <c r="N5" s="16">
        <f>SUM($AE5:AP5)/$B5</f>
        <v>0.99451780843782422</v>
      </c>
      <c r="O5" s="16">
        <f>SUM($AE5:AQ5)/$B5</f>
        <v>0.99547453959073684</v>
      </c>
      <c r="P5" s="16">
        <f>SUM($AE5:AR5)/$B5</f>
        <v>0.99619654769337662</v>
      </c>
      <c r="Q5" s="16">
        <f>SUM($AE5:AS5)/$B5</f>
        <v>0.99690635019740204</v>
      </c>
      <c r="R5" s="16">
        <f>SUM($AE5:AT5)/$B5</f>
        <v>0.99729692935305636</v>
      </c>
      <c r="S5" s="16">
        <f>SUM($AE5:AU5)/$B5</f>
        <v>0.99752508015792163</v>
      </c>
      <c r="T5" s="16">
        <f>SUM($AE5:AV5)/$B5</f>
        <v>0.99784148682968965</v>
      </c>
      <c r="U5" s="11">
        <f>SUM($AE5:AW5)/$B5</f>
        <v>0.99810155996939209</v>
      </c>
      <c r="V5" s="16">
        <f>SUM($AE5:AX5)/$B5</f>
        <v>0.99831281071463784</v>
      </c>
      <c r="W5" s="16">
        <f>SUM($AE5:AY5)/$B5</f>
        <v>0.99894656295037487</v>
      </c>
      <c r="X5" s="16">
        <f>SUM($AE5:AZ5)/$B5</f>
        <v>0.99930521977119202</v>
      </c>
      <c r="Y5" s="16">
        <f>SUM($AE5:BA5)/$B5</f>
        <v>0.99973898796809646</v>
      </c>
      <c r="Z5" s="16">
        <f>SUM($AE5:BB5)/$B5</f>
        <v>0.99985071614002641</v>
      </c>
      <c r="AA5" s="16">
        <f>SUM($AE5:BC5)/$B5</f>
        <v>1</v>
      </c>
      <c r="AC5" s="2" t="s">
        <v>6</v>
      </c>
      <c r="AD5" s="3">
        <v>1065085</v>
      </c>
      <c r="AE5" s="34">
        <v>0</v>
      </c>
      <c r="AF5" s="34">
        <v>0</v>
      </c>
      <c r="AG5" s="33">
        <v>664333</v>
      </c>
      <c r="AH5" s="34">
        <v>319239</v>
      </c>
      <c r="AI5" s="34">
        <v>39365</v>
      </c>
      <c r="AJ5" s="34">
        <v>15937</v>
      </c>
      <c r="AK5" s="34">
        <v>7632</v>
      </c>
      <c r="AL5" s="34">
        <v>4375</v>
      </c>
      <c r="AM5" s="34">
        <v>2930</v>
      </c>
      <c r="AN5" s="34">
        <v>2201</v>
      </c>
      <c r="AO5" s="34">
        <v>1916</v>
      </c>
      <c r="AP5" s="34">
        <v>1318</v>
      </c>
      <c r="AQ5" s="34">
        <v>1019</v>
      </c>
      <c r="AR5" s="34">
        <v>769</v>
      </c>
      <c r="AS5" s="34">
        <v>756</v>
      </c>
      <c r="AT5" s="34">
        <v>416</v>
      </c>
      <c r="AU5" s="34">
        <v>243</v>
      </c>
      <c r="AV5" s="34">
        <v>337</v>
      </c>
      <c r="AW5" s="34">
        <v>277</v>
      </c>
      <c r="AX5" s="34">
        <v>225</v>
      </c>
      <c r="AY5" s="34">
        <v>675</v>
      </c>
      <c r="AZ5" s="34">
        <v>382</v>
      </c>
      <c r="BA5" s="34">
        <v>462</v>
      </c>
      <c r="BB5" s="58">
        <v>119</v>
      </c>
      <c r="BC5" s="58">
        <v>159</v>
      </c>
    </row>
    <row r="6" spans="1:55" x14ac:dyDescent="0.25">
      <c r="A6" s="2" t="s">
        <v>7</v>
      </c>
      <c r="B6" s="3">
        <v>1193120</v>
      </c>
      <c r="C6" s="16"/>
      <c r="D6" s="16"/>
      <c r="E6" s="16"/>
      <c r="F6" s="15">
        <f>SUM($AE6:AH6)/$B6</f>
        <v>0.5869091122435296</v>
      </c>
      <c r="G6" s="16">
        <f>SUM($AE6:AI6)/$B6</f>
        <v>0.899659715703366</v>
      </c>
      <c r="H6" s="16">
        <f>SUM($AE6:AJ6)/$B6</f>
        <v>0.94886096955880384</v>
      </c>
      <c r="I6" s="20">
        <f>SUM($AE6:AK6)/$B6</f>
        <v>0.96743244602387024</v>
      </c>
      <c r="J6" s="16">
        <f>SUM($AE6:AL6)/$B6</f>
        <v>0.97624128335791871</v>
      </c>
      <c r="K6" s="16">
        <f>SUM($AE6:AM6)/$B6</f>
        <v>0.98192721603862143</v>
      </c>
      <c r="L6" s="19">
        <f>SUM($AE6:AN6)/$B6</f>
        <v>0.9867959635242054</v>
      </c>
      <c r="M6" s="16">
        <f>SUM($AE6:AO6)/$B6</f>
        <v>0.98953164811586425</v>
      </c>
      <c r="N6" s="16">
        <f>SUM($AE6:AP6)/$B6</f>
        <v>0.99135711412096017</v>
      </c>
      <c r="O6" s="16">
        <f>SUM($AE6:AQ6)/$B6</f>
        <v>0.99290264181306154</v>
      </c>
      <c r="P6" s="16">
        <f>SUM($AE6:AR6)/$B6</f>
        <v>0.99404167225425777</v>
      </c>
      <c r="Q6" s="16">
        <f>SUM($AE6:AS6)/$B6</f>
        <v>0.99510443207724286</v>
      </c>
      <c r="R6" s="16">
        <f>SUM($AE6:AT6)/$B6</f>
        <v>0.99598866836529432</v>
      </c>
      <c r="S6" s="16">
        <f>SUM($AE6:AU6)/$B6</f>
        <v>0.99656111707120831</v>
      </c>
      <c r="T6" s="16">
        <f>SUM($AE6:AV6)/$B6</f>
        <v>0.99720061687005501</v>
      </c>
      <c r="U6" s="11">
        <f>SUM($AE6:AW6)/$B6</f>
        <v>0.99756269277189213</v>
      </c>
      <c r="V6" s="16">
        <f>SUM($AE6:AX6)/$B6</f>
        <v>0.99784849805551834</v>
      </c>
      <c r="W6" s="16">
        <f>SUM($AE6:AY6)/$B6</f>
        <v>0.99864305350677218</v>
      </c>
      <c r="X6" s="16">
        <f>SUM($AE6:AZ6)/$B6</f>
        <v>0.99915683250636989</v>
      </c>
      <c r="Y6" s="16">
        <f>SUM($AE6:BA6)/$B6</f>
        <v>0.9997259286576371</v>
      </c>
      <c r="Z6" s="16">
        <f>SUM($AE6:BB6)/$B6</f>
        <v>0.9998633833981494</v>
      </c>
      <c r="AA6" s="16">
        <f>SUM($AE6:BC6)/$B6</f>
        <v>1</v>
      </c>
      <c r="AC6" s="2" t="s">
        <v>7</v>
      </c>
      <c r="AD6" s="3">
        <v>1193120</v>
      </c>
      <c r="AE6" s="34">
        <v>0</v>
      </c>
      <c r="AF6" s="34">
        <v>0</v>
      </c>
      <c r="AG6" s="34">
        <v>0</v>
      </c>
      <c r="AH6" s="33">
        <v>700253</v>
      </c>
      <c r="AI6" s="34">
        <v>373149</v>
      </c>
      <c r="AJ6" s="34">
        <v>58703</v>
      </c>
      <c r="AK6" s="34">
        <v>22158</v>
      </c>
      <c r="AL6" s="34">
        <v>10510</v>
      </c>
      <c r="AM6" s="34">
        <v>6784</v>
      </c>
      <c r="AN6" s="34">
        <v>5809</v>
      </c>
      <c r="AO6" s="34">
        <v>3264</v>
      </c>
      <c r="AP6" s="34">
        <v>2178</v>
      </c>
      <c r="AQ6" s="34">
        <v>1844</v>
      </c>
      <c r="AR6" s="34">
        <v>1359</v>
      </c>
      <c r="AS6" s="34">
        <v>1268</v>
      </c>
      <c r="AT6" s="34">
        <v>1055</v>
      </c>
      <c r="AU6" s="34">
        <v>683</v>
      </c>
      <c r="AV6" s="34">
        <v>763</v>
      </c>
      <c r="AW6" s="34">
        <v>432</v>
      </c>
      <c r="AX6" s="34">
        <v>341</v>
      </c>
      <c r="AY6" s="34">
        <v>948</v>
      </c>
      <c r="AZ6" s="34">
        <v>613</v>
      </c>
      <c r="BA6" s="34">
        <v>679</v>
      </c>
      <c r="BB6" s="58">
        <v>164</v>
      </c>
      <c r="BC6" s="58">
        <v>163</v>
      </c>
    </row>
    <row r="7" spans="1:55" x14ac:dyDescent="0.25">
      <c r="A7" s="2" t="s">
        <v>8</v>
      </c>
      <c r="B7" s="3">
        <v>1101837</v>
      </c>
      <c r="C7" s="16"/>
      <c r="D7" s="16"/>
      <c r="E7" s="16"/>
      <c r="F7" s="16"/>
      <c r="G7" s="15">
        <f>SUM($AE7:AI7)/$B7</f>
        <v>0.57279706526464436</v>
      </c>
      <c r="H7" s="16">
        <f>SUM($AE7:AJ7)/$B7</f>
        <v>0.91501828310358069</v>
      </c>
      <c r="I7" s="11">
        <f>SUM($AE7:AK7)/$B7</f>
        <v>0.95367917396130275</v>
      </c>
      <c r="J7" s="17">
        <f>SUM($AE7:AL7)/$B7</f>
        <v>0.97000736043534574</v>
      </c>
      <c r="K7" s="16">
        <f>SUM($AE7:AM7)/$B7</f>
        <v>0.97857577844998855</v>
      </c>
      <c r="L7" s="16">
        <f>SUM($AE7:AN7)/$B7</f>
        <v>0.98493606586092131</v>
      </c>
      <c r="M7" s="19">
        <f>SUM($AE7:AO7)/$B7</f>
        <v>0.98833947307995651</v>
      </c>
      <c r="N7" s="16">
        <f>SUM($AE7:AP7)/$B7</f>
        <v>0.99050222492074602</v>
      </c>
      <c r="O7" s="16">
        <f>SUM($AE7:AQ7)/$B7</f>
        <v>0.99229831635713817</v>
      </c>
      <c r="P7" s="16">
        <f>SUM($AE7:AR7)/$B7</f>
        <v>0.99352172780547399</v>
      </c>
      <c r="Q7" s="16">
        <f>SUM($AE7:AS7)/$B7</f>
        <v>0.99474150895277613</v>
      </c>
      <c r="R7" s="16">
        <f>SUM($AE7:AT7)/$B7</f>
        <v>0.99555651153482771</v>
      </c>
      <c r="S7" s="16">
        <f>SUM($AE7:AU7)/$B7</f>
        <v>0.99620179754355676</v>
      </c>
      <c r="T7" s="16">
        <f>SUM($AE7:AV7)/$B7</f>
        <v>0.99697505166372158</v>
      </c>
      <c r="U7" s="11">
        <f>SUM($AE7:AW7)/$B7</f>
        <v>0.99740978021249971</v>
      </c>
      <c r="V7" s="16">
        <f>SUM($AE7:AX7)/$B7</f>
        <v>0.99773832245604388</v>
      </c>
      <c r="W7" s="16">
        <f>SUM($AE7:AY7)/$B7</f>
        <v>0.99857510684429729</v>
      </c>
      <c r="X7" s="16">
        <f>SUM($AE7:AZ7)/$B7</f>
        <v>0.99911329897253409</v>
      </c>
      <c r="Y7" s="16">
        <f>SUM($AE7:BA7)/$B7</f>
        <v>0.99969505471317444</v>
      </c>
      <c r="Z7" s="16">
        <f>SUM($AE7:BB7)/$B7</f>
        <v>0.99984298948029515</v>
      </c>
      <c r="AA7" s="16">
        <f>SUM($AE7:BC7)/$B7</f>
        <v>1</v>
      </c>
      <c r="AC7" s="2" t="s">
        <v>8</v>
      </c>
      <c r="AD7" s="3">
        <v>1101837</v>
      </c>
      <c r="AE7" s="34">
        <v>0</v>
      </c>
      <c r="AF7" s="34">
        <v>0</v>
      </c>
      <c r="AG7" s="34">
        <v>0</v>
      </c>
      <c r="AH7" s="34">
        <v>0</v>
      </c>
      <c r="AI7" s="33">
        <v>631129</v>
      </c>
      <c r="AJ7" s="34">
        <v>377072</v>
      </c>
      <c r="AK7" s="34">
        <v>42598</v>
      </c>
      <c r="AL7" s="34">
        <v>17991</v>
      </c>
      <c r="AM7" s="34">
        <v>9441</v>
      </c>
      <c r="AN7" s="34">
        <v>7008</v>
      </c>
      <c r="AO7" s="34">
        <v>3750</v>
      </c>
      <c r="AP7" s="34">
        <v>2383</v>
      </c>
      <c r="AQ7" s="34">
        <v>1979</v>
      </c>
      <c r="AR7" s="34">
        <v>1348</v>
      </c>
      <c r="AS7" s="34">
        <v>1344</v>
      </c>
      <c r="AT7" s="34">
        <v>898</v>
      </c>
      <c r="AU7" s="34">
        <v>711</v>
      </c>
      <c r="AV7" s="34">
        <v>852</v>
      </c>
      <c r="AW7" s="34">
        <v>479</v>
      </c>
      <c r="AX7" s="34">
        <v>362</v>
      </c>
      <c r="AY7" s="34">
        <v>922</v>
      </c>
      <c r="AZ7" s="34">
        <v>593</v>
      </c>
      <c r="BA7" s="34">
        <v>641</v>
      </c>
      <c r="BB7" s="58">
        <v>163</v>
      </c>
      <c r="BC7" s="58">
        <v>173</v>
      </c>
    </row>
    <row r="8" spans="1:55" x14ac:dyDescent="0.25">
      <c r="A8" s="2" t="s">
        <v>9</v>
      </c>
      <c r="B8" s="3">
        <v>1125000</v>
      </c>
      <c r="C8" s="16"/>
      <c r="D8" s="16"/>
      <c r="E8" s="16"/>
      <c r="F8" s="16"/>
      <c r="G8" s="16"/>
      <c r="H8" s="15">
        <f>SUM($AE8:AJ8)/$B8</f>
        <v>0.61051999999999995</v>
      </c>
      <c r="I8" s="11">
        <f>SUM($AE8:AK8)/$B8</f>
        <v>0.92248177777777773</v>
      </c>
      <c r="J8" s="16">
        <f>SUM($AE8:AL8)/$B8</f>
        <v>0.95758933333333329</v>
      </c>
      <c r="K8" s="17">
        <f>SUM($AE8:AM8)/$B8</f>
        <v>0.97226577777777778</v>
      </c>
      <c r="L8" s="16">
        <f>SUM($AE8:AN8)/$B8</f>
        <v>0.98120888888888891</v>
      </c>
      <c r="M8" s="16">
        <f>SUM($AE8:AO8)/$B8</f>
        <v>0.98611111111111116</v>
      </c>
      <c r="N8" s="19">
        <f>SUM($AE8:AP8)/$B8</f>
        <v>0.98896799999999996</v>
      </c>
      <c r="O8" s="16">
        <f>SUM($AE8:AQ8)/$B8</f>
        <v>0.99103733333333333</v>
      </c>
      <c r="P8" s="16">
        <f>SUM($AE8:AR8)/$B8</f>
        <v>0.99254933333333328</v>
      </c>
      <c r="Q8" s="16">
        <f>SUM($AE8:AS8)/$B8</f>
        <v>0.99396533333333337</v>
      </c>
      <c r="R8" s="16">
        <f>SUM($AE8:AT8)/$B8</f>
        <v>0.99491200000000002</v>
      </c>
      <c r="S8" s="16">
        <f>SUM($AE8:AU8)/$B8</f>
        <v>0.99576088888888892</v>
      </c>
      <c r="T8" s="16">
        <f>SUM($AE8:AV8)/$B8</f>
        <v>0.99654399999999999</v>
      </c>
      <c r="U8" s="11">
        <f>SUM($AE8:AW8)/$B8</f>
        <v>0.9971564444444444</v>
      </c>
      <c r="V8" s="16">
        <f>SUM($AE8:AX8)/$B8</f>
        <v>0.99760888888888888</v>
      </c>
      <c r="W8" s="16">
        <f>SUM($AE8:AY8)/$B8</f>
        <v>0.99853955555555551</v>
      </c>
      <c r="X8" s="16">
        <f>SUM($AE8:AZ8)/$B8</f>
        <v>0.99909599999999998</v>
      </c>
      <c r="Y8" s="16">
        <f>SUM($AE8:BA8)/$B8</f>
        <v>0.99964977777777775</v>
      </c>
      <c r="Z8" s="16">
        <f>SUM($AE8:BB8)/$B8</f>
        <v>0.99982488888888887</v>
      </c>
      <c r="AA8" s="16">
        <f>SUM($AE8:BC8)/$B8</f>
        <v>1</v>
      </c>
      <c r="AC8" s="2" t="s">
        <v>9</v>
      </c>
      <c r="AD8" s="3">
        <v>1125000</v>
      </c>
      <c r="AE8" s="34">
        <v>0</v>
      </c>
      <c r="AF8" s="34">
        <v>0</v>
      </c>
      <c r="AG8" s="34">
        <v>0</v>
      </c>
      <c r="AH8" s="34">
        <v>0</v>
      </c>
      <c r="AI8" s="34">
        <v>0</v>
      </c>
      <c r="AJ8" s="33">
        <v>686835</v>
      </c>
      <c r="AK8" s="34">
        <v>350957</v>
      </c>
      <c r="AL8" s="34">
        <v>39496</v>
      </c>
      <c r="AM8" s="34">
        <v>16511</v>
      </c>
      <c r="AN8" s="34">
        <v>10061</v>
      </c>
      <c r="AO8" s="34">
        <v>5515</v>
      </c>
      <c r="AP8" s="34">
        <v>3214</v>
      </c>
      <c r="AQ8" s="34">
        <v>2328</v>
      </c>
      <c r="AR8" s="34">
        <v>1701</v>
      </c>
      <c r="AS8" s="34">
        <v>1593</v>
      </c>
      <c r="AT8" s="34">
        <v>1065</v>
      </c>
      <c r="AU8" s="34">
        <v>955</v>
      </c>
      <c r="AV8" s="34">
        <v>881</v>
      </c>
      <c r="AW8" s="34">
        <v>689</v>
      </c>
      <c r="AX8" s="34">
        <v>509</v>
      </c>
      <c r="AY8" s="34">
        <v>1047</v>
      </c>
      <c r="AZ8" s="34">
        <v>626</v>
      </c>
      <c r="BA8" s="34">
        <v>623</v>
      </c>
      <c r="BB8" s="58">
        <v>197</v>
      </c>
      <c r="BC8" s="58">
        <v>197</v>
      </c>
    </row>
    <row r="9" spans="1:55" x14ac:dyDescent="0.25">
      <c r="A9" s="2" t="s">
        <v>10</v>
      </c>
      <c r="B9" s="3">
        <v>1176018</v>
      </c>
      <c r="C9" s="16"/>
      <c r="D9" s="16"/>
      <c r="E9" s="16"/>
      <c r="F9" s="16"/>
      <c r="G9" s="16"/>
      <c r="H9" s="16"/>
      <c r="I9" s="21">
        <f>SUM($AE9:AK9)/$B9</f>
        <v>0.61379332629262473</v>
      </c>
      <c r="J9" s="16">
        <f>SUM($AE9:AL9)/$B9</f>
        <v>0.92436510325522225</v>
      </c>
      <c r="K9" s="16">
        <f>SUM($AE9:AM9)/$B9</f>
        <v>0.95894705693280202</v>
      </c>
      <c r="L9" s="17">
        <f>SUM($AE9:AN9)/$B9</f>
        <v>0.97422913594859939</v>
      </c>
      <c r="M9" s="16">
        <f>SUM($AE9:AO9)/$B9</f>
        <v>0.98204449251627102</v>
      </c>
      <c r="N9" s="16">
        <f>SUM($AE9:AP9)/$B9</f>
        <v>0.98623830587627059</v>
      </c>
      <c r="O9" s="19">
        <f>SUM($AE9:AQ9)/$B9</f>
        <v>0.98910901023623787</v>
      </c>
      <c r="P9" s="16">
        <f>SUM($AE9:AR9)/$B9</f>
        <v>0.99114129205505352</v>
      </c>
      <c r="Q9" s="16">
        <f>SUM($AE9:AS9)/$B9</f>
        <v>0.9929933045242505</v>
      </c>
      <c r="R9" s="16">
        <f>SUM($AE9:AT9)/$B9</f>
        <v>0.99414549777299333</v>
      </c>
      <c r="S9" s="16">
        <f>SUM($AE9:AU9)/$B9</f>
        <v>0.99510211578394203</v>
      </c>
      <c r="T9" s="16">
        <f>SUM($AE9:AV9)/$B9</f>
        <v>0.99615652141378785</v>
      </c>
      <c r="U9" s="11">
        <f>SUM($AE9:AW9)/$B9</f>
        <v>0.99690821058861345</v>
      </c>
      <c r="V9" s="16">
        <f>SUM($AE9:AX9)/$B9</f>
        <v>0.99749748728335785</v>
      </c>
      <c r="W9" s="16">
        <f>SUM($AE9:AY9)/$B9</f>
        <v>0.99841413991962713</v>
      </c>
      <c r="X9" s="16">
        <f>SUM($AE9:AZ9)/$B9</f>
        <v>0.99903828002632611</v>
      </c>
      <c r="Y9" s="16">
        <f>SUM($AE9:BA9)/$B9</f>
        <v>0.9996003462532036</v>
      </c>
      <c r="Z9" s="16">
        <f>SUM($AE9:BB9)/$B9</f>
        <v>0.99982058097750204</v>
      </c>
      <c r="AA9" s="16">
        <f>SUM($AE9:BC9)/$B9</f>
        <v>1</v>
      </c>
      <c r="AC9" s="2" t="s">
        <v>10</v>
      </c>
      <c r="AD9" s="3">
        <v>1176018</v>
      </c>
      <c r="AE9" s="34">
        <v>0</v>
      </c>
      <c r="AF9" s="34">
        <v>0</v>
      </c>
      <c r="AG9" s="34">
        <v>0</v>
      </c>
      <c r="AH9" s="34">
        <v>0</v>
      </c>
      <c r="AI9" s="34">
        <v>0</v>
      </c>
      <c r="AJ9" s="34">
        <v>0</v>
      </c>
      <c r="AK9" s="33">
        <v>721832</v>
      </c>
      <c r="AL9" s="34">
        <v>365238</v>
      </c>
      <c r="AM9" s="34">
        <v>40669</v>
      </c>
      <c r="AN9" s="34">
        <v>17972</v>
      </c>
      <c r="AO9" s="34">
        <v>9191</v>
      </c>
      <c r="AP9" s="34">
        <v>4932</v>
      </c>
      <c r="AQ9" s="34">
        <v>3376</v>
      </c>
      <c r="AR9" s="34">
        <v>2390</v>
      </c>
      <c r="AS9" s="34">
        <v>2178</v>
      </c>
      <c r="AT9" s="34">
        <v>1355</v>
      </c>
      <c r="AU9" s="34">
        <v>1125</v>
      </c>
      <c r="AV9" s="34">
        <v>1240</v>
      </c>
      <c r="AW9" s="34">
        <v>884</v>
      </c>
      <c r="AX9" s="34">
        <v>693</v>
      </c>
      <c r="AY9" s="34">
        <v>1078</v>
      </c>
      <c r="AZ9" s="34">
        <v>734</v>
      </c>
      <c r="BA9" s="34">
        <v>661</v>
      </c>
      <c r="BB9" s="58">
        <v>259</v>
      </c>
      <c r="BC9" s="58">
        <v>211</v>
      </c>
    </row>
    <row r="10" spans="1:55" x14ac:dyDescent="0.25">
      <c r="A10" s="2" t="s">
        <v>11</v>
      </c>
      <c r="B10" s="3">
        <v>1144309</v>
      </c>
      <c r="C10" s="16"/>
      <c r="D10" s="16"/>
      <c r="E10" s="16"/>
      <c r="F10" s="16"/>
      <c r="G10" s="16"/>
      <c r="H10" s="16"/>
      <c r="I10" s="11"/>
      <c r="J10" s="15">
        <f>SUM($AE10:AL10)/$B10</f>
        <v>0.60526134112376984</v>
      </c>
      <c r="K10" s="16">
        <f>SUM($AE10:AM10)/$B10</f>
        <v>0.91956892762357023</v>
      </c>
      <c r="L10" s="16">
        <f>SUM($AE10:AN10)/$B10</f>
        <v>0.95952579242145264</v>
      </c>
      <c r="M10" s="17">
        <f>SUM($AE10:AO10)/$B10</f>
        <v>0.97452611139124135</v>
      </c>
      <c r="N10" s="16">
        <f>SUM($AE10:AP10)/$B10</f>
        <v>0.98147965278609184</v>
      </c>
      <c r="O10" s="16">
        <f>SUM($AE10:AQ10)/$B10</f>
        <v>0.98587094919291907</v>
      </c>
      <c r="P10" s="19">
        <f>SUM($AE10:AR10)/$B10</f>
        <v>0.98888849078352092</v>
      </c>
      <c r="Q10" s="16">
        <f>SUM($AE10:AS10)/$B10</f>
        <v>0.99117458658456759</v>
      </c>
      <c r="R10" s="16">
        <f>SUM($AE10:AT10)/$B10</f>
        <v>0.99274321883337457</v>
      </c>
      <c r="S10" s="16">
        <f>SUM($AE10:AU10)/$B10</f>
        <v>0.99394743902215221</v>
      </c>
      <c r="T10" s="16">
        <f>SUM($AE10:AV10)/$B10</f>
        <v>0.9953849877961285</v>
      </c>
      <c r="U10" s="11">
        <f>SUM($AE10:AW10)/$B10</f>
        <v>0.99623091315370238</v>
      </c>
      <c r="V10" s="16">
        <f>SUM($AE10:AX10)/$B10</f>
        <v>0.99696498061275407</v>
      </c>
      <c r="W10" s="16">
        <f>SUM($AE10:AY10)/$B10</f>
        <v>0.99810016350478759</v>
      </c>
      <c r="X10" s="16">
        <f>SUM($AE10:AZ10)/$B10</f>
        <v>0.99880451870954434</v>
      </c>
      <c r="Y10" s="16">
        <f>SUM($AE10:BA10)/$B10</f>
        <v>0.99950450446514005</v>
      </c>
      <c r="Z10" s="16">
        <f>SUM($AE10:BB10)/$B10</f>
        <v>0.99978414921144554</v>
      </c>
      <c r="AA10" s="16">
        <f>SUM($AE10:BC10)/$B10</f>
        <v>1</v>
      </c>
      <c r="AC10" s="2" t="s">
        <v>11</v>
      </c>
      <c r="AD10" s="3">
        <v>1144309</v>
      </c>
      <c r="AE10" s="34">
        <v>0</v>
      </c>
      <c r="AF10" s="34">
        <v>0</v>
      </c>
      <c r="AG10" s="34">
        <v>0</v>
      </c>
      <c r="AH10" s="34">
        <v>0</v>
      </c>
      <c r="AI10" s="34">
        <v>0</v>
      </c>
      <c r="AJ10" s="34">
        <v>0</v>
      </c>
      <c r="AK10" s="34">
        <v>0</v>
      </c>
      <c r="AL10" s="33">
        <v>692606</v>
      </c>
      <c r="AM10" s="34">
        <v>359665</v>
      </c>
      <c r="AN10" s="34">
        <v>45723</v>
      </c>
      <c r="AO10" s="34">
        <v>17165</v>
      </c>
      <c r="AP10" s="34">
        <v>7957</v>
      </c>
      <c r="AQ10" s="34">
        <v>5025</v>
      </c>
      <c r="AR10" s="34">
        <v>3453</v>
      </c>
      <c r="AS10" s="34">
        <v>2616</v>
      </c>
      <c r="AT10" s="34">
        <v>1795</v>
      </c>
      <c r="AU10" s="34">
        <v>1378</v>
      </c>
      <c r="AV10" s="34">
        <v>1645</v>
      </c>
      <c r="AW10" s="34">
        <v>968</v>
      </c>
      <c r="AX10" s="34">
        <v>840</v>
      </c>
      <c r="AY10" s="34">
        <v>1299</v>
      </c>
      <c r="AZ10" s="34">
        <v>806</v>
      </c>
      <c r="BA10" s="34">
        <v>801</v>
      </c>
      <c r="BB10" s="58">
        <v>320</v>
      </c>
      <c r="BC10" s="58">
        <v>247</v>
      </c>
    </row>
    <row r="11" spans="1:55" x14ac:dyDescent="0.25">
      <c r="A11" s="2" t="s">
        <v>12</v>
      </c>
      <c r="B11" s="3">
        <v>1014401</v>
      </c>
      <c r="C11" s="16"/>
      <c r="D11" s="16"/>
      <c r="E11" s="16"/>
      <c r="F11" s="16"/>
      <c r="G11" s="16"/>
      <c r="H11" s="16"/>
      <c r="I11" s="11"/>
      <c r="J11" s="16"/>
      <c r="K11" s="15">
        <f>SUM($AE11:AM11)/$B11</f>
        <v>0.57326146169019943</v>
      </c>
      <c r="L11" s="16">
        <f>SUM($AE11:AN11)/$B11</f>
        <v>0.91976052862723912</v>
      </c>
      <c r="M11" s="16">
        <f>SUM($AE11:AO11)/$B11</f>
        <v>0.95768734455111937</v>
      </c>
      <c r="N11" s="17">
        <f>SUM($AE11:AP11)/$B11</f>
        <v>0.97301067329389468</v>
      </c>
      <c r="O11" s="16">
        <f>SUM($AE11:AQ11)/$B11</f>
        <v>0.98011240130875266</v>
      </c>
      <c r="P11" s="16">
        <f>SUM($AE11:AR11)/$B11</f>
        <v>0.9845997785885463</v>
      </c>
      <c r="Q11" s="19">
        <f>SUM($AE11:AS11)/$B11</f>
        <v>0.98785194415226329</v>
      </c>
      <c r="R11" s="16">
        <f>SUM($AE11:AT11)/$B11</f>
        <v>0.99016069581950328</v>
      </c>
      <c r="S11" s="16">
        <f>SUM($AE11:AU11)/$B11</f>
        <v>0.99172713749296382</v>
      </c>
      <c r="T11" s="16">
        <f>SUM($AE11:AV11)/$B11</f>
        <v>0.993739162323381</v>
      </c>
      <c r="U11" s="11">
        <f>SUM($AE11:AW11)/$B11</f>
        <v>0.995352922562182</v>
      </c>
      <c r="V11" s="16">
        <f>SUM($AE11:AX11)/$B11</f>
        <v>0.99632196734821832</v>
      </c>
      <c r="W11" s="16">
        <f>SUM($AE11:AY11)/$B11</f>
        <v>0.99775729716354777</v>
      </c>
      <c r="X11" s="16">
        <f>SUM($AE11:AZ11)/$B11</f>
        <v>0.99862184678445698</v>
      </c>
      <c r="Y11" s="16">
        <f>SUM($AE11:BA11)/$B11</f>
        <v>0.99936612838512584</v>
      </c>
      <c r="Z11" s="16">
        <f>SUM($AE11:BB11)/$B11</f>
        <v>0.9997141170010676</v>
      </c>
      <c r="AA11" s="16">
        <f>SUM($AE11:BC11)/$B11</f>
        <v>0.99999507098277707</v>
      </c>
      <c r="AC11" s="2" t="s">
        <v>12</v>
      </c>
      <c r="AD11" s="3">
        <v>1014401</v>
      </c>
      <c r="AE11" s="34">
        <v>0</v>
      </c>
      <c r="AF11" s="34">
        <v>0</v>
      </c>
      <c r="AG11" s="34">
        <v>0</v>
      </c>
      <c r="AH11" s="34">
        <v>0</v>
      </c>
      <c r="AI11" s="34">
        <v>0</v>
      </c>
      <c r="AJ11" s="34">
        <v>0</v>
      </c>
      <c r="AK11" s="34">
        <v>0</v>
      </c>
      <c r="AL11" s="34">
        <v>0</v>
      </c>
      <c r="AM11" s="33">
        <v>581517</v>
      </c>
      <c r="AN11" s="34">
        <v>351489</v>
      </c>
      <c r="AO11" s="34">
        <v>38473</v>
      </c>
      <c r="AP11" s="34">
        <v>15544</v>
      </c>
      <c r="AQ11" s="34">
        <v>7204</v>
      </c>
      <c r="AR11" s="34">
        <v>4552</v>
      </c>
      <c r="AS11" s="34">
        <v>3299</v>
      </c>
      <c r="AT11" s="34">
        <v>2342</v>
      </c>
      <c r="AU11" s="34">
        <v>1589</v>
      </c>
      <c r="AV11" s="34">
        <v>2041</v>
      </c>
      <c r="AW11" s="34">
        <v>1637</v>
      </c>
      <c r="AX11" s="34">
        <v>983</v>
      </c>
      <c r="AY11" s="34">
        <v>1456</v>
      </c>
      <c r="AZ11" s="34">
        <v>877</v>
      </c>
      <c r="BA11" s="34">
        <v>755</v>
      </c>
      <c r="BB11" s="58">
        <v>353</v>
      </c>
      <c r="BC11" s="58">
        <v>285</v>
      </c>
    </row>
    <row r="12" spans="1:55" x14ac:dyDescent="0.25">
      <c r="A12" s="2" t="s">
        <v>13</v>
      </c>
      <c r="B12" s="3">
        <v>1107651</v>
      </c>
      <c r="C12" s="16"/>
      <c r="D12" s="16"/>
      <c r="E12" s="16"/>
      <c r="F12" s="16"/>
      <c r="G12" s="16"/>
      <c r="H12" s="16"/>
      <c r="I12" s="11"/>
      <c r="J12" s="16"/>
      <c r="K12" s="16"/>
      <c r="L12" s="15">
        <f>SUM($AE12:AN12)/$B12</f>
        <v>0.58471124930144969</v>
      </c>
      <c r="M12" s="16">
        <f>SUM($AE12:AO12)/$B12</f>
        <v>0.91523593622901078</v>
      </c>
      <c r="N12" s="16">
        <f>SUM($AE12:AP12)/$B12</f>
        <v>0.95523319168221754</v>
      </c>
      <c r="O12" s="17">
        <f>SUM($AE12:AQ12)/$B12</f>
        <v>0.97163547001718054</v>
      </c>
      <c r="P12" s="16">
        <f>SUM($AE12:AR12)/$B12</f>
        <v>0.98015981568201538</v>
      </c>
      <c r="Q12" s="16">
        <f>SUM($AE12:AS12)/$B12</f>
        <v>0.98470817974253622</v>
      </c>
      <c r="R12" s="19">
        <f>SUM($AE12:AT12)/$B12</f>
        <v>0.98778857239328999</v>
      </c>
      <c r="S12" s="16">
        <f>SUM($AE12:AU12)/$B12</f>
        <v>0.98998330701637971</v>
      </c>
      <c r="T12" s="16">
        <f>SUM($AE12:AV12)/$B12</f>
        <v>0.9926348642307008</v>
      </c>
      <c r="U12" s="11">
        <f>SUM($AE12:AW12)/$B12</f>
        <v>0.99438090156556536</v>
      </c>
      <c r="V12" s="16">
        <f>SUM($AE12:AX12)/$B12</f>
        <v>0.99568185285798505</v>
      </c>
      <c r="W12" s="16">
        <f>SUM($AE12:AY12)/$B12</f>
        <v>0.9971760057996607</v>
      </c>
      <c r="X12" s="16">
        <f>SUM($AE12:AZ12)/$B12</f>
        <v>0.99829639480305621</v>
      </c>
      <c r="Y12" s="16">
        <f>SUM($AE12:BA12)/$B12</f>
        <v>0.9991612881674824</v>
      </c>
      <c r="Z12" s="16">
        <f>SUM($AE12:BB12)/$B12</f>
        <v>0.99965602883940885</v>
      </c>
      <c r="AA12" s="16">
        <f>SUM($AE12:BC12)/$B12</f>
        <v>0.99999909718855484</v>
      </c>
      <c r="AC12" s="2" t="s">
        <v>13</v>
      </c>
      <c r="AD12" s="3">
        <v>1107651</v>
      </c>
      <c r="AE12" s="34">
        <v>0</v>
      </c>
      <c r="AF12" s="34">
        <v>0</v>
      </c>
      <c r="AG12" s="34">
        <v>0</v>
      </c>
      <c r="AH12" s="34">
        <v>0</v>
      </c>
      <c r="AI12" s="34">
        <v>0</v>
      </c>
      <c r="AJ12" s="34">
        <v>0</v>
      </c>
      <c r="AK12" s="34">
        <v>0</v>
      </c>
      <c r="AL12" s="34">
        <v>0</v>
      </c>
      <c r="AM12" s="34">
        <v>0</v>
      </c>
      <c r="AN12" s="33">
        <v>647656</v>
      </c>
      <c r="AO12" s="34">
        <v>366106</v>
      </c>
      <c r="AP12" s="34">
        <v>44303</v>
      </c>
      <c r="AQ12" s="34">
        <v>18168</v>
      </c>
      <c r="AR12" s="34">
        <v>9442</v>
      </c>
      <c r="AS12" s="34">
        <v>5038</v>
      </c>
      <c r="AT12" s="34">
        <v>3412</v>
      </c>
      <c r="AU12" s="34">
        <v>2431</v>
      </c>
      <c r="AV12" s="34">
        <v>2937</v>
      </c>
      <c r="AW12" s="34">
        <v>1934</v>
      </c>
      <c r="AX12" s="34">
        <v>1441</v>
      </c>
      <c r="AY12" s="34">
        <v>1655</v>
      </c>
      <c r="AZ12" s="34">
        <v>1241</v>
      </c>
      <c r="BA12" s="34">
        <v>958</v>
      </c>
      <c r="BB12" s="58">
        <v>548</v>
      </c>
      <c r="BC12" s="58">
        <v>380</v>
      </c>
    </row>
    <row r="13" spans="1:55" x14ac:dyDescent="0.25">
      <c r="A13" s="2" t="s">
        <v>14</v>
      </c>
      <c r="B13" s="3">
        <v>1116417</v>
      </c>
      <c r="C13" s="16"/>
      <c r="D13" s="16"/>
      <c r="E13" s="16"/>
      <c r="F13" s="16"/>
      <c r="G13" s="16"/>
      <c r="H13" s="16"/>
      <c r="I13" s="11"/>
      <c r="J13" s="16"/>
      <c r="K13" s="16"/>
      <c r="L13" s="16"/>
      <c r="M13" s="15">
        <f>SUM($AE13:AO13)/$B13</f>
        <v>0.59851650413779078</v>
      </c>
      <c r="N13" s="16">
        <f>SUM($AE13:AP13)/$B13</f>
        <v>0.91670406308753805</v>
      </c>
      <c r="O13" s="16">
        <f>SUM($AE13:AQ13)/$B13</f>
        <v>0.95770218475712932</v>
      </c>
      <c r="P13" s="17">
        <f>SUM($AE13:AR13)/$B13</f>
        <v>0.97329134185523869</v>
      </c>
      <c r="Q13" s="16">
        <f>SUM($AE13:AS13)/$B13</f>
        <v>0.98028424862752894</v>
      </c>
      <c r="R13" s="16">
        <f>SUM($AE13:AT13)/$B13</f>
        <v>0.98435172520662084</v>
      </c>
      <c r="S13" s="19">
        <f>SUM($AE13:AU13)/$B13</f>
        <v>0.98738643356380273</v>
      </c>
      <c r="T13" s="16">
        <f>SUM($AE13:AV13)/$B13</f>
        <v>0.99098723863932558</v>
      </c>
      <c r="U13" s="11">
        <f>SUM($AE13:AW13)/$B13</f>
        <v>0.99319071637210832</v>
      </c>
      <c r="V13" s="16">
        <f>SUM($AE13:AX13)/$B13</f>
        <v>0.99454146613675709</v>
      </c>
      <c r="W13" s="16">
        <f>SUM($AE13:AY13)/$B13</f>
        <v>0.99654609343999601</v>
      </c>
      <c r="X13" s="16">
        <f>SUM($AE13:AZ13)/$B13</f>
        <v>0.9978341426187527</v>
      </c>
      <c r="Y13" s="16">
        <f>SUM($AE13:BA13)/$B13</f>
        <v>0.9989654403327789</v>
      </c>
      <c r="Z13" s="16">
        <f>SUM($AE13:BB13)/$B13</f>
        <v>0.99962737937526924</v>
      </c>
      <c r="AA13" s="16">
        <f>SUM($AE13:BC13)/$B13</f>
        <v>0.99999731283203319</v>
      </c>
      <c r="AC13" s="2" t="s">
        <v>14</v>
      </c>
      <c r="AD13" s="3">
        <v>1116417</v>
      </c>
      <c r="AE13" s="34">
        <v>0</v>
      </c>
      <c r="AF13" s="34">
        <v>0</v>
      </c>
      <c r="AG13" s="34">
        <v>0</v>
      </c>
      <c r="AH13" s="34">
        <v>0</v>
      </c>
      <c r="AI13" s="34">
        <v>0</v>
      </c>
      <c r="AJ13" s="34">
        <v>0</v>
      </c>
      <c r="AK13" s="34">
        <v>0</v>
      </c>
      <c r="AL13" s="34">
        <v>0</v>
      </c>
      <c r="AM13" s="34">
        <v>0</v>
      </c>
      <c r="AN13" s="34">
        <v>0</v>
      </c>
      <c r="AO13" s="33">
        <v>668194</v>
      </c>
      <c r="AP13" s="34">
        <v>355230</v>
      </c>
      <c r="AQ13" s="34">
        <v>45771</v>
      </c>
      <c r="AR13" s="34">
        <v>17404</v>
      </c>
      <c r="AS13" s="34">
        <v>7807</v>
      </c>
      <c r="AT13" s="34">
        <v>4541</v>
      </c>
      <c r="AU13" s="34">
        <v>3388</v>
      </c>
      <c r="AV13" s="34">
        <v>4020</v>
      </c>
      <c r="AW13" s="34">
        <v>2460</v>
      </c>
      <c r="AX13" s="34">
        <v>1508</v>
      </c>
      <c r="AY13" s="34">
        <v>2238</v>
      </c>
      <c r="AZ13" s="34">
        <v>1438</v>
      </c>
      <c r="BA13" s="34">
        <v>1263</v>
      </c>
      <c r="BB13" s="58">
        <v>739</v>
      </c>
      <c r="BC13" s="58">
        <v>413</v>
      </c>
    </row>
    <row r="14" spans="1:55" x14ac:dyDescent="0.25">
      <c r="A14" s="2" t="s">
        <v>15</v>
      </c>
      <c r="B14" s="3">
        <v>1075142</v>
      </c>
      <c r="C14" s="16"/>
      <c r="D14" s="16"/>
      <c r="E14" s="16"/>
      <c r="F14" s="16"/>
      <c r="G14" s="16"/>
      <c r="H14" s="16"/>
      <c r="I14" s="11"/>
      <c r="J14" s="16"/>
      <c r="K14" s="16"/>
      <c r="L14" s="16"/>
      <c r="M14" s="16"/>
      <c r="N14" s="15">
        <f>SUM($AE14:AP14)/$B14</f>
        <v>0.57460409880741337</v>
      </c>
      <c r="O14" s="16">
        <f>SUM($AE14:AQ14)/$B14</f>
        <v>0.9184684441683052</v>
      </c>
      <c r="P14" s="16">
        <f>SUM($AE14:AR14)/$B14</f>
        <v>0.95760466989476734</v>
      </c>
      <c r="Q14" s="17">
        <f>SUM($AE14:AS14)/$B14</f>
        <v>0.97338584112610238</v>
      </c>
      <c r="R14" s="16">
        <f>SUM($AE14:AT14)/$B14</f>
        <v>0.97968919454360448</v>
      </c>
      <c r="S14" s="16">
        <f>SUM($AE14:AU14)/$B14</f>
        <v>0.98372866095827338</v>
      </c>
      <c r="T14" s="19">
        <f>SUM($AE14:AV14)/$B14</f>
        <v>0.98898285063740421</v>
      </c>
      <c r="U14" s="11">
        <f>SUM($AE14:AW14)/$B14</f>
        <v>0.99152298022028718</v>
      </c>
      <c r="V14" s="16">
        <f>SUM($AE14:AX14)/$B14</f>
        <v>0.99321764008847202</v>
      </c>
      <c r="W14" s="16">
        <f>SUM($AE14:AY14)/$B14</f>
        <v>0.9954945486270651</v>
      </c>
      <c r="X14" s="16">
        <f>SUM($AE14:AZ14)/$B14</f>
        <v>0.99705713291825637</v>
      </c>
      <c r="Y14" s="16">
        <f>SUM($AE14:BA14)/$B14</f>
        <v>0.99855274931125382</v>
      </c>
      <c r="Z14" s="16">
        <f>SUM($AE14:BB14)/$B14</f>
        <v>0.99948192889869436</v>
      </c>
      <c r="AA14" s="16">
        <f>SUM($AE14:BC14)/$B14</f>
        <v>0.99999162901272576</v>
      </c>
      <c r="AC14" s="2" t="s">
        <v>15</v>
      </c>
      <c r="AD14" s="3">
        <v>1075142</v>
      </c>
      <c r="AE14" s="34">
        <v>0</v>
      </c>
      <c r="AF14" s="34">
        <v>0</v>
      </c>
      <c r="AG14" s="34">
        <v>0</v>
      </c>
      <c r="AH14" s="34">
        <v>0</v>
      </c>
      <c r="AI14" s="34">
        <v>0</v>
      </c>
      <c r="AJ14" s="34">
        <v>0</v>
      </c>
      <c r="AK14" s="34">
        <v>0</v>
      </c>
      <c r="AL14" s="34">
        <v>0</v>
      </c>
      <c r="AM14" s="34">
        <v>0</v>
      </c>
      <c r="AN14" s="34">
        <v>0</v>
      </c>
      <c r="AO14" s="34">
        <v>0</v>
      </c>
      <c r="AP14" s="33">
        <v>617781</v>
      </c>
      <c r="AQ14" s="34">
        <v>369703</v>
      </c>
      <c r="AR14" s="34">
        <v>42077</v>
      </c>
      <c r="AS14" s="34">
        <v>16967</v>
      </c>
      <c r="AT14" s="34">
        <v>6777</v>
      </c>
      <c r="AU14" s="34">
        <v>4343</v>
      </c>
      <c r="AV14" s="34">
        <v>5649</v>
      </c>
      <c r="AW14" s="34">
        <v>2731</v>
      </c>
      <c r="AX14" s="34">
        <v>1822</v>
      </c>
      <c r="AY14" s="34">
        <v>2448</v>
      </c>
      <c r="AZ14" s="34">
        <v>1680</v>
      </c>
      <c r="BA14" s="34">
        <v>1608</v>
      </c>
      <c r="BB14" s="58">
        <v>999</v>
      </c>
      <c r="BC14" s="58">
        <v>548</v>
      </c>
    </row>
    <row r="15" spans="1:55" x14ac:dyDescent="0.25">
      <c r="A15" s="2" t="s">
        <v>16</v>
      </c>
      <c r="B15" s="3">
        <v>1447742</v>
      </c>
      <c r="C15" s="16"/>
      <c r="D15" s="16"/>
      <c r="E15" s="16"/>
      <c r="F15" s="16"/>
      <c r="G15" s="16"/>
      <c r="H15" s="16"/>
      <c r="I15" s="11"/>
      <c r="J15" s="16"/>
      <c r="K15" s="16"/>
      <c r="L15" s="16"/>
      <c r="M15" s="16"/>
      <c r="N15" s="16"/>
      <c r="O15" s="15">
        <f>SUM($AE15:AQ15)/$B15</f>
        <v>0.63789542611874217</v>
      </c>
      <c r="P15" s="16">
        <f>SUM($AE15:AR15)/$B15</f>
        <v>0.92603792664715123</v>
      </c>
      <c r="Q15" s="16">
        <f>SUM($AE15:AS15)/$B15</f>
        <v>0.9623717485574087</v>
      </c>
      <c r="R15" s="17">
        <f>SUM($AE15:AT15)/$B15</f>
        <v>0.97450167225928375</v>
      </c>
      <c r="S15" s="16">
        <f>SUM($AE15:AU15)/$B15</f>
        <v>0.98146492952473574</v>
      </c>
      <c r="T15" s="16">
        <f>SUM($AE15:AV15)/$B15</f>
        <v>0.98793431426317668</v>
      </c>
      <c r="U15" s="18">
        <f>SUM($AE15:AW15)/$B15</f>
        <v>0.99107644870425804</v>
      </c>
      <c r="V15" s="16">
        <f>SUM($AE15:AX15)/$B15</f>
        <v>0.99309269192991567</v>
      </c>
      <c r="W15" s="16">
        <f>SUM($AE15:AY15)/$B15</f>
        <v>0.99571954118896877</v>
      </c>
      <c r="X15" s="16">
        <f>SUM($AE15:AZ15)/$B15</f>
        <v>0.99734137712382454</v>
      </c>
      <c r="Y15" s="16">
        <f>SUM($AE15:BA15)/$B15</f>
        <v>0.998529434111879</v>
      </c>
      <c r="Z15" s="16">
        <f>SUM($AE15:BB15)/$B15</f>
        <v>0.99941011589081485</v>
      </c>
      <c r="AA15" s="16">
        <f>SUM($AE15:BC15)/$B15</f>
        <v>0.99999723707677202</v>
      </c>
      <c r="AC15" s="2" t="s">
        <v>16</v>
      </c>
      <c r="AD15" s="3">
        <v>1447742</v>
      </c>
      <c r="AE15" s="34">
        <v>0</v>
      </c>
      <c r="AF15" s="34">
        <v>0</v>
      </c>
      <c r="AG15" s="34">
        <v>0</v>
      </c>
      <c r="AH15" s="34">
        <v>0</v>
      </c>
      <c r="AI15" s="34">
        <v>0</v>
      </c>
      <c r="AJ15" s="34">
        <v>0</v>
      </c>
      <c r="AK15" s="34">
        <v>0</v>
      </c>
      <c r="AL15" s="34">
        <v>0</v>
      </c>
      <c r="AM15" s="34">
        <v>0</v>
      </c>
      <c r="AN15" s="34">
        <v>0</v>
      </c>
      <c r="AO15" s="34">
        <v>0</v>
      </c>
      <c r="AP15" s="34">
        <v>0</v>
      </c>
      <c r="AQ15" s="33">
        <v>923508</v>
      </c>
      <c r="AR15" s="34">
        <v>417156</v>
      </c>
      <c r="AS15" s="34">
        <v>52602</v>
      </c>
      <c r="AT15" s="34">
        <v>17561</v>
      </c>
      <c r="AU15" s="34">
        <v>10081</v>
      </c>
      <c r="AV15" s="34">
        <v>9366</v>
      </c>
      <c r="AW15" s="34">
        <v>4549</v>
      </c>
      <c r="AX15" s="34">
        <v>2919</v>
      </c>
      <c r="AY15" s="34">
        <v>3803</v>
      </c>
      <c r="AZ15" s="34">
        <v>2348</v>
      </c>
      <c r="BA15" s="34">
        <v>1720</v>
      </c>
      <c r="BB15" s="58">
        <v>1275</v>
      </c>
      <c r="BC15" s="58">
        <v>850</v>
      </c>
    </row>
    <row r="16" spans="1:55" x14ac:dyDescent="0.25">
      <c r="A16" s="2" t="s">
        <v>17</v>
      </c>
      <c r="B16" s="3">
        <v>1293822</v>
      </c>
      <c r="C16" s="16"/>
      <c r="D16" s="16"/>
      <c r="E16" s="16"/>
      <c r="F16" s="16"/>
      <c r="G16" s="16"/>
      <c r="H16" s="16"/>
      <c r="I16" s="11"/>
      <c r="J16" s="16"/>
      <c r="K16" s="16"/>
      <c r="L16" s="16"/>
      <c r="M16" s="16"/>
      <c r="N16" s="16"/>
      <c r="O16" s="16"/>
      <c r="P16" s="15">
        <f>SUM($AE16:AR16)/$B16</f>
        <v>0.67543989822402151</v>
      </c>
      <c r="Q16" s="16">
        <f>SUM($AE16:AS16)/$B16</f>
        <v>0.93406821031022813</v>
      </c>
      <c r="R16" s="16">
        <f>SUM($AE16:AT16)/$B16</f>
        <v>0.96485760792442854</v>
      </c>
      <c r="S16" s="17">
        <f>SUM($AE16:AU16)/$B16</f>
        <v>0.97743198059702185</v>
      </c>
      <c r="T16" s="16">
        <f>SUM($AE16:AV16)/$B16</f>
        <v>0.98520121005826145</v>
      </c>
      <c r="U16" s="11">
        <f>SUM($AE16:AW16)/$B16</f>
        <v>0.98946763928886661</v>
      </c>
      <c r="V16" s="19">
        <f>SUM($AE16:AX16)/$B16</f>
        <v>0.99208005428876611</v>
      </c>
      <c r="W16" s="16">
        <f>SUM($AE16:AY16)/$B16</f>
        <v>0.99478289903866224</v>
      </c>
      <c r="X16" s="16">
        <f>SUM($AE16:AZ16)/$B16</f>
        <v>0.99669815476935775</v>
      </c>
      <c r="Y16" s="16">
        <f>SUM($AE16:BA16)/$B16</f>
        <v>0.99825246440391335</v>
      </c>
      <c r="Z16" s="16">
        <f>SUM($AE16:BB16)/$B16</f>
        <v>0.99926342263464374</v>
      </c>
      <c r="AA16" s="16">
        <f>SUM($AE16:BC16)/$B16</f>
        <v>0.99999768128846167</v>
      </c>
      <c r="AC16" s="2" t="s">
        <v>17</v>
      </c>
      <c r="AD16" s="3">
        <v>1293822</v>
      </c>
      <c r="AE16" s="34">
        <v>0</v>
      </c>
      <c r="AF16" s="34">
        <v>0</v>
      </c>
      <c r="AG16" s="34">
        <v>0</v>
      </c>
      <c r="AH16" s="34">
        <v>0</v>
      </c>
      <c r="AI16" s="34">
        <v>0</v>
      </c>
      <c r="AJ16" s="34">
        <v>0</v>
      </c>
      <c r="AK16" s="34">
        <v>0</v>
      </c>
      <c r="AL16" s="34">
        <v>0</v>
      </c>
      <c r="AM16" s="34">
        <v>0</v>
      </c>
      <c r="AN16" s="34">
        <v>0</v>
      </c>
      <c r="AO16" s="34">
        <v>0</v>
      </c>
      <c r="AP16" s="34">
        <v>0</v>
      </c>
      <c r="AQ16" s="34">
        <v>0</v>
      </c>
      <c r="AR16" s="33">
        <v>873899</v>
      </c>
      <c r="AS16" s="34">
        <v>334619</v>
      </c>
      <c r="AT16" s="34">
        <v>39836</v>
      </c>
      <c r="AU16" s="34">
        <v>16269</v>
      </c>
      <c r="AV16" s="34">
        <v>10052</v>
      </c>
      <c r="AW16" s="34">
        <v>5520</v>
      </c>
      <c r="AX16" s="34">
        <v>3380</v>
      </c>
      <c r="AY16" s="34">
        <v>3497</v>
      </c>
      <c r="AZ16" s="34">
        <v>2478</v>
      </c>
      <c r="BA16" s="34">
        <v>2011</v>
      </c>
      <c r="BB16" s="58">
        <v>1308</v>
      </c>
      <c r="BC16" s="58">
        <v>950</v>
      </c>
    </row>
    <row r="17" spans="1:55" x14ac:dyDescent="0.25">
      <c r="A17" s="2" t="s">
        <v>18</v>
      </c>
      <c r="B17" s="3">
        <v>1314581</v>
      </c>
      <c r="C17" s="16"/>
      <c r="D17" s="16"/>
      <c r="E17" s="16"/>
      <c r="F17" s="16"/>
      <c r="G17" s="16"/>
      <c r="H17" s="16"/>
      <c r="I17" s="11"/>
      <c r="J17" s="16"/>
      <c r="K17" s="16"/>
      <c r="L17" s="16"/>
      <c r="M17" s="16"/>
      <c r="N17" s="16"/>
      <c r="O17" s="16"/>
      <c r="P17" s="16"/>
      <c r="Q17" s="15">
        <f>SUM($AE17:AS17)/$B17</f>
        <v>0.67509571490840048</v>
      </c>
      <c r="R17" s="16">
        <f>SUM($AE17:AT17)/$B17</f>
        <v>0.93221490345593006</v>
      </c>
      <c r="S17" s="16">
        <f>SUM($AE17:AU17)/$B17</f>
        <v>0.96365838240473578</v>
      </c>
      <c r="T17" s="17">
        <f>SUM($AE17:AV17)/$B17</f>
        <v>0.97852471624038384</v>
      </c>
      <c r="U17" s="11">
        <f>SUM($AE17:AW17)/$B17</f>
        <v>0.98556650369965793</v>
      </c>
      <c r="V17" s="16">
        <f>SUM($AE17:AX17)/$B17</f>
        <v>0.98935021881496843</v>
      </c>
      <c r="W17" s="19">
        <f>SUM($AE17:AY17)/$B17</f>
        <v>0.99293691297835585</v>
      </c>
      <c r="X17" s="16">
        <f>SUM($AE17:AZ17)/$B17</f>
        <v>0.99574389101926775</v>
      </c>
      <c r="Y17" s="16">
        <f>SUM($AE17:BA17)/$B17</f>
        <v>0.99762205600111364</v>
      </c>
      <c r="Z17" s="16">
        <f>SUM($AE17:BB17)/$B17</f>
        <v>0.9990460838852836</v>
      </c>
      <c r="AA17" s="16">
        <f>SUM($AE17:BC17)/$B17</f>
        <v>0.99998250393091026</v>
      </c>
      <c r="AC17" s="2" t="s">
        <v>18</v>
      </c>
      <c r="AD17" s="3">
        <v>1314581</v>
      </c>
      <c r="AE17" s="34">
        <v>0</v>
      </c>
      <c r="AF17" s="34">
        <v>0</v>
      </c>
      <c r="AG17" s="34">
        <v>0</v>
      </c>
      <c r="AH17" s="34">
        <v>0</v>
      </c>
      <c r="AI17" s="34">
        <v>0</v>
      </c>
      <c r="AJ17" s="34">
        <v>0</v>
      </c>
      <c r="AK17" s="34">
        <v>0</v>
      </c>
      <c r="AL17" s="34">
        <v>0</v>
      </c>
      <c r="AM17" s="34">
        <v>0</v>
      </c>
      <c r="AN17" s="34">
        <v>0</v>
      </c>
      <c r="AO17" s="34">
        <v>0</v>
      </c>
      <c r="AP17" s="34">
        <v>0</v>
      </c>
      <c r="AQ17" s="34">
        <v>0</v>
      </c>
      <c r="AR17" s="34">
        <v>0</v>
      </c>
      <c r="AS17" s="33">
        <v>887468</v>
      </c>
      <c r="AT17" s="34">
        <v>338004</v>
      </c>
      <c r="AU17" s="34">
        <v>41335</v>
      </c>
      <c r="AV17" s="34">
        <v>19543</v>
      </c>
      <c r="AW17" s="34">
        <v>9257</v>
      </c>
      <c r="AX17" s="34">
        <v>4974</v>
      </c>
      <c r="AY17" s="34">
        <v>4715</v>
      </c>
      <c r="AZ17" s="34">
        <v>3690</v>
      </c>
      <c r="BA17" s="34">
        <v>2469</v>
      </c>
      <c r="BB17" s="58">
        <v>1872</v>
      </c>
      <c r="BC17" s="58">
        <v>1231</v>
      </c>
    </row>
    <row r="18" spans="1:55" x14ac:dyDescent="0.25">
      <c r="A18" s="2" t="s">
        <v>19</v>
      </c>
      <c r="B18" s="3">
        <v>1424349</v>
      </c>
      <c r="C18" s="16"/>
      <c r="D18" s="16"/>
      <c r="E18" s="16"/>
      <c r="F18" s="16"/>
      <c r="G18" s="16"/>
      <c r="H18" s="16"/>
      <c r="I18" s="11"/>
      <c r="J18" s="16"/>
      <c r="K18" s="16"/>
      <c r="L18" s="16"/>
      <c r="M18" s="16"/>
      <c r="N18" s="16"/>
      <c r="O18" s="16"/>
      <c r="P18" s="16"/>
      <c r="Q18" s="16"/>
      <c r="R18" s="15">
        <f>SUM($AE18:AT18)/$B18</f>
        <v>0.57580691249125038</v>
      </c>
      <c r="S18" s="16">
        <f>SUM($AE18:AU18)/$B18</f>
        <v>0.90585242802150312</v>
      </c>
      <c r="T18" s="16">
        <f>SUM($AE18:AV18)/$B18</f>
        <v>0.95544069606536042</v>
      </c>
      <c r="U18" s="20">
        <f>SUM($AE18:AW18)/$B18</f>
        <v>0.97569626545179589</v>
      </c>
      <c r="V18" s="16">
        <f>SUM($AE18:AX18)/$B18</f>
        <v>0.98365779735163217</v>
      </c>
      <c r="W18" s="16">
        <f>SUM($AE18:AY18)/$B18</f>
        <v>0.98926035683670221</v>
      </c>
      <c r="X18" s="19">
        <f>SUM($AE18:AZ18)/$B18</f>
        <v>0.99358794789760096</v>
      </c>
      <c r="Y18" s="16">
        <f>SUM($AE18:BA18)/$B18</f>
        <v>0.99652402606383683</v>
      </c>
      <c r="Z18" s="16">
        <f>SUM($AE18:BB18)/$B18</f>
        <v>0.99862533690829991</v>
      </c>
      <c r="AA18" s="16">
        <f>SUM($AE18:BC18)/$B18</f>
        <v>0.99998946887314832</v>
      </c>
      <c r="AC18" s="2" t="s">
        <v>19</v>
      </c>
      <c r="AD18" s="3">
        <v>1424349</v>
      </c>
      <c r="AE18" s="34">
        <v>0</v>
      </c>
      <c r="AF18" s="34">
        <v>0</v>
      </c>
      <c r="AG18" s="34">
        <v>0</v>
      </c>
      <c r="AH18" s="34">
        <v>0</v>
      </c>
      <c r="AI18" s="34">
        <v>0</v>
      </c>
      <c r="AJ18" s="34">
        <v>0</v>
      </c>
      <c r="AK18" s="34">
        <v>0</v>
      </c>
      <c r="AL18" s="34">
        <v>0</v>
      </c>
      <c r="AM18" s="34">
        <v>0</v>
      </c>
      <c r="AN18" s="34">
        <v>0</v>
      </c>
      <c r="AO18" s="34">
        <v>0</v>
      </c>
      <c r="AP18" s="34">
        <v>0</v>
      </c>
      <c r="AQ18" s="34">
        <v>0</v>
      </c>
      <c r="AR18" s="34">
        <v>0</v>
      </c>
      <c r="AS18" s="34">
        <v>0</v>
      </c>
      <c r="AT18" s="33">
        <v>820150</v>
      </c>
      <c r="AU18" s="34">
        <v>470100</v>
      </c>
      <c r="AV18" s="34">
        <v>70631</v>
      </c>
      <c r="AW18" s="34">
        <v>28851</v>
      </c>
      <c r="AX18" s="34">
        <v>11340</v>
      </c>
      <c r="AY18" s="34">
        <v>7980</v>
      </c>
      <c r="AZ18" s="34">
        <v>6164</v>
      </c>
      <c r="BA18" s="34">
        <v>4182</v>
      </c>
      <c r="BB18" s="58">
        <v>2993</v>
      </c>
      <c r="BC18" s="58">
        <v>1943</v>
      </c>
    </row>
    <row r="19" spans="1:55" x14ac:dyDescent="0.25">
      <c r="A19" s="2" t="s">
        <v>20</v>
      </c>
      <c r="B19" s="3">
        <v>1285871</v>
      </c>
      <c r="C19" s="16"/>
      <c r="D19" s="16"/>
      <c r="E19" s="16"/>
      <c r="F19" s="16"/>
      <c r="G19" s="16"/>
      <c r="H19" s="16"/>
      <c r="I19" s="11"/>
      <c r="J19" s="16"/>
      <c r="K19" s="16"/>
      <c r="L19" s="16"/>
      <c r="M19" s="16"/>
      <c r="N19" s="16"/>
      <c r="O19" s="16"/>
      <c r="P19" s="16"/>
      <c r="Q19" s="16"/>
      <c r="R19" s="16"/>
      <c r="S19" s="15">
        <f>SUM($AE19:AU19)/$B19</f>
        <v>0.58168509904959365</v>
      </c>
      <c r="T19" s="16">
        <f>SUM($AE19:AV19)/$B19</f>
        <v>0.91660594258677586</v>
      </c>
      <c r="U19" s="11">
        <f>SUM($AE19:AW19)/$B19</f>
        <v>0.96217427720198989</v>
      </c>
      <c r="V19" s="17">
        <f>SUM($AE19:AX19)/$B19</f>
        <v>0.97751096338590726</v>
      </c>
      <c r="W19" s="16">
        <f>SUM($AE19:AY19)/$B19</f>
        <v>0.9859674881850512</v>
      </c>
      <c r="X19" s="16">
        <f>SUM($AE19:AZ19)/$B19</f>
        <v>0.99213451427087163</v>
      </c>
      <c r="Y19" s="19">
        <f>SUM($AE19:BA19)/$B19</f>
        <v>0.99560220270929201</v>
      </c>
      <c r="Z19" s="16">
        <f>SUM($AE19:BB19)/$B19</f>
        <v>0.99825799010942773</v>
      </c>
      <c r="AA19" s="16">
        <f>SUM($AE19:BC19)/$B19</f>
        <v>0.99999533390207884</v>
      </c>
      <c r="AC19" s="2" t="s">
        <v>20</v>
      </c>
      <c r="AD19" s="3">
        <v>1285871</v>
      </c>
      <c r="AE19" s="34">
        <v>0</v>
      </c>
      <c r="AF19" s="34">
        <v>0</v>
      </c>
      <c r="AG19" s="34">
        <v>0</v>
      </c>
      <c r="AH19" s="34">
        <v>0</v>
      </c>
      <c r="AI19" s="34">
        <v>0</v>
      </c>
      <c r="AJ19" s="34">
        <v>0</v>
      </c>
      <c r="AK19" s="34">
        <v>0</v>
      </c>
      <c r="AL19" s="34">
        <v>0</v>
      </c>
      <c r="AM19" s="34">
        <v>0</v>
      </c>
      <c r="AN19" s="34">
        <v>0</v>
      </c>
      <c r="AO19" s="34">
        <v>0</v>
      </c>
      <c r="AP19" s="34">
        <v>0</v>
      </c>
      <c r="AQ19" s="34">
        <v>0</v>
      </c>
      <c r="AR19" s="34">
        <v>0</v>
      </c>
      <c r="AS19" s="34">
        <v>0</v>
      </c>
      <c r="AT19" s="34">
        <v>0</v>
      </c>
      <c r="AU19" s="33">
        <v>747972</v>
      </c>
      <c r="AV19" s="34">
        <v>430665</v>
      </c>
      <c r="AW19" s="34">
        <v>58595</v>
      </c>
      <c r="AX19" s="34">
        <v>19721</v>
      </c>
      <c r="AY19" s="34">
        <v>10874</v>
      </c>
      <c r="AZ19" s="34">
        <v>7930</v>
      </c>
      <c r="BA19" s="34">
        <v>4459</v>
      </c>
      <c r="BB19" s="58">
        <v>3415</v>
      </c>
      <c r="BC19" s="58">
        <v>2234</v>
      </c>
    </row>
    <row r="20" spans="1:55" x14ac:dyDescent="0.25">
      <c r="A20" s="2" t="s">
        <v>21</v>
      </c>
      <c r="B20" s="3">
        <v>896855</v>
      </c>
      <c r="C20" s="16"/>
      <c r="D20" s="16"/>
      <c r="E20" s="16"/>
      <c r="F20" s="16"/>
      <c r="G20" s="16"/>
      <c r="H20" s="16"/>
      <c r="I20" s="11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5">
        <f>SUM($AE20:AV20)/$B20</f>
        <v>0.60698217660602882</v>
      </c>
      <c r="U20" s="11">
        <f>SUM($AE20:AW20)/$B20</f>
        <v>0.89301280586047915</v>
      </c>
      <c r="V20" s="16">
        <f>SUM($AE20:AX20)/$B20</f>
        <v>0.94351483796154334</v>
      </c>
      <c r="W20" s="17">
        <f>SUM($AE20:AY20)/$B20</f>
        <v>0.96928600498408324</v>
      </c>
      <c r="X20" s="16">
        <f>SUM($AE20:AZ20)/$B20</f>
        <v>0.98460732225387604</v>
      </c>
      <c r="Y20" s="16">
        <f>SUM($AE20:BA20)/$B20</f>
        <v>0.99144454789235714</v>
      </c>
      <c r="Z20" s="19">
        <f>SUM($AE20:BB20)/$B20</f>
        <v>0.99603057350407809</v>
      </c>
      <c r="AA20" s="16">
        <f>SUM($AE20:BC20)/$B20</f>
        <v>0.99994982466507965</v>
      </c>
      <c r="AC20" s="2" t="s">
        <v>21</v>
      </c>
      <c r="AD20" s="3">
        <v>896855</v>
      </c>
      <c r="AE20" s="34">
        <v>0</v>
      </c>
      <c r="AF20" s="34">
        <v>0</v>
      </c>
      <c r="AG20" s="34">
        <v>0</v>
      </c>
      <c r="AH20" s="34">
        <v>0</v>
      </c>
      <c r="AI20" s="34">
        <v>0</v>
      </c>
      <c r="AJ20" s="34">
        <v>0</v>
      </c>
      <c r="AK20" s="34">
        <v>0</v>
      </c>
      <c r="AL20" s="34">
        <v>0</v>
      </c>
      <c r="AM20" s="34">
        <v>0</v>
      </c>
      <c r="AN20" s="34">
        <v>0</v>
      </c>
      <c r="AO20" s="34">
        <v>0</v>
      </c>
      <c r="AP20" s="34">
        <v>0</v>
      </c>
      <c r="AQ20" s="34">
        <v>0</v>
      </c>
      <c r="AR20" s="34">
        <v>0</v>
      </c>
      <c r="AS20" s="34">
        <v>0</v>
      </c>
      <c r="AT20" s="34">
        <v>0</v>
      </c>
      <c r="AU20" s="34">
        <v>0</v>
      </c>
      <c r="AV20" s="33">
        <v>544375</v>
      </c>
      <c r="AW20" s="34">
        <v>256528</v>
      </c>
      <c r="AX20" s="34">
        <v>45293</v>
      </c>
      <c r="AY20" s="34">
        <v>23113</v>
      </c>
      <c r="AZ20" s="34">
        <v>13741</v>
      </c>
      <c r="BA20" s="34">
        <v>6132</v>
      </c>
      <c r="BB20" s="59">
        <v>4113</v>
      </c>
      <c r="BC20" s="59">
        <v>3515</v>
      </c>
    </row>
    <row r="21" spans="1:55" x14ac:dyDescent="0.25">
      <c r="A21" s="2" t="s">
        <v>85</v>
      </c>
      <c r="B21" s="3">
        <v>604364</v>
      </c>
      <c r="C21" s="16"/>
      <c r="D21" s="16"/>
      <c r="E21" s="16"/>
      <c r="F21" s="16"/>
      <c r="G21" s="16"/>
      <c r="H21" s="16"/>
      <c r="I21" s="11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21">
        <f>SUM($AE21:AW21)/$B21</f>
        <v>0.43982599890132434</v>
      </c>
      <c r="V21" s="16">
        <f>SUM($AE21:AX21)/$B21</f>
        <v>0.85222150889199222</v>
      </c>
      <c r="W21" s="16">
        <f>SUM($AE21:AY21)/$B21</f>
        <v>0.9294630388309032</v>
      </c>
      <c r="X21" s="17">
        <f>SUM($AE21:AZ21)/$B21</f>
        <v>0.9715850050631738</v>
      </c>
      <c r="Y21" s="16">
        <f>SUM($AE21:BA21)/$B21</f>
        <v>0.9866305736278137</v>
      </c>
      <c r="Z21" s="16">
        <f>SUM($AE21:BB21)/$B21</f>
        <v>0.99399203129239999</v>
      </c>
      <c r="AA21" s="19">
        <f>SUM($AE21:BC21)/$B21</f>
        <v>0.99995367030465088</v>
      </c>
      <c r="AC21" s="2" t="s">
        <v>85</v>
      </c>
      <c r="AD21" s="3">
        <v>604364</v>
      </c>
      <c r="AE21" s="34">
        <v>0</v>
      </c>
      <c r="AF21" s="34">
        <v>0</v>
      </c>
      <c r="AG21" s="34">
        <v>0</v>
      </c>
      <c r="AH21" s="34">
        <v>0</v>
      </c>
      <c r="AI21" s="34">
        <v>0</v>
      </c>
      <c r="AJ21" s="34">
        <v>0</v>
      </c>
      <c r="AK21" s="34">
        <v>0</v>
      </c>
      <c r="AL21" s="34">
        <v>0</v>
      </c>
      <c r="AM21" s="34">
        <v>0</v>
      </c>
      <c r="AN21" s="34">
        <v>0</v>
      </c>
      <c r="AO21" s="34">
        <v>0</v>
      </c>
      <c r="AP21" s="34">
        <v>0</v>
      </c>
      <c r="AQ21" s="34">
        <v>0</v>
      </c>
      <c r="AR21" s="34">
        <v>0</v>
      </c>
      <c r="AS21" s="34">
        <v>0</v>
      </c>
      <c r="AT21" s="34">
        <v>0</v>
      </c>
      <c r="AU21" s="34">
        <v>0</v>
      </c>
      <c r="AV21" s="34">
        <v>0</v>
      </c>
      <c r="AW21" s="33">
        <v>265815</v>
      </c>
      <c r="AX21" s="34">
        <v>249237</v>
      </c>
      <c r="AY21" s="34">
        <v>46682</v>
      </c>
      <c r="AZ21" s="34">
        <v>25457</v>
      </c>
      <c r="BA21" s="34">
        <v>9093</v>
      </c>
      <c r="BB21" s="59">
        <v>4449</v>
      </c>
      <c r="BC21" s="59">
        <v>3603</v>
      </c>
    </row>
    <row r="22" spans="1:55" x14ac:dyDescent="0.25">
      <c r="A22" s="2" t="s">
        <v>98</v>
      </c>
      <c r="B22" s="3">
        <v>808669</v>
      </c>
      <c r="C22" s="16"/>
      <c r="D22" s="16"/>
      <c r="E22" s="16"/>
      <c r="F22" s="16"/>
      <c r="G22" s="16"/>
      <c r="H22" s="16"/>
      <c r="I22" s="11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1"/>
      <c r="V22" s="15">
        <f>SUM($AE22:AX22)/$B22</f>
        <v>0.48168657386396657</v>
      </c>
      <c r="W22" s="16">
        <f>SUM($AE22:AY22)/$B22</f>
        <v>0.88723816542986067</v>
      </c>
      <c r="X22" s="16">
        <f>SUM($AE22:AZ22)/$B22</f>
        <v>0.95985254782859242</v>
      </c>
      <c r="Y22" s="17">
        <f>SUM($AE22:BA22)/$B22</f>
        <v>0.98348644501025761</v>
      </c>
      <c r="Z22" s="16">
        <f>SUM($AE22:BB22)/$B22</f>
        <v>0.99357462694872689</v>
      </c>
      <c r="AA22" s="16">
        <f>SUM($AE22:BC22)/$B22</f>
        <v>0.99996784840274577</v>
      </c>
      <c r="AC22" s="2" t="s">
        <v>98</v>
      </c>
      <c r="AD22" s="3">
        <v>808669</v>
      </c>
      <c r="AE22" s="34">
        <v>0</v>
      </c>
      <c r="AF22" s="34">
        <v>0</v>
      </c>
      <c r="AG22" s="34">
        <v>0</v>
      </c>
      <c r="AH22" s="34">
        <v>0</v>
      </c>
      <c r="AI22" s="34">
        <v>0</v>
      </c>
      <c r="AJ22" s="34">
        <v>0</v>
      </c>
      <c r="AK22" s="34">
        <v>0</v>
      </c>
      <c r="AL22" s="34">
        <v>0</v>
      </c>
      <c r="AM22" s="34">
        <v>0</v>
      </c>
      <c r="AN22" s="34">
        <v>0</v>
      </c>
      <c r="AO22" s="34">
        <v>0</v>
      </c>
      <c r="AP22" s="34">
        <v>0</v>
      </c>
      <c r="AQ22" s="34">
        <v>0</v>
      </c>
      <c r="AR22" s="34">
        <v>0</v>
      </c>
      <c r="AS22" s="34">
        <v>0</v>
      </c>
      <c r="AT22" s="34">
        <v>0</v>
      </c>
      <c r="AU22" s="34">
        <v>0</v>
      </c>
      <c r="AV22" s="34">
        <v>0</v>
      </c>
      <c r="AW22" s="34">
        <v>0</v>
      </c>
      <c r="AX22" s="33">
        <v>389525</v>
      </c>
      <c r="AY22" s="34">
        <v>327957</v>
      </c>
      <c r="AZ22" s="34">
        <v>58721</v>
      </c>
      <c r="BA22" s="34">
        <v>19112</v>
      </c>
      <c r="BB22" s="59">
        <v>8158</v>
      </c>
      <c r="BC22" s="59">
        <v>5170</v>
      </c>
    </row>
    <row r="23" spans="1:55" x14ac:dyDescent="0.25">
      <c r="A23" s="2" t="s">
        <v>99</v>
      </c>
      <c r="B23" s="3">
        <v>1000517</v>
      </c>
      <c r="C23" s="16"/>
      <c r="D23" s="16"/>
      <c r="E23" s="16"/>
      <c r="F23" s="16"/>
      <c r="G23" s="16"/>
      <c r="H23" s="16"/>
      <c r="I23" s="11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1"/>
      <c r="V23" s="16"/>
      <c r="W23" s="15">
        <f>SUM($AE23:AY23)/$B23</f>
        <v>0.54109825220361074</v>
      </c>
      <c r="X23" s="16">
        <f>SUM($AE23:AZ23)/$B23</f>
        <v>0.92282489952694458</v>
      </c>
      <c r="Y23" s="16">
        <f>SUM($AE23:BA23)/$B23</f>
        <v>0.97381653685044833</v>
      </c>
      <c r="Z23" s="17">
        <f>SUM($AE23:BB23)/$B23</f>
        <v>0.99126551572836841</v>
      </c>
      <c r="AA23" s="16">
        <f>SUM($AE23:BC23)/$B23</f>
        <v>0.99996102015258115</v>
      </c>
      <c r="AC23" s="2" t="s">
        <v>99</v>
      </c>
      <c r="AD23" s="3">
        <v>1000517</v>
      </c>
      <c r="AE23" s="34">
        <v>0</v>
      </c>
      <c r="AF23" s="34">
        <v>0</v>
      </c>
      <c r="AG23" s="34">
        <v>0</v>
      </c>
      <c r="AH23" s="34">
        <v>0</v>
      </c>
      <c r="AI23" s="34">
        <v>0</v>
      </c>
      <c r="AJ23" s="34">
        <v>0</v>
      </c>
      <c r="AK23" s="34">
        <v>0</v>
      </c>
      <c r="AL23" s="34">
        <v>0</v>
      </c>
      <c r="AM23" s="34">
        <v>0</v>
      </c>
      <c r="AN23" s="34">
        <v>0</v>
      </c>
      <c r="AO23" s="34">
        <v>0</v>
      </c>
      <c r="AP23" s="34">
        <v>0</v>
      </c>
      <c r="AQ23" s="34">
        <v>0</v>
      </c>
      <c r="AR23" s="34">
        <v>0</v>
      </c>
      <c r="AS23" s="34">
        <v>0</v>
      </c>
      <c r="AT23" s="34">
        <v>0</v>
      </c>
      <c r="AU23" s="34">
        <v>0</v>
      </c>
      <c r="AV23" s="34">
        <v>0</v>
      </c>
      <c r="AW23" s="34">
        <v>0</v>
      </c>
      <c r="AX23" s="34">
        <v>0</v>
      </c>
      <c r="AY23" s="33">
        <v>541378</v>
      </c>
      <c r="AZ23" s="34">
        <v>381924</v>
      </c>
      <c r="BA23" s="34">
        <v>51018</v>
      </c>
      <c r="BB23" s="59">
        <v>17458</v>
      </c>
      <c r="BC23" s="59">
        <v>8700</v>
      </c>
    </row>
    <row r="24" spans="1:55" x14ac:dyDescent="0.25">
      <c r="A24" s="2" t="s">
        <v>101</v>
      </c>
      <c r="B24" s="3">
        <v>1058541</v>
      </c>
      <c r="C24" s="16"/>
      <c r="D24" s="16"/>
      <c r="E24" s="16"/>
      <c r="F24" s="16"/>
      <c r="G24" s="16"/>
      <c r="H24" s="16"/>
      <c r="I24" s="22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1"/>
      <c r="V24" s="16"/>
      <c r="W24" s="16"/>
      <c r="X24" s="15">
        <f>SUM($AE24:AZ24)/$B24</f>
        <v>0.53520080941597914</v>
      </c>
      <c r="Y24" s="16">
        <f>SUM($AE24:BA24)/$B24</f>
        <v>0.92630516909595373</v>
      </c>
      <c r="Z24" s="16">
        <f>SUM($AE24:BB24)/$B24</f>
        <v>0.98117881121279193</v>
      </c>
      <c r="AA24" s="17">
        <f>SUM($AE24:BC24)/$B24</f>
        <v>0.9999518204774307</v>
      </c>
      <c r="AC24" s="2" t="s">
        <v>101</v>
      </c>
      <c r="AD24" s="3">
        <v>1058541</v>
      </c>
      <c r="AE24" s="34">
        <v>0</v>
      </c>
      <c r="AF24" s="34">
        <v>0</v>
      </c>
      <c r="AG24" s="34">
        <v>0</v>
      </c>
      <c r="AH24" s="34">
        <v>0</v>
      </c>
      <c r="AI24" s="34">
        <v>0</v>
      </c>
      <c r="AJ24" s="34">
        <v>0</v>
      </c>
      <c r="AK24" s="34">
        <v>0</v>
      </c>
      <c r="AL24" s="34">
        <v>0</v>
      </c>
      <c r="AM24" s="34">
        <v>0</v>
      </c>
      <c r="AN24" s="34">
        <v>0</v>
      </c>
      <c r="AO24" s="34">
        <v>0</v>
      </c>
      <c r="AP24" s="34">
        <v>0</v>
      </c>
      <c r="AQ24" s="34">
        <v>0</v>
      </c>
      <c r="AR24" s="34">
        <v>0</v>
      </c>
      <c r="AS24" s="34">
        <v>0</v>
      </c>
      <c r="AT24" s="34">
        <v>0</v>
      </c>
      <c r="AU24" s="34">
        <v>0</v>
      </c>
      <c r="AV24" s="34">
        <v>0</v>
      </c>
      <c r="AW24" s="34">
        <v>0</v>
      </c>
      <c r="AX24" s="34">
        <v>0</v>
      </c>
      <c r="AY24" s="34">
        <v>0</v>
      </c>
      <c r="AZ24" s="33">
        <v>566532</v>
      </c>
      <c r="BA24" s="34">
        <v>414000</v>
      </c>
      <c r="BB24" s="59">
        <v>58086</v>
      </c>
      <c r="BC24" s="59">
        <v>19872</v>
      </c>
    </row>
    <row r="25" spans="1:55" x14ac:dyDescent="0.25">
      <c r="A25" s="2" t="s">
        <v>102</v>
      </c>
      <c r="B25" s="9">
        <v>1016980</v>
      </c>
      <c r="I25" s="11"/>
      <c r="Y25" s="15">
        <f>SUM($AE25:BA25)/$B25</f>
        <v>0.53438022379987804</v>
      </c>
      <c r="Z25" s="16">
        <f>SUM($AE25:BB25)/$B25</f>
        <v>0.95454679541387244</v>
      </c>
      <c r="AA25" s="16">
        <f>SUM($AE25:BC25)/$B25</f>
        <v>0.99990855277389923</v>
      </c>
      <c r="AC25" s="2" t="s">
        <v>102</v>
      </c>
      <c r="AD25" s="9">
        <v>1016980</v>
      </c>
      <c r="AE25" s="34">
        <v>0</v>
      </c>
      <c r="AF25" s="34">
        <v>0</v>
      </c>
      <c r="AG25" s="34">
        <v>0</v>
      </c>
      <c r="AH25" s="34">
        <v>0</v>
      </c>
      <c r="AI25" s="34">
        <v>0</v>
      </c>
      <c r="AJ25" s="34">
        <v>0</v>
      </c>
      <c r="AK25" s="34">
        <v>0</v>
      </c>
      <c r="AL25" s="34">
        <v>0</v>
      </c>
      <c r="AM25" s="34">
        <v>0</v>
      </c>
      <c r="AN25" s="34">
        <v>0</v>
      </c>
      <c r="AO25" s="34">
        <v>0</v>
      </c>
      <c r="AP25" s="34">
        <v>0</v>
      </c>
      <c r="AQ25" s="34">
        <v>0</v>
      </c>
      <c r="AR25" s="34">
        <v>0</v>
      </c>
      <c r="AS25" s="34">
        <v>0</v>
      </c>
      <c r="AT25" s="34">
        <v>0</v>
      </c>
      <c r="AU25" s="34">
        <v>0</v>
      </c>
      <c r="AV25" s="34">
        <v>0</v>
      </c>
      <c r="AW25" s="34">
        <v>0</v>
      </c>
      <c r="AX25" s="34">
        <v>0</v>
      </c>
      <c r="AY25" s="34">
        <v>0</v>
      </c>
      <c r="AZ25" s="34">
        <v>0</v>
      </c>
      <c r="BA25" s="33">
        <v>543454</v>
      </c>
      <c r="BB25" s="58">
        <v>427301</v>
      </c>
      <c r="BC25" s="58">
        <v>46132</v>
      </c>
    </row>
    <row r="26" spans="1:55" x14ac:dyDescent="0.25">
      <c r="A26" s="2" t="s">
        <v>103</v>
      </c>
      <c r="B26" s="9">
        <v>991925</v>
      </c>
      <c r="I26" s="11"/>
      <c r="J26" s="16"/>
      <c r="Y26" s="24"/>
      <c r="Z26" s="15">
        <f>SUM($AE26:BB26)/$B26</f>
        <v>0.65834412884038607</v>
      </c>
      <c r="AA26" s="16">
        <f>SUM($AE26:BC26)/$B26</f>
        <v>0.99980744511933861</v>
      </c>
      <c r="AC26" s="2" t="s">
        <v>103</v>
      </c>
      <c r="AD26" s="9">
        <v>991925</v>
      </c>
      <c r="AE26" s="34">
        <v>0</v>
      </c>
      <c r="AF26" s="34">
        <v>0</v>
      </c>
      <c r="AG26" s="34">
        <v>0</v>
      </c>
      <c r="AH26" s="34">
        <v>0</v>
      </c>
      <c r="AI26" s="34">
        <v>0</v>
      </c>
      <c r="AJ26" s="34">
        <v>0</v>
      </c>
      <c r="AK26" s="34">
        <v>0</v>
      </c>
      <c r="AL26" s="34">
        <v>0</v>
      </c>
      <c r="AM26" s="34">
        <v>0</v>
      </c>
      <c r="AN26" s="34">
        <v>0</v>
      </c>
      <c r="AO26" s="34">
        <v>0</v>
      </c>
      <c r="AP26" s="34">
        <v>0</v>
      </c>
      <c r="AQ26" s="34">
        <v>0</v>
      </c>
      <c r="AR26" s="34">
        <v>0</v>
      </c>
      <c r="AS26" s="34">
        <v>0</v>
      </c>
      <c r="AT26" s="34">
        <v>0</v>
      </c>
      <c r="AU26" s="34">
        <v>0</v>
      </c>
      <c r="AV26" s="34">
        <v>0</v>
      </c>
      <c r="AW26" s="34">
        <v>0</v>
      </c>
      <c r="AX26" s="34">
        <v>0</v>
      </c>
      <c r="AY26" s="34">
        <v>0</v>
      </c>
      <c r="AZ26" s="34">
        <v>0</v>
      </c>
      <c r="BA26" s="39">
        <v>0</v>
      </c>
      <c r="BB26" s="60">
        <v>653028</v>
      </c>
      <c r="BC26" s="58">
        <v>338706</v>
      </c>
    </row>
    <row r="27" spans="1:55" x14ac:dyDescent="0.25">
      <c r="A27" s="2" t="s">
        <v>104</v>
      </c>
      <c r="B27" s="9">
        <v>459644</v>
      </c>
      <c r="C27" s="25" t="s">
        <v>25</v>
      </c>
      <c r="D27" s="26" t="s">
        <v>26</v>
      </c>
      <c r="E27" s="27" t="s">
        <v>27</v>
      </c>
      <c r="I27" s="11"/>
      <c r="J27" s="16"/>
      <c r="U27" s="11"/>
      <c r="Y27" s="24"/>
      <c r="Z27" s="24"/>
      <c r="AA27" s="15">
        <f>SUM($AE27:BC27)/$B27</f>
        <v>0.99803108492659531</v>
      </c>
      <c r="AC27" s="2" t="s">
        <v>104</v>
      </c>
      <c r="AD27" s="9">
        <v>459644</v>
      </c>
      <c r="AE27" s="34">
        <v>0</v>
      </c>
      <c r="AF27" s="34">
        <v>0</v>
      </c>
      <c r="AG27" s="34">
        <v>0</v>
      </c>
      <c r="AH27" s="34">
        <v>0</v>
      </c>
      <c r="AI27" s="34">
        <v>0</v>
      </c>
      <c r="AJ27" s="34">
        <v>0</v>
      </c>
      <c r="AK27" s="34">
        <v>0</v>
      </c>
      <c r="AL27" s="34">
        <v>0</v>
      </c>
      <c r="AM27" s="34">
        <v>0</v>
      </c>
      <c r="AN27" s="34">
        <v>0</v>
      </c>
      <c r="AO27" s="34">
        <v>0</v>
      </c>
      <c r="AP27" s="34">
        <v>0</v>
      </c>
      <c r="AQ27" s="34">
        <v>0</v>
      </c>
      <c r="AR27" s="34">
        <v>0</v>
      </c>
      <c r="AS27" s="34">
        <v>0</v>
      </c>
      <c r="AT27" s="34">
        <v>0</v>
      </c>
      <c r="AU27" s="34">
        <v>0</v>
      </c>
      <c r="AV27" s="34">
        <v>0</v>
      </c>
      <c r="AW27" s="34">
        <v>0</v>
      </c>
      <c r="AX27" s="34">
        <v>0</v>
      </c>
      <c r="AY27" s="34">
        <v>0</v>
      </c>
      <c r="AZ27" s="34">
        <v>0</v>
      </c>
      <c r="BA27" s="39">
        <v>0</v>
      </c>
      <c r="BB27" s="59">
        <v>0</v>
      </c>
      <c r="BC27" s="60">
        <v>458739</v>
      </c>
    </row>
    <row r="29" spans="1:55" x14ac:dyDescent="0.25">
      <c r="A29" s="111"/>
      <c r="B29" s="115"/>
      <c r="C29" s="112" t="s">
        <v>39</v>
      </c>
      <c r="D29" s="112"/>
      <c r="E29" s="112"/>
      <c r="F29" s="112"/>
      <c r="G29" s="112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6"/>
      <c r="V29" s="113"/>
      <c r="W29" s="113"/>
      <c r="X29" s="113"/>
      <c r="Y29" s="113"/>
      <c r="Z29" s="117"/>
      <c r="AA29" s="117"/>
      <c r="AC29" s="111"/>
      <c r="AD29" s="111"/>
      <c r="AE29" s="119" t="s">
        <v>38</v>
      </c>
      <c r="AF29" s="113"/>
      <c r="AG29" s="113"/>
      <c r="AH29" s="113"/>
      <c r="AI29" s="113"/>
      <c r="AJ29" s="113"/>
      <c r="AK29" s="113"/>
      <c r="AL29" s="113"/>
      <c r="AM29" s="113"/>
      <c r="AN29" s="113"/>
      <c r="AO29" s="113"/>
      <c r="AP29" s="113"/>
      <c r="AQ29" s="113"/>
      <c r="AR29" s="113"/>
      <c r="AS29" s="113"/>
      <c r="AT29" s="113"/>
      <c r="AU29" s="113"/>
      <c r="AV29" s="113"/>
      <c r="AW29" s="113"/>
      <c r="AX29" s="113"/>
      <c r="AY29" s="113"/>
      <c r="AZ29" s="113"/>
      <c r="BA29" s="113"/>
      <c r="BB29" s="114"/>
      <c r="BC29" s="114"/>
    </row>
    <row r="30" spans="1:55" x14ac:dyDescent="0.25">
      <c r="A30" s="2" t="s">
        <v>22</v>
      </c>
      <c r="B30" s="2" t="s">
        <v>23</v>
      </c>
      <c r="C30" s="14" t="s">
        <v>4</v>
      </c>
      <c r="D30" s="14" t="s">
        <v>5</v>
      </c>
      <c r="E30" s="14" t="s">
        <v>6</v>
      </c>
      <c r="F30" s="14" t="s">
        <v>7</v>
      </c>
      <c r="G30" s="14" t="s">
        <v>8</v>
      </c>
      <c r="H30" s="14" t="s">
        <v>9</v>
      </c>
      <c r="I30" s="14" t="s">
        <v>10</v>
      </c>
      <c r="J30" s="14" t="s">
        <v>11</v>
      </c>
      <c r="K30" s="14" t="s">
        <v>12</v>
      </c>
      <c r="L30" s="14" t="s">
        <v>13</v>
      </c>
      <c r="M30" s="14" t="s">
        <v>14</v>
      </c>
      <c r="N30" s="14" t="s">
        <v>15</v>
      </c>
      <c r="O30" s="14" t="s">
        <v>16</v>
      </c>
      <c r="P30" s="14" t="s">
        <v>17</v>
      </c>
      <c r="Q30" s="14" t="s">
        <v>18</v>
      </c>
      <c r="R30" s="14" t="s">
        <v>19</v>
      </c>
      <c r="S30" s="14" t="s">
        <v>20</v>
      </c>
      <c r="T30" s="14" t="s">
        <v>21</v>
      </c>
      <c r="U30" s="14" t="s">
        <v>85</v>
      </c>
      <c r="V30" s="14" t="s">
        <v>98</v>
      </c>
      <c r="W30" s="14" t="s">
        <v>99</v>
      </c>
      <c r="X30" s="14" t="s">
        <v>101</v>
      </c>
      <c r="Y30" s="14" t="s">
        <v>102</v>
      </c>
      <c r="Z30" s="14" t="s">
        <v>103</v>
      </c>
      <c r="AA30" s="14" t="s">
        <v>104</v>
      </c>
      <c r="AC30" s="2" t="s">
        <v>22</v>
      </c>
      <c r="AD30" s="2" t="s">
        <v>23</v>
      </c>
      <c r="AE30" s="14" t="s">
        <v>4</v>
      </c>
      <c r="AF30" s="14" t="s">
        <v>5</v>
      </c>
      <c r="AG30" s="14" t="s">
        <v>6</v>
      </c>
      <c r="AH30" s="14" t="s">
        <v>7</v>
      </c>
      <c r="AI30" s="14" t="s">
        <v>8</v>
      </c>
      <c r="AJ30" s="14" t="s">
        <v>9</v>
      </c>
      <c r="AK30" s="14" t="s">
        <v>10</v>
      </c>
      <c r="AL30" s="14" t="s">
        <v>11</v>
      </c>
      <c r="AM30" s="14" t="s">
        <v>12</v>
      </c>
      <c r="AN30" s="14" t="s">
        <v>13</v>
      </c>
      <c r="AO30" s="14" t="s">
        <v>14</v>
      </c>
      <c r="AP30" s="14" t="s">
        <v>15</v>
      </c>
      <c r="AQ30" s="14" t="s">
        <v>16</v>
      </c>
      <c r="AR30" s="14" t="s">
        <v>17</v>
      </c>
      <c r="AS30" s="14" t="s">
        <v>18</v>
      </c>
      <c r="AT30" s="14" t="s">
        <v>19</v>
      </c>
      <c r="AU30" s="14" t="s">
        <v>20</v>
      </c>
      <c r="AV30" s="14" t="s">
        <v>21</v>
      </c>
      <c r="AW30" s="14" t="s">
        <v>85</v>
      </c>
      <c r="AX30" s="14" t="s">
        <v>98</v>
      </c>
      <c r="AY30" s="14" t="s">
        <v>99</v>
      </c>
      <c r="AZ30" s="14" t="s">
        <v>101</v>
      </c>
      <c r="BA30" s="14" t="s">
        <v>102</v>
      </c>
      <c r="BB30" s="14" t="s">
        <v>103</v>
      </c>
      <c r="BC30" s="14" t="s">
        <v>104</v>
      </c>
    </row>
    <row r="31" spans="1:55" x14ac:dyDescent="0.25">
      <c r="A31" s="2" t="s">
        <v>4</v>
      </c>
      <c r="B31" s="3">
        <v>1873581</v>
      </c>
      <c r="C31" s="15">
        <f>SUM($AE31:AE31)/$B31</f>
        <v>0.30930501536896454</v>
      </c>
      <c r="D31" s="16">
        <f>SUM($AE31:AF31)/$B31</f>
        <v>0.63844157258213019</v>
      </c>
      <c r="E31" s="16">
        <f>SUM($AE31:AG31)/$B31</f>
        <v>0.69495314053675827</v>
      </c>
      <c r="F31" s="17">
        <f>SUM($AE31:AH31)/$B31</f>
        <v>0.7458892890139257</v>
      </c>
      <c r="G31" s="16">
        <f>SUM($AE31:AI31)/$B31</f>
        <v>0.76389384819764927</v>
      </c>
      <c r="H31" s="16">
        <f>SUM($AE31:AJ31)/$B31</f>
        <v>0.78242093616448927</v>
      </c>
      <c r="I31" s="18">
        <f>SUM($AE31:AK31)/$B31</f>
        <v>0.79775894396879554</v>
      </c>
      <c r="J31" s="16">
        <f>SUM($AE31:AL31)/$B31</f>
        <v>0.80451819270156988</v>
      </c>
      <c r="K31" s="16">
        <f>SUM($AE31:AM31)/$B31</f>
        <v>0.80883025607112802</v>
      </c>
      <c r="L31" s="16">
        <f>SUM($AE31:AN31)/$B31</f>
        <v>0.81800786835477091</v>
      </c>
      <c r="M31" s="16">
        <f>SUM($AE31:AO31)/$B31</f>
        <v>0.82191055524154011</v>
      </c>
      <c r="N31" s="16">
        <f>SUM($AE31:AP31)/$B31</f>
        <v>0.82597870068067514</v>
      </c>
      <c r="O31" s="16">
        <f>SUM($AE31:AQ31)/$B31</f>
        <v>0.82965615044132068</v>
      </c>
      <c r="P31" s="16">
        <f>SUM($AE31:AR31)/$B31</f>
        <v>0.8340776299503464</v>
      </c>
      <c r="Q31" s="16">
        <f>SUM($AE31:AS31)/$B31</f>
        <v>0.83516752144689765</v>
      </c>
      <c r="R31" s="16">
        <f>SUM($AE31:AT31)/$B31</f>
        <v>0.98309387210907884</v>
      </c>
      <c r="S31" s="16">
        <f>SUM($AE31:AU31)/$B31</f>
        <v>0.99097610404887748</v>
      </c>
      <c r="T31" s="16">
        <f>SUM($AE31:AV31)/$B31</f>
        <v>0.99392233375551953</v>
      </c>
      <c r="U31" s="11">
        <f>SUM($AE31:AW31)/$B31</f>
        <v>0.99489853921447746</v>
      </c>
      <c r="V31" s="16">
        <f>SUM($AE31:AX31)/$B31</f>
        <v>0.99712422361242992</v>
      </c>
      <c r="W31" s="16">
        <f>SUM($AE31:AY31)/$B31</f>
        <v>0.99778285539829881</v>
      </c>
      <c r="X31" s="16">
        <f>SUM($AE31:AZ31)/$B31</f>
        <v>0.99801022747348522</v>
      </c>
      <c r="Y31" s="16">
        <f>SUM($AE31:BA31)/$B31</f>
        <v>0.99858506250863988</v>
      </c>
      <c r="Z31" s="16">
        <f>SUM($AE31:BB31)/$B31</f>
        <v>0.99957941503463155</v>
      </c>
      <c r="AA31" s="16">
        <f>SUM($AE31:BC31)/$B31</f>
        <v>1</v>
      </c>
      <c r="AC31" s="2" t="s">
        <v>4</v>
      </c>
      <c r="AD31" s="3">
        <v>1873581</v>
      </c>
      <c r="AE31" s="33">
        <v>579508</v>
      </c>
      <c r="AF31" s="34">
        <v>616664</v>
      </c>
      <c r="AG31" s="34">
        <v>105879</v>
      </c>
      <c r="AH31" s="34">
        <v>95433</v>
      </c>
      <c r="AI31" s="34">
        <v>33733</v>
      </c>
      <c r="AJ31" s="34">
        <v>34712</v>
      </c>
      <c r="AK31" s="34">
        <v>28737</v>
      </c>
      <c r="AL31" s="34">
        <v>12664</v>
      </c>
      <c r="AM31" s="34">
        <v>8079</v>
      </c>
      <c r="AN31" s="34">
        <v>17195</v>
      </c>
      <c r="AO31" s="34">
        <v>7312</v>
      </c>
      <c r="AP31" s="34">
        <v>7622</v>
      </c>
      <c r="AQ31" s="34">
        <v>6890</v>
      </c>
      <c r="AR31" s="34">
        <v>8284</v>
      </c>
      <c r="AS31" s="34">
        <v>2042</v>
      </c>
      <c r="AT31" s="34">
        <v>277152</v>
      </c>
      <c r="AU31" s="34">
        <v>14768</v>
      </c>
      <c r="AV31" s="34">
        <v>5520</v>
      </c>
      <c r="AW31" s="34">
        <v>1829</v>
      </c>
      <c r="AX31" s="34">
        <v>4170</v>
      </c>
      <c r="AY31" s="34">
        <v>1234</v>
      </c>
      <c r="AZ31" s="34">
        <v>426</v>
      </c>
      <c r="BA31" s="34">
        <v>1077</v>
      </c>
      <c r="BB31" s="58">
        <v>1863</v>
      </c>
      <c r="BC31" s="58">
        <v>788</v>
      </c>
    </row>
    <row r="32" spans="1:55" x14ac:dyDescent="0.25">
      <c r="A32" s="2" t="s">
        <v>5</v>
      </c>
      <c r="B32" s="3">
        <v>1717335</v>
      </c>
      <c r="C32" s="16"/>
      <c r="D32" s="15">
        <f>SUM($AE32:AF32)/$B32</f>
        <v>0.36974323588583474</v>
      </c>
      <c r="E32" s="16">
        <f>SUM($AE32:AG32)/$B32</f>
        <v>0.6356040027135067</v>
      </c>
      <c r="F32" s="16">
        <f>SUM($AE32:AH32)/$B32</f>
        <v>0.7086980699746992</v>
      </c>
      <c r="G32" s="17">
        <f>SUM($AE32:AI32)/$B32</f>
        <v>0.73679218090820953</v>
      </c>
      <c r="H32" s="16">
        <f>SUM($AE32:AJ32)/$B32</f>
        <v>0.77056951613983293</v>
      </c>
      <c r="I32" s="11">
        <f>SUM($AE32:AK32)/$B32</f>
        <v>0.78952330209306865</v>
      </c>
      <c r="J32" s="19">
        <f>SUM($AE32:AL32)/$B32</f>
        <v>0.79740702891398596</v>
      </c>
      <c r="K32" s="16">
        <f>SUM($AE32:AM32)/$B32</f>
        <v>0.80162577481970609</v>
      </c>
      <c r="L32" s="16">
        <f>SUM($AE32:AN32)/$B32</f>
        <v>0.81516826944073228</v>
      </c>
      <c r="M32" s="16">
        <f>SUM($AE32:AO32)/$B32</f>
        <v>0.82033208430504245</v>
      </c>
      <c r="N32" s="16">
        <f>SUM($AE32:AP32)/$B32</f>
        <v>0.82454326034233272</v>
      </c>
      <c r="O32" s="16">
        <f>SUM($AE32:AQ32)/$B32</f>
        <v>0.82848192111614793</v>
      </c>
      <c r="P32" s="16">
        <f>SUM($AE32:AR32)/$B32</f>
        <v>0.83386700905763878</v>
      </c>
      <c r="Q32" s="16">
        <f>SUM($AE32:AS32)/$B32</f>
        <v>0.83498036201440018</v>
      </c>
      <c r="R32" s="16">
        <f>SUM($AE32:AT32)/$B32</f>
        <v>0.97613278713821128</v>
      </c>
      <c r="S32" s="16">
        <f>SUM($AE32:AU32)/$B32</f>
        <v>0.99044857293422661</v>
      </c>
      <c r="T32" s="16">
        <f>SUM($AE32:AV32)/$B32</f>
        <v>0.99466266045937457</v>
      </c>
      <c r="U32" s="11">
        <f>SUM($AE32:AW32)/$B32</f>
        <v>0.99564324956982764</v>
      </c>
      <c r="V32" s="16">
        <f>SUM($AE32:AX32)/$B32</f>
        <v>0.99744138447070607</v>
      </c>
      <c r="W32" s="16">
        <f>SUM($AE32:AY32)/$B32</f>
        <v>0.9978379291169166</v>
      </c>
      <c r="X32" s="16">
        <f>SUM($AE32:AZ32)/$B32</f>
        <v>0.99796719917779586</v>
      </c>
      <c r="Y32" s="16">
        <f>SUM($AE32:BA32)/$B32</f>
        <v>0.99871428696206621</v>
      </c>
      <c r="Z32" s="16">
        <f>SUM($AE32:BB32)/$B32</f>
        <v>0.99965062145708317</v>
      </c>
      <c r="AA32" s="16">
        <f>SUM($AE32:BC32)/$B32</f>
        <v>1</v>
      </c>
      <c r="AC32" s="2" t="s">
        <v>5</v>
      </c>
      <c r="AD32" s="3">
        <v>1717335</v>
      </c>
      <c r="AE32" s="34">
        <v>0</v>
      </c>
      <c r="AF32" s="33">
        <v>634973</v>
      </c>
      <c r="AG32" s="34">
        <v>456572</v>
      </c>
      <c r="AH32" s="34">
        <v>125527</v>
      </c>
      <c r="AI32" s="34">
        <v>48247</v>
      </c>
      <c r="AJ32" s="34">
        <v>58007</v>
      </c>
      <c r="AK32" s="34">
        <v>32550</v>
      </c>
      <c r="AL32" s="34">
        <v>13539</v>
      </c>
      <c r="AM32" s="34">
        <v>7245</v>
      </c>
      <c r="AN32" s="34">
        <v>23257</v>
      </c>
      <c r="AO32" s="34">
        <v>8868</v>
      </c>
      <c r="AP32" s="34">
        <v>7232</v>
      </c>
      <c r="AQ32" s="34">
        <v>6764</v>
      </c>
      <c r="AR32" s="34">
        <v>9248</v>
      </c>
      <c r="AS32" s="34">
        <v>1912</v>
      </c>
      <c r="AT32" s="34">
        <v>242406</v>
      </c>
      <c r="AU32" s="34">
        <v>24585</v>
      </c>
      <c r="AV32" s="34">
        <v>7237</v>
      </c>
      <c r="AW32" s="34">
        <v>1684</v>
      </c>
      <c r="AX32" s="34">
        <v>3088</v>
      </c>
      <c r="AY32" s="34">
        <v>681</v>
      </c>
      <c r="AZ32" s="34">
        <v>222</v>
      </c>
      <c r="BA32" s="34">
        <v>1283</v>
      </c>
      <c r="BB32" s="58">
        <v>1608</v>
      </c>
      <c r="BC32" s="58">
        <v>600</v>
      </c>
    </row>
    <row r="33" spans="1:55" x14ac:dyDescent="0.25">
      <c r="A33" s="2" t="s">
        <v>6</v>
      </c>
      <c r="B33" s="3">
        <v>1632006</v>
      </c>
      <c r="C33" s="16"/>
      <c r="D33" s="16"/>
      <c r="E33" s="15">
        <f>SUM($AE33:AG33)/$B33</f>
        <v>0.34833695464354908</v>
      </c>
      <c r="F33" s="16">
        <f>SUM($AE33:AH33)/$B33</f>
        <v>0.65149760478821772</v>
      </c>
      <c r="G33" s="16">
        <f>SUM($AE33:AI33)/$B33</f>
        <v>0.71370325844390281</v>
      </c>
      <c r="H33" s="17">
        <f>SUM($AE33:AJ33)/$B33</f>
        <v>0.76705600347057545</v>
      </c>
      <c r="I33" s="11">
        <f>SUM($AE33:AK33)/$B33</f>
        <v>0.7892140102426094</v>
      </c>
      <c r="J33" s="16">
        <f>SUM($AE33:AL33)/$B33</f>
        <v>0.7997078442113571</v>
      </c>
      <c r="K33" s="19">
        <f>SUM($AE33:AM33)/$B33</f>
        <v>0.80454606171791032</v>
      </c>
      <c r="L33" s="16">
        <f>SUM($AE33:AN33)/$B33</f>
        <v>0.81556562904793239</v>
      </c>
      <c r="M33" s="16">
        <f>SUM($AE33:AO33)/$B33</f>
        <v>0.82075433546200194</v>
      </c>
      <c r="N33" s="16">
        <f>SUM($AE33:AP33)/$B33</f>
        <v>0.82532172063092901</v>
      </c>
      <c r="O33" s="16">
        <f>SUM($AE33:AQ33)/$B33</f>
        <v>0.8303596923050528</v>
      </c>
      <c r="P33" s="16">
        <f>SUM($AE33:AR33)/$B33</f>
        <v>0.83580697619984246</v>
      </c>
      <c r="Q33" s="16">
        <f>SUM($AE33:AS33)/$B33</f>
        <v>0.83781677273245314</v>
      </c>
      <c r="R33" s="16">
        <f>SUM($AE33:AT33)/$B33</f>
        <v>0.9068722786558383</v>
      </c>
      <c r="S33" s="16">
        <f>SUM($AE33:AU33)/$B33</f>
        <v>0.98777700572179272</v>
      </c>
      <c r="T33" s="16">
        <f>SUM($AE33:AV33)/$B33</f>
        <v>0.99405394342912956</v>
      </c>
      <c r="U33" s="11">
        <f>SUM($AE33:AW33)/$B33</f>
        <v>0.99518077752165124</v>
      </c>
      <c r="V33" s="16">
        <f>SUM($AE33:AX33)/$B33</f>
        <v>0.99675859034831982</v>
      </c>
      <c r="W33" s="16">
        <f>SUM($AE33:AY33)/$B33</f>
        <v>0.9975906951322483</v>
      </c>
      <c r="X33" s="16">
        <f>SUM($AE33:AZ33)/$B33</f>
        <v>0.99773530244374098</v>
      </c>
      <c r="Y33" s="16">
        <f>SUM($AE33:BA33)/$B33</f>
        <v>0.99862132859805663</v>
      </c>
      <c r="Z33" s="16">
        <f>SUM($AE33:BB33)/$B33</f>
        <v>0.99962132492159961</v>
      </c>
      <c r="AA33" s="16">
        <f>SUM($AE33:BC33)/$B33</f>
        <v>1</v>
      </c>
      <c r="AC33" s="2" t="s">
        <v>6</v>
      </c>
      <c r="AD33" s="3">
        <v>1632006</v>
      </c>
      <c r="AE33" s="34">
        <v>0</v>
      </c>
      <c r="AF33" s="34">
        <v>0</v>
      </c>
      <c r="AG33" s="33">
        <v>568488</v>
      </c>
      <c r="AH33" s="34">
        <v>494760</v>
      </c>
      <c r="AI33" s="34">
        <v>101520</v>
      </c>
      <c r="AJ33" s="34">
        <v>87072</v>
      </c>
      <c r="AK33" s="34">
        <v>36162</v>
      </c>
      <c r="AL33" s="34">
        <v>17126</v>
      </c>
      <c r="AM33" s="34">
        <v>7896</v>
      </c>
      <c r="AN33" s="34">
        <v>17984</v>
      </c>
      <c r="AO33" s="34">
        <v>8468</v>
      </c>
      <c r="AP33" s="34">
        <v>7454</v>
      </c>
      <c r="AQ33" s="34">
        <v>8222</v>
      </c>
      <c r="AR33" s="34">
        <v>8890</v>
      </c>
      <c r="AS33" s="34">
        <v>3280</v>
      </c>
      <c r="AT33" s="34">
        <v>112699</v>
      </c>
      <c r="AU33" s="34">
        <v>132037</v>
      </c>
      <c r="AV33" s="34">
        <v>10244</v>
      </c>
      <c r="AW33" s="34">
        <v>1839</v>
      </c>
      <c r="AX33" s="34">
        <v>2575</v>
      </c>
      <c r="AY33" s="34">
        <v>1358</v>
      </c>
      <c r="AZ33" s="34">
        <v>236</v>
      </c>
      <c r="BA33" s="34">
        <v>1446</v>
      </c>
      <c r="BB33" s="58">
        <v>1632</v>
      </c>
      <c r="BC33" s="58">
        <v>618</v>
      </c>
    </row>
    <row r="34" spans="1:55" x14ac:dyDescent="0.25">
      <c r="A34" s="2" t="s">
        <v>7</v>
      </c>
      <c r="B34" s="3">
        <v>1863607</v>
      </c>
      <c r="C34" s="16"/>
      <c r="D34" s="16"/>
      <c r="E34" s="16"/>
      <c r="F34" s="15">
        <f>SUM($AE34:AH34)/$B34</f>
        <v>0.28921763011192808</v>
      </c>
      <c r="G34" s="16">
        <f>SUM($AE34:AI34)/$B34</f>
        <v>0.63662456730415806</v>
      </c>
      <c r="H34" s="16">
        <f>SUM($AE34:AJ34)/$B34</f>
        <v>0.73348082508812207</v>
      </c>
      <c r="I34" s="20">
        <f>SUM($AE34:AK34)/$B34</f>
        <v>0.77117707757053933</v>
      </c>
      <c r="J34" s="16">
        <f>SUM($AE34:AL34)/$B34</f>
        <v>0.78800144021781415</v>
      </c>
      <c r="K34" s="16">
        <f>SUM($AE34:AM34)/$B34</f>
        <v>0.79561195037365706</v>
      </c>
      <c r="L34" s="19">
        <f>SUM($AE34:AN34)/$B34</f>
        <v>0.80700222740094885</v>
      </c>
      <c r="M34" s="16">
        <f>SUM($AE34:AO34)/$B34</f>
        <v>0.81247172821308355</v>
      </c>
      <c r="N34" s="16">
        <f>SUM($AE34:AP34)/$B34</f>
        <v>0.81793371671173165</v>
      </c>
      <c r="O34" s="16">
        <f>SUM($AE34:AQ34)/$B34</f>
        <v>0.82344077909129987</v>
      </c>
      <c r="P34" s="16">
        <f>SUM($AE34:AR34)/$B34</f>
        <v>0.83161256638336301</v>
      </c>
      <c r="Q34" s="16">
        <f>SUM($AE34:AS34)/$B34</f>
        <v>0.83553023786667469</v>
      </c>
      <c r="R34" s="16">
        <f>SUM($AE34:AT34)/$B34</f>
        <v>0.83868272656198439</v>
      </c>
      <c r="S34" s="16">
        <f>SUM($AE34:AU34)/$B34</f>
        <v>0.97451823265312909</v>
      </c>
      <c r="T34" s="16">
        <f>SUM($AE34:AV34)/$B34</f>
        <v>0.99262559112516746</v>
      </c>
      <c r="U34" s="11">
        <f>SUM($AE34:AW34)/$B34</f>
        <v>0.9944543028653573</v>
      </c>
      <c r="V34" s="16">
        <f>SUM($AE34:AX34)/$B34</f>
        <v>0.99602330319643573</v>
      </c>
      <c r="W34" s="16">
        <f>SUM($AE34:AY34)/$B34</f>
        <v>0.99772430560735181</v>
      </c>
      <c r="X34" s="16">
        <f>SUM($AE34:AZ34)/$B34</f>
        <v>0.99790996706923729</v>
      </c>
      <c r="Y34" s="16">
        <f>SUM($AE34:BA34)/$B34</f>
        <v>0.99848304926950804</v>
      </c>
      <c r="Z34" s="16">
        <f>SUM($AE34:BB34)/$B34</f>
        <v>0.99966194589309876</v>
      </c>
      <c r="AA34" s="16">
        <f>SUM($AE34:BC34)/$B34</f>
        <v>1</v>
      </c>
      <c r="AC34" s="2" t="s">
        <v>7</v>
      </c>
      <c r="AD34" s="3">
        <v>1863607</v>
      </c>
      <c r="AE34" s="34">
        <v>0</v>
      </c>
      <c r="AF34" s="34">
        <v>0</v>
      </c>
      <c r="AG34" s="34">
        <v>0</v>
      </c>
      <c r="AH34" s="33">
        <v>538988</v>
      </c>
      <c r="AI34" s="34">
        <v>647430</v>
      </c>
      <c r="AJ34" s="34">
        <v>180502</v>
      </c>
      <c r="AK34" s="34">
        <v>70251</v>
      </c>
      <c r="AL34" s="34">
        <v>31354</v>
      </c>
      <c r="AM34" s="34">
        <v>14183</v>
      </c>
      <c r="AN34" s="34">
        <v>21227</v>
      </c>
      <c r="AO34" s="34">
        <v>10193</v>
      </c>
      <c r="AP34" s="34">
        <v>10179</v>
      </c>
      <c r="AQ34" s="34">
        <v>10263</v>
      </c>
      <c r="AR34" s="34">
        <v>15229</v>
      </c>
      <c r="AS34" s="34">
        <v>7301</v>
      </c>
      <c r="AT34" s="34">
        <v>5875</v>
      </c>
      <c r="AU34" s="34">
        <v>253144</v>
      </c>
      <c r="AV34" s="34">
        <v>33745</v>
      </c>
      <c r="AW34" s="34">
        <v>3408</v>
      </c>
      <c r="AX34" s="34">
        <v>2924</v>
      </c>
      <c r="AY34" s="34">
        <v>3170</v>
      </c>
      <c r="AZ34" s="34">
        <v>346</v>
      </c>
      <c r="BA34" s="34">
        <v>1068</v>
      </c>
      <c r="BB34" s="58">
        <v>2197</v>
      </c>
      <c r="BC34" s="58">
        <v>630</v>
      </c>
    </row>
    <row r="35" spans="1:55" x14ac:dyDescent="0.25">
      <c r="A35" s="2" t="s">
        <v>8</v>
      </c>
      <c r="B35" s="3">
        <v>1771186</v>
      </c>
      <c r="C35" s="16"/>
      <c r="D35" s="16"/>
      <c r="E35" s="16"/>
      <c r="F35" s="16"/>
      <c r="G35" s="15">
        <f>SUM($AE35:AI35)/$B35</f>
        <v>0.27019183755969162</v>
      </c>
      <c r="H35" s="16">
        <f>SUM($AE35:AJ35)/$B35</f>
        <v>0.69650505367589854</v>
      </c>
      <c r="I35" s="11">
        <f>SUM($AE35:AK35)/$B35</f>
        <v>0.76871260274189157</v>
      </c>
      <c r="J35" s="17">
        <f>SUM($AE35:AL35)/$B35</f>
        <v>0.79686266716200327</v>
      </c>
      <c r="K35" s="16">
        <f>SUM($AE35:AM35)/$B35</f>
        <v>0.80842554085228768</v>
      </c>
      <c r="L35" s="16">
        <f>SUM($AE35:AN35)/$B35</f>
        <v>0.82105436696089518</v>
      </c>
      <c r="M35" s="19">
        <f>SUM($AE35:AO35)/$B35</f>
        <v>0.82709325841554759</v>
      </c>
      <c r="N35" s="16">
        <f>SUM($AE35:AP35)/$B35</f>
        <v>0.83278153734277482</v>
      </c>
      <c r="O35" s="16">
        <f>SUM($AE35:AQ35)/$B35</f>
        <v>0.83832019900789645</v>
      </c>
      <c r="P35" s="16">
        <f>SUM($AE35:AR35)/$B35</f>
        <v>0.84682071786926949</v>
      </c>
      <c r="Q35" s="16">
        <f>SUM($AE35:AS35)/$B35</f>
        <v>0.85032740773696269</v>
      </c>
      <c r="R35" s="16">
        <f>SUM($AE35:AT35)/$B35</f>
        <v>0.85334007834298597</v>
      </c>
      <c r="S35" s="16">
        <f>SUM($AE35:AU35)/$B35</f>
        <v>0.94366034961884293</v>
      </c>
      <c r="T35" s="16">
        <f>SUM($AE35:AV35)/$B35</f>
        <v>0.99261681156016368</v>
      </c>
      <c r="U35" s="11">
        <f>SUM($AE35:AW35)/$B35</f>
        <v>0.99456974027572487</v>
      </c>
      <c r="V35" s="16">
        <f>SUM($AE35:AX35)/$B35</f>
        <v>0.99615850622125512</v>
      </c>
      <c r="W35" s="16">
        <f>SUM($AE35:AY35)/$B35</f>
        <v>0.99773259273729575</v>
      </c>
      <c r="X35" s="16">
        <f>SUM($AE35:AZ35)/$B35</f>
        <v>0.99796407604847825</v>
      </c>
      <c r="Y35" s="16">
        <f>SUM($AE35:BA35)/$B35</f>
        <v>0.99844510966098421</v>
      </c>
      <c r="Z35" s="16">
        <f>SUM($AE35:BB35)/$B35</f>
        <v>0.99962793292178231</v>
      </c>
      <c r="AA35" s="16">
        <f>SUM($AE35:BC35)/$B35</f>
        <v>1</v>
      </c>
      <c r="AC35" s="2" t="s">
        <v>8</v>
      </c>
      <c r="AD35" s="3">
        <v>1771186</v>
      </c>
      <c r="AE35" s="34">
        <v>0</v>
      </c>
      <c r="AF35" s="34">
        <v>0</v>
      </c>
      <c r="AG35" s="34">
        <v>0</v>
      </c>
      <c r="AH35" s="34">
        <v>0</v>
      </c>
      <c r="AI35" s="33">
        <v>478560</v>
      </c>
      <c r="AJ35" s="34">
        <v>755080</v>
      </c>
      <c r="AK35" s="34">
        <v>127893</v>
      </c>
      <c r="AL35" s="34">
        <v>49859</v>
      </c>
      <c r="AM35" s="34">
        <v>20480</v>
      </c>
      <c r="AN35" s="34">
        <v>22368</v>
      </c>
      <c r="AO35" s="34">
        <v>10696</v>
      </c>
      <c r="AP35" s="34">
        <v>10075</v>
      </c>
      <c r="AQ35" s="34">
        <v>9810</v>
      </c>
      <c r="AR35" s="34">
        <v>15056</v>
      </c>
      <c r="AS35" s="34">
        <v>6211</v>
      </c>
      <c r="AT35" s="34">
        <v>5336</v>
      </c>
      <c r="AU35" s="34">
        <v>159974</v>
      </c>
      <c r="AV35" s="34">
        <v>86711</v>
      </c>
      <c r="AW35" s="34">
        <v>3459</v>
      </c>
      <c r="AX35" s="34">
        <v>2814</v>
      </c>
      <c r="AY35" s="34">
        <v>2788</v>
      </c>
      <c r="AZ35" s="34">
        <v>410</v>
      </c>
      <c r="BA35" s="34">
        <v>852</v>
      </c>
      <c r="BB35" s="58">
        <v>2095</v>
      </c>
      <c r="BC35" s="58">
        <v>659</v>
      </c>
    </row>
    <row r="36" spans="1:55" x14ac:dyDescent="0.25">
      <c r="A36" s="2" t="s">
        <v>9</v>
      </c>
      <c r="B36" s="3">
        <v>1757702</v>
      </c>
      <c r="C36" s="16"/>
      <c r="D36" s="16"/>
      <c r="E36" s="16"/>
      <c r="F36" s="16"/>
      <c r="G36" s="16"/>
      <c r="H36" s="15">
        <f>SUM($AE36:AJ36)/$B36</f>
        <v>0.40613141476769099</v>
      </c>
      <c r="I36" s="11">
        <f>SUM($AE36:AK36)/$B36</f>
        <v>0.73573051632187936</v>
      </c>
      <c r="J36" s="16">
        <f>SUM($AE36:AL36)/$B36</f>
        <v>0.80431665891032722</v>
      </c>
      <c r="K36" s="17">
        <f>SUM($AE36:AM36)/$B36</f>
        <v>0.825966517646336</v>
      </c>
      <c r="L36" s="16">
        <f>SUM($AE36:AN36)/$B36</f>
        <v>0.84248296924051969</v>
      </c>
      <c r="M36" s="16">
        <f>SUM($AE36:AO36)/$B36</f>
        <v>0.8512683037283908</v>
      </c>
      <c r="N36" s="19">
        <f>SUM($AE36:AP36)/$B36</f>
        <v>0.85764879370905878</v>
      </c>
      <c r="O36" s="16">
        <f>SUM($AE36:AQ36)/$B36</f>
        <v>0.86416696345569388</v>
      </c>
      <c r="P36" s="16">
        <f>SUM($AE36:AR36)/$B36</f>
        <v>0.87255177498802416</v>
      </c>
      <c r="Q36" s="16">
        <f>SUM($AE36:AS36)/$B36</f>
        <v>0.87767152793818293</v>
      </c>
      <c r="R36" s="16">
        <f>SUM($AE36:AT36)/$B36</f>
        <v>0.88068227720057213</v>
      </c>
      <c r="S36" s="16">
        <f>SUM($AE36:AU36)/$B36</f>
        <v>0.89303590711053404</v>
      </c>
      <c r="T36" s="16">
        <f>SUM($AE36:AV36)/$B36</f>
        <v>0.99191102928710329</v>
      </c>
      <c r="U36" s="11">
        <f>SUM($AE36:AW36)/$B36</f>
        <v>0.99472549954429135</v>
      </c>
      <c r="V36" s="16">
        <f>SUM($AE36:AX36)/$B36</f>
        <v>0.99631279932548289</v>
      </c>
      <c r="W36" s="16">
        <f>SUM($AE36:AY36)/$B36</f>
        <v>0.99747112991849585</v>
      </c>
      <c r="X36" s="16">
        <f>SUM($AE36:AZ36)/$B36</f>
        <v>0.99775274762161048</v>
      </c>
      <c r="Y36" s="16">
        <f>SUM($AE36:BA36)/$B36</f>
        <v>0.99827729615145233</v>
      </c>
      <c r="Z36" s="16">
        <f>SUM($AE36:BB36)/$B36</f>
        <v>0.99960118381841745</v>
      </c>
      <c r="AA36" s="16">
        <f>SUM($AE36:BC36)/$B36</f>
        <v>1</v>
      </c>
      <c r="AC36" s="2" t="s">
        <v>9</v>
      </c>
      <c r="AD36" s="3">
        <v>1757702</v>
      </c>
      <c r="AE36" s="34">
        <v>0</v>
      </c>
      <c r="AF36" s="34">
        <v>0</v>
      </c>
      <c r="AG36" s="34">
        <v>0</v>
      </c>
      <c r="AH36" s="34">
        <v>0</v>
      </c>
      <c r="AI36" s="34">
        <v>0</v>
      </c>
      <c r="AJ36" s="33">
        <v>713858</v>
      </c>
      <c r="AK36" s="34">
        <v>579337</v>
      </c>
      <c r="AL36" s="34">
        <v>120554</v>
      </c>
      <c r="AM36" s="34">
        <v>38054</v>
      </c>
      <c r="AN36" s="34">
        <v>29031</v>
      </c>
      <c r="AO36" s="34">
        <v>15442</v>
      </c>
      <c r="AP36" s="34">
        <v>11215</v>
      </c>
      <c r="AQ36" s="34">
        <v>11457</v>
      </c>
      <c r="AR36" s="34">
        <v>14738</v>
      </c>
      <c r="AS36" s="34">
        <v>8999</v>
      </c>
      <c r="AT36" s="34">
        <v>5292</v>
      </c>
      <c r="AU36" s="34">
        <v>21714</v>
      </c>
      <c r="AV36" s="34">
        <v>173793</v>
      </c>
      <c r="AW36" s="34">
        <v>4947</v>
      </c>
      <c r="AX36" s="34">
        <v>2790</v>
      </c>
      <c r="AY36" s="34">
        <v>2036</v>
      </c>
      <c r="AZ36" s="34">
        <v>495</v>
      </c>
      <c r="BA36" s="34">
        <v>922</v>
      </c>
      <c r="BB36" s="58">
        <v>2327</v>
      </c>
      <c r="BC36" s="58">
        <v>701</v>
      </c>
    </row>
    <row r="37" spans="1:55" x14ac:dyDescent="0.25">
      <c r="A37" s="2" t="s">
        <v>10</v>
      </c>
      <c r="B37" s="3">
        <v>1911761</v>
      </c>
      <c r="C37" s="16"/>
      <c r="D37" s="16"/>
      <c r="E37" s="16"/>
      <c r="F37" s="16"/>
      <c r="G37" s="16"/>
      <c r="H37" s="16"/>
      <c r="I37" s="21">
        <f>SUM($AE37:AK37)/$B37</f>
        <v>0.38264092635010338</v>
      </c>
      <c r="J37" s="16">
        <f>SUM($AE37:AL37)/$B37</f>
        <v>0.76219569287165079</v>
      </c>
      <c r="K37" s="16">
        <f>SUM($AE37:AM37)/$B37</f>
        <v>0.82292137981682856</v>
      </c>
      <c r="L37" s="17">
        <f>SUM($AE37:AN37)/$B37</f>
        <v>0.84939487728853136</v>
      </c>
      <c r="M37" s="16">
        <f>SUM($AE37:AO37)/$B37</f>
        <v>0.86337099668839357</v>
      </c>
      <c r="N37" s="16">
        <f>SUM($AE37:AP37)/$B37</f>
        <v>0.87260907613451677</v>
      </c>
      <c r="O37" s="19">
        <f>SUM($AE37:AQ37)/$B37</f>
        <v>0.88027687561363577</v>
      </c>
      <c r="P37" s="16">
        <f>SUM($AE37:AR37)/$B37</f>
        <v>0.88889353847055153</v>
      </c>
      <c r="Q37" s="16">
        <f>SUM($AE37:AS37)/$B37</f>
        <v>0.89458776489320579</v>
      </c>
      <c r="R37" s="16">
        <f>SUM($AE37:AT37)/$B37</f>
        <v>0.89735746256985049</v>
      </c>
      <c r="S37" s="16">
        <f>SUM($AE37:AU37)/$B37</f>
        <v>0.90004032930894606</v>
      </c>
      <c r="T37" s="16">
        <f>SUM($AE37:AV37)/$B37</f>
        <v>0.98889976309800232</v>
      </c>
      <c r="U37" s="11">
        <f>SUM($AE37:AW37)/$B37</f>
        <v>0.99376804945806507</v>
      </c>
      <c r="V37" s="16">
        <f>SUM($AE37:AX37)/$B37</f>
        <v>0.99565740696666583</v>
      </c>
      <c r="W37" s="16">
        <f>SUM($AE37:AY37)/$B37</f>
        <v>0.99692900943161833</v>
      </c>
      <c r="X37" s="16">
        <f>SUM($AE37:AZ37)/$B37</f>
        <v>0.99747510279789153</v>
      </c>
      <c r="Y37" s="16">
        <f>SUM($AE37:BA37)/$B37</f>
        <v>0.99820950422150045</v>
      </c>
      <c r="Z37" s="16">
        <f>SUM($AE37:BB37)/$B37</f>
        <v>0.99953341448015731</v>
      </c>
      <c r="AA37" s="16">
        <f>SUM($AE37:BC37)/$B37</f>
        <v>1</v>
      </c>
      <c r="AC37" s="2" t="s">
        <v>10</v>
      </c>
      <c r="AD37" s="3">
        <v>1911761</v>
      </c>
      <c r="AE37" s="34">
        <v>0</v>
      </c>
      <c r="AF37" s="34">
        <v>0</v>
      </c>
      <c r="AG37" s="34">
        <v>0</v>
      </c>
      <c r="AH37" s="34">
        <v>0</v>
      </c>
      <c r="AI37" s="34">
        <v>0</v>
      </c>
      <c r="AJ37" s="34">
        <v>0</v>
      </c>
      <c r="AK37" s="33">
        <v>731518</v>
      </c>
      <c r="AL37" s="34">
        <v>725618</v>
      </c>
      <c r="AM37" s="34">
        <v>116093</v>
      </c>
      <c r="AN37" s="34">
        <v>50611</v>
      </c>
      <c r="AO37" s="34">
        <v>26719</v>
      </c>
      <c r="AP37" s="34">
        <v>17661</v>
      </c>
      <c r="AQ37" s="34">
        <v>14659</v>
      </c>
      <c r="AR37" s="34">
        <v>16473</v>
      </c>
      <c r="AS37" s="34">
        <v>10886</v>
      </c>
      <c r="AT37" s="34">
        <v>5295</v>
      </c>
      <c r="AU37" s="34">
        <v>5129</v>
      </c>
      <c r="AV37" s="34">
        <v>169878</v>
      </c>
      <c r="AW37" s="34">
        <v>9307</v>
      </c>
      <c r="AX37" s="34">
        <v>3612</v>
      </c>
      <c r="AY37" s="34">
        <v>2431</v>
      </c>
      <c r="AZ37" s="34">
        <v>1044</v>
      </c>
      <c r="BA37" s="34">
        <v>1404</v>
      </c>
      <c r="BB37" s="58">
        <v>2531</v>
      </c>
      <c r="BC37" s="58">
        <v>892</v>
      </c>
    </row>
    <row r="38" spans="1:55" x14ac:dyDescent="0.25">
      <c r="A38" s="2" t="s">
        <v>11</v>
      </c>
      <c r="B38" s="3">
        <v>1930097</v>
      </c>
      <c r="C38" s="16"/>
      <c r="D38" s="16"/>
      <c r="E38" s="16"/>
      <c r="F38" s="16"/>
      <c r="G38" s="16"/>
      <c r="H38" s="16"/>
      <c r="I38" s="11"/>
      <c r="J38" s="15">
        <f>SUM($AE38:AL38)/$B38</f>
        <v>0.43062032633593028</v>
      </c>
      <c r="K38" s="16">
        <f>SUM($AE38:AM38)/$B38</f>
        <v>0.74353620569328904</v>
      </c>
      <c r="L38" s="16">
        <f>SUM($AE38:AN38)/$B38</f>
        <v>0.80697757677463877</v>
      </c>
      <c r="M38" s="17">
        <f>SUM($AE38:AO38)/$B38</f>
        <v>0.83922517883816206</v>
      </c>
      <c r="N38" s="16">
        <f>SUM($AE38:AP38)/$B38</f>
        <v>0.85272346415750089</v>
      </c>
      <c r="O38" s="16">
        <f>SUM($AE38:AQ38)/$B38</f>
        <v>0.86213128148481655</v>
      </c>
      <c r="P38" s="19">
        <f>SUM($AE38:AR38)/$B38</f>
        <v>0.87079457664562976</v>
      </c>
      <c r="Q38" s="16">
        <f>SUM($AE38:AS38)/$B38</f>
        <v>0.87663728817774444</v>
      </c>
      <c r="R38" s="16">
        <f>SUM($AE38:AT38)/$B38</f>
        <v>0.88016768069169582</v>
      </c>
      <c r="S38" s="16">
        <f>SUM($AE38:AU38)/$B38</f>
        <v>0.89356545292801348</v>
      </c>
      <c r="T38" s="16">
        <f>SUM($AE38:AV38)/$B38</f>
        <v>0.96676747334460389</v>
      </c>
      <c r="U38" s="11">
        <f>SUM($AE38:AW38)/$B38</f>
        <v>0.9759385150072768</v>
      </c>
      <c r="V38" s="16">
        <f>SUM($AE38:AX38)/$B38</f>
        <v>0.97930259463643532</v>
      </c>
      <c r="W38" s="16">
        <f>SUM($AE38:AY38)/$B38</f>
        <v>0.98721981330471997</v>
      </c>
      <c r="X38" s="16">
        <f>SUM($AE38:AZ38)/$B38</f>
        <v>0.99256565861715762</v>
      </c>
      <c r="Y38" s="16">
        <f>SUM($AE38:BA38)/$B38</f>
        <v>0.99796642344918418</v>
      </c>
      <c r="Z38" s="16">
        <f>SUM($AE38:BB38)/$B38</f>
        <v>0.99946842049907336</v>
      </c>
      <c r="AA38" s="16">
        <f>SUM($AE38:BC38)/$B38</f>
        <v>1</v>
      </c>
      <c r="AC38" s="2" t="s">
        <v>11</v>
      </c>
      <c r="AD38" s="3">
        <v>1930097</v>
      </c>
      <c r="AE38" s="34">
        <v>0</v>
      </c>
      <c r="AF38" s="34">
        <v>0</v>
      </c>
      <c r="AG38" s="34">
        <v>0</v>
      </c>
      <c r="AH38" s="34">
        <v>0</v>
      </c>
      <c r="AI38" s="34">
        <v>0</v>
      </c>
      <c r="AJ38" s="34">
        <v>0</v>
      </c>
      <c r="AK38" s="34">
        <v>0</v>
      </c>
      <c r="AL38" s="33">
        <v>831139</v>
      </c>
      <c r="AM38" s="34">
        <v>603958</v>
      </c>
      <c r="AN38" s="34">
        <v>122448</v>
      </c>
      <c r="AO38" s="34">
        <v>62241</v>
      </c>
      <c r="AP38" s="34">
        <v>26053</v>
      </c>
      <c r="AQ38" s="34">
        <v>18158</v>
      </c>
      <c r="AR38" s="34">
        <v>16721</v>
      </c>
      <c r="AS38" s="34">
        <v>11277</v>
      </c>
      <c r="AT38" s="34">
        <v>6814</v>
      </c>
      <c r="AU38" s="34">
        <v>25859</v>
      </c>
      <c r="AV38" s="34">
        <v>141287</v>
      </c>
      <c r="AW38" s="34">
        <v>17701</v>
      </c>
      <c r="AX38" s="34">
        <v>6493</v>
      </c>
      <c r="AY38" s="34">
        <v>15281</v>
      </c>
      <c r="AZ38" s="34">
        <v>10318</v>
      </c>
      <c r="BA38" s="34">
        <v>10424</v>
      </c>
      <c r="BB38" s="58">
        <v>2899</v>
      </c>
      <c r="BC38" s="58">
        <v>1026</v>
      </c>
    </row>
    <row r="39" spans="1:55" x14ac:dyDescent="0.25">
      <c r="A39" s="2" t="s">
        <v>12</v>
      </c>
      <c r="B39" s="3">
        <v>1791440</v>
      </c>
      <c r="C39" s="16"/>
      <c r="D39" s="16"/>
      <c r="E39" s="16"/>
      <c r="F39" s="16"/>
      <c r="G39" s="16"/>
      <c r="H39" s="16"/>
      <c r="I39" s="11"/>
      <c r="J39" s="16"/>
      <c r="K39" s="15">
        <f>SUM($AE39:AM39)/$B39</f>
        <v>0.40238802304291521</v>
      </c>
      <c r="L39" s="16">
        <f>SUM($AE39:AN39)/$B39</f>
        <v>0.73583932478899661</v>
      </c>
      <c r="M39" s="16">
        <f>SUM($AE39:AO39)/$B39</f>
        <v>0.81091189210914127</v>
      </c>
      <c r="N39" s="17">
        <f>SUM($AE39:AP39)/$B39</f>
        <v>0.83605032822757108</v>
      </c>
      <c r="O39" s="16">
        <f>SUM($AE39:AQ39)/$B39</f>
        <v>0.84930837761800559</v>
      </c>
      <c r="P39" s="16">
        <f>SUM($AE39:AR39)/$B39</f>
        <v>0.85949738757647476</v>
      </c>
      <c r="Q39" s="19">
        <f>SUM($AE39:AS39)/$B39</f>
        <v>0.86737875675434284</v>
      </c>
      <c r="R39" s="16">
        <f>SUM($AE39:AT39)/$B39</f>
        <v>0.87142075648640205</v>
      </c>
      <c r="S39" s="16">
        <f>SUM($AE39:AU39)/$B39</f>
        <v>0.88767639440896706</v>
      </c>
      <c r="T39" s="16">
        <f>SUM($AE39:AV39)/$B39</f>
        <v>0.94524516590005803</v>
      </c>
      <c r="U39" s="11">
        <f>SUM($AE39:AW39)/$B39</f>
        <v>0.97550071450899833</v>
      </c>
      <c r="V39" s="16">
        <f>SUM($AE39:AX39)/$B39</f>
        <v>0.97935236457821639</v>
      </c>
      <c r="W39" s="16">
        <f>SUM($AE39:AY39)/$B39</f>
        <v>0.9878432992452999</v>
      </c>
      <c r="X39" s="16">
        <f>SUM($AE39:AZ39)/$B39</f>
        <v>0.99217221899700803</v>
      </c>
      <c r="Y39" s="16">
        <f>SUM($AE39:BA39)/$B39</f>
        <v>0.99748303041128927</v>
      </c>
      <c r="Z39" s="16">
        <f>SUM($AE39:BB39)/$B39</f>
        <v>0.99948812128790243</v>
      </c>
      <c r="AA39" s="16">
        <f>SUM($AE39:BC39)/$B39</f>
        <v>1</v>
      </c>
      <c r="AC39" s="2" t="s">
        <v>12</v>
      </c>
      <c r="AD39" s="3">
        <v>1791440</v>
      </c>
      <c r="AE39" s="34">
        <v>0</v>
      </c>
      <c r="AF39" s="34">
        <v>0</v>
      </c>
      <c r="AG39" s="34">
        <v>0</v>
      </c>
      <c r="AH39" s="34">
        <v>0</v>
      </c>
      <c r="AI39" s="34">
        <v>0</v>
      </c>
      <c r="AJ39" s="34">
        <v>0</v>
      </c>
      <c r="AK39" s="34">
        <v>0</v>
      </c>
      <c r="AL39" s="34">
        <v>0</v>
      </c>
      <c r="AM39" s="33">
        <v>720854</v>
      </c>
      <c r="AN39" s="34">
        <v>597358</v>
      </c>
      <c r="AO39" s="34">
        <v>134488</v>
      </c>
      <c r="AP39" s="34">
        <v>45034</v>
      </c>
      <c r="AQ39" s="34">
        <v>23751</v>
      </c>
      <c r="AR39" s="34">
        <v>18253</v>
      </c>
      <c r="AS39" s="34">
        <v>14119</v>
      </c>
      <c r="AT39" s="34">
        <v>7241</v>
      </c>
      <c r="AU39" s="34">
        <v>29121</v>
      </c>
      <c r="AV39" s="34">
        <v>103131</v>
      </c>
      <c r="AW39" s="34">
        <v>54201</v>
      </c>
      <c r="AX39" s="34">
        <v>6900</v>
      </c>
      <c r="AY39" s="34">
        <v>15211</v>
      </c>
      <c r="AZ39" s="34">
        <v>7755</v>
      </c>
      <c r="BA39" s="34">
        <v>9514</v>
      </c>
      <c r="BB39" s="58">
        <v>3592</v>
      </c>
      <c r="BC39" s="58">
        <v>917</v>
      </c>
    </row>
    <row r="40" spans="1:55" x14ac:dyDescent="0.25">
      <c r="A40" s="2" t="s">
        <v>13</v>
      </c>
      <c r="B40" s="3">
        <v>1963801</v>
      </c>
      <c r="C40" s="16"/>
      <c r="D40" s="16"/>
      <c r="E40" s="16"/>
      <c r="F40" s="16"/>
      <c r="G40" s="16"/>
      <c r="H40" s="16"/>
      <c r="I40" s="11"/>
      <c r="J40" s="16"/>
      <c r="K40" s="16"/>
      <c r="L40" s="15">
        <f>SUM($AE40:AN40)/$B40</f>
        <v>0.22374568502613046</v>
      </c>
      <c r="M40" s="16">
        <f>SUM($AE40:AO40)/$B40</f>
        <v>0.62754881986514932</v>
      </c>
      <c r="N40" s="16">
        <f>SUM($AE40:AP40)/$B40</f>
        <v>0.7671948430620007</v>
      </c>
      <c r="O40" s="17">
        <f>SUM($AE40:AQ40)/$B40</f>
        <v>0.7994246871246119</v>
      </c>
      <c r="P40" s="16">
        <f>SUM($AE40:AR40)/$B40</f>
        <v>0.81701455493708375</v>
      </c>
      <c r="Q40" s="16">
        <f>SUM($AE40:AS40)/$B40</f>
        <v>0.82935898291120125</v>
      </c>
      <c r="R40" s="19">
        <f>SUM($AE40:AT40)/$B40</f>
        <v>0.85318471678138463</v>
      </c>
      <c r="S40" s="16">
        <f>SUM($AE40:AU40)/$B40</f>
        <v>0.87734449671835379</v>
      </c>
      <c r="T40" s="16">
        <f>SUM($AE40:AV40)/$B40</f>
        <v>0.89050927257904444</v>
      </c>
      <c r="U40" s="11">
        <f>SUM($AE40:AW40)/$B40</f>
        <v>0.96283228290442868</v>
      </c>
      <c r="V40" s="16">
        <f>SUM($AE40:AX40)/$B40</f>
        <v>0.97158113271151203</v>
      </c>
      <c r="W40" s="16">
        <f>SUM($AE40:AY40)/$B40</f>
        <v>0.9802749871295513</v>
      </c>
      <c r="X40" s="16">
        <f>SUM($AE40:AZ40)/$B40</f>
        <v>0.98609991541912856</v>
      </c>
      <c r="Y40" s="16">
        <f>SUM($AE40:BA40)/$B40</f>
        <v>0.99674661536479514</v>
      </c>
      <c r="Z40" s="16">
        <f>SUM($AE40:BB40)/$B40</f>
        <v>0.99903961755799087</v>
      </c>
      <c r="AA40" s="16">
        <f>SUM($AE40:BC40)/$B40</f>
        <v>1</v>
      </c>
      <c r="AC40" s="2" t="s">
        <v>13</v>
      </c>
      <c r="AD40" s="3">
        <v>1963801</v>
      </c>
      <c r="AE40" s="34">
        <v>0</v>
      </c>
      <c r="AF40" s="34">
        <v>0</v>
      </c>
      <c r="AG40" s="34">
        <v>0</v>
      </c>
      <c r="AH40" s="34">
        <v>0</v>
      </c>
      <c r="AI40" s="34">
        <v>0</v>
      </c>
      <c r="AJ40" s="34">
        <v>0</v>
      </c>
      <c r="AK40" s="34">
        <v>0</v>
      </c>
      <c r="AL40" s="34">
        <v>0</v>
      </c>
      <c r="AM40" s="34">
        <v>0</v>
      </c>
      <c r="AN40" s="33">
        <v>439392</v>
      </c>
      <c r="AO40" s="34">
        <v>792989</v>
      </c>
      <c r="AP40" s="34">
        <v>274237</v>
      </c>
      <c r="AQ40" s="34">
        <v>63293</v>
      </c>
      <c r="AR40" s="34">
        <v>34543</v>
      </c>
      <c r="AS40" s="34">
        <v>24242</v>
      </c>
      <c r="AT40" s="34">
        <v>46789</v>
      </c>
      <c r="AU40" s="34">
        <v>47445</v>
      </c>
      <c r="AV40" s="34">
        <v>25853</v>
      </c>
      <c r="AW40" s="34">
        <v>142028</v>
      </c>
      <c r="AX40" s="34">
        <v>17181</v>
      </c>
      <c r="AY40" s="34">
        <v>17073</v>
      </c>
      <c r="AZ40" s="34">
        <v>11439</v>
      </c>
      <c r="BA40" s="34">
        <v>20908</v>
      </c>
      <c r="BB40" s="58">
        <v>4503</v>
      </c>
      <c r="BC40" s="58">
        <v>1886</v>
      </c>
    </row>
    <row r="41" spans="1:55" x14ac:dyDescent="0.25">
      <c r="A41" s="2" t="s">
        <v>14</v>
      </c>
      <c r="B41" s="3">
        <v>2009749</v>
      </c>
      <c r="C41" s="16"/>
      <c r="D41" s="16"/>
      <c r="E41" s="16"/>
      <c r="F41" s="16"/>
      <c r="G41" s="16"/>
      <c r="H41" s="16"/>
      <c r="I41" s="11"/>
      <c r="J41" s="16"/>
      <c r="K41" s="16"/>
      <c r="L41" s="16"/>
      <c r="M41" s="15">
        <f>SUM($AE41:AO41)/$B41</f>
        <v>0.39633605987613379</v>
      </c>
      <c r="N41" s="16">
        <f>SUM($AE41:AP41)/$B41</f>
        <v>0.71580331673258701</v>
      </c>
      <c r="O41" s="16">
        <f>SUM($AE41:AQ41)/$B41</f>
        <v>0.77944808033241963</v>
      </c>
      <c r="P41" s="17">
        <f>SUM($AE41:AR41)/$B41</f>
        <v>0.80987227758292202</v>
      </c>
      <c r="Q41" s="16">
        <f>SUM($AE41:AS41)/$B41</f>
        <v>0.83149139519412618</v>
      </c>
      <c r="R41" s="16">
        <f>SUM($AE41:AT41)/$B41</f>
        <v>0.8562054266478053</v>
      </c>
      <c r="S41" s="19">
        <f>SUM($AE41:AU41)/$B41</f>
        <v>0.88405915365550625</v>
      </c>
      <c r="T41" s="16">
        <f>SUM($AE41:AV41)/$B41</f>
        <v>0.88952899093369375</v>
      </c>
      <c r="U41" s="11">
        <f>SUM($AE41:AW41)/$B41</f>
        <v>0.95817736443705159</v>
      </c>
      <c r="V41" s="16">
        <f>SUM($AE41:AX41)/$B41</f>
        <v>0.96738846492770991</v>
      </c>
      <c r="W41" s="16">
        <f>SUM($AE41:AY41)/$B41</f>
        <v>0.97713346293492376</v>
      </c>
      <c r="X41" s="16">
        <f>SUM($AE41:AZ41)/$B41</f>
        <v>0.98524940179096987</v>
      </c>
      <c r="Y41" s="16">
        <f>SUM($AE41:BA41)/$B41</f>
        <v>0.99708670087657714</v>
      </c>
      <c r="Z41" s="16">
        <f>SUM($AE41:BB41)/$B41</f>
        <v>0.99874561450210941</v>
      </c>
      <c r="AA41" s="16">
        <f>SUM($AE41:BC41)/$B41</f>
        <v>1</v>
      </c>
      <c r="AC41" s="2" t="s">
        <v>14</v>
      </c>
      <c r="AD41" s="3">
        <v>2009749</v>
      </c>
      <c r="AE41" s="34">
        <v>0</v>
      </c>
      <c r="AF41" s="34">
        <v>0</v>
      </c>
      <c r="AG41" s="34">
        <v>0</v>
      </c>
      <c r="AH41" s="34">
        <v>0</v>
      </c>
      <c r="AI41" s="34">
        <v>0</v>
      </c>
      <c r="AJ41" s="34">
        <v>0</v>
      </c>
      <c r="AK41" s="34">
        <v>0</v>
      </c>
      <c r="AL41" s="34">
        <v>0</v>
      </c>
      <c r="AM41" s="34">
        <v>0</v>
      </c>
      <c r="AN41" s="34">
        <v>0</v>
      </c>
      <c r="AO41" s="33">
        <v>796536</v>
      </c>
      <c r="AP41" s="34">
        <v>642049</v>
      </c>
      <c r="AQ41" s="34">
        <v>127910</v>
      </c>
      <c r="AR41" s="34">
        <v>61145</v>
      </c>
      <c r="AS41" s="34">
        <v>43449</v>
      </c>
      <c r="AT41" s="34">
        <v>49669</v>
      </c>
      <c r="AU41" s="34">
        <v>55979</v>
      </c>
      <c r="AV41" s="34">
        <v>10993</v>
      </c>
      <c r="AW41" s="34">
        <v>137966</v>
      </c>
      <c r="AX41" s="34">
        <v>18512</v>
      </c>
      <c r="AY41" s="34">
        <v>19585</v>
      </c>
      <c r="AZ41" s="34">
        <v>16311</v>
      </c>
      <c r="BA41" s="34">
        <v>23790</v>
      </c>
      <c r="BB41" s="58">
        <v>3334</v>
      </c>
      <c r="BC41" s="58">
        <v>2521</v>
      </c>
    </row>
    <row r="42" spans="1:55" x14ac:dyDescent="0.25">
      <c r="A42" s="2" t="s">
        <v>15</v>
      </c>
      <c r="B42" s="3">
        <v>1885096</v>
      </c>
      <c r="C42" s="16"/>
      <c r="D42" s="16"/>
      <c r="E42" s="16"/>
      <c r="F42" s="16"/>
      <c r="G42" s="16"/>
      <c r="H42" s="16"/>
      <c r="I42" s="11"/>
      <c r="J42" s="16"/>
      <c r="K42" s="16"/>
      <c r="L42" s="16"/>
      <c r="M42" s="16"/>
      <c r="N42" s="15">
        <f>SUM($AE42:AP42)/$B42</f>
        <v>0.37430507517919509</v>
      </c>
      <c r="O42" s="16">
        <f>SUM($AE42:AQ42)/$B42</f>
        <v>0.73643358216239385</v>
      </c>
      <c r="P42" s="16">
        <f>SUM($AE42:AR42)/$B42</f>
        <v>0.81285303241850815</v>
      </c>
      <c r="Q42" s="17">
        <f>SUM($AE42:AS42)/$B42</f>
        <v>0.85028613927354368</v>
      </c>
      <c r="R42" s="16">
        <f>SUM($AE42:AT42)/$B42</f>
        <v>0.8755766284581793</v>
      </c>
      <c r="S42" s="16">
        <f>SUM($AE42:AU42)/$B42</f>
        <v>0.90559791119391264</v>
      </c>
      <c r="T42" s="19">
        <f>SUM($AE42:AV42)/$B42</f>
        <v>0.91313121453761503</v>
      </c>
      <c r="U42" s="11">
        <f>SUM($AE42:AW42)/$B42</f>
        <v>0.95554603054698539</v>
      </c>
      <c r="V42" s="16">
        <f>SUM($AE42:AX42)/$B42</f>
        <v>0.964266541332643</v>
      </c>
      <c r="W42" s="16">
        <f>SUM($AE42:AY42)/$B42</f>
        <v>0.97580123240407912</v>
      </c>
      <c r="X42" s="16">
        <f>SUM($AE42:AZ42)/$B42</f>
        <v>0.98516362031429694</v>
      </c>
      <c r="Y42" s="16">
        <f>SUM($AE42:BA42)/$B42</f>
        <v>0.99621133353420732</v>
      </c>
      <c r="Z42" s="16">
        <f>SUM($AE42:BB42)/$B42</f>
        <v>0.99862712562118849</v>
      </c>
      <c r="AA42" s="16">
        <f>SUM($AE42:BC42)/$B42</f>
        <v>1</v>
      </c>
      <c r="AC42" s="2" t="s">
        <v>15</v>
      </c>
      <c r="AD42" s="3">
        <v>1885096</v>
      </c>
      <c r="AE42" s="34">
        <v>0</v>
      </c>
      <c r="AF42" s="34">
        <v>0</v>
      </c>
      <c r="AG42" s="34">
        <v>0</v>
      </c>
      <c r="AH42" s="34">
        <v>0</v>
      </c>
      <c r="AI42" s="34">
        <v>0</v>
      </c>
      <c r="AJ42" s="34">
        <v>0</v>
      </c>
      <c r="AK42" s="34">
        <v>0</v>
      </c>
      <c r="AL42" s="34">
        <v>0</v>
      </c>
      <c r="AM42" s="34">
        <v>0</v>
      </c>
      <c r="AN42" s="34">
        <v>0</v>
      </c>
      <c r="AO42" s="34">
        <v>0</v>
      </c>
      <c r="AP42" s="33">
        <v>705601</v>
      </c>
      <c r="AQ42" s="34">
        <v>682647</v>
      </c>
      <c r="AR42" s="34">
        <v>144058</v>
      </c>
      <c r="AS42" s="34">
        <v>70565</v>
      </c>
      <c r="AT42" s="34">
        <v>47675</v>
      </c>
      <c r="AU42" s="34">
        <v>56593</v>
      </c>
      <c r="AV42" s="34">
        <v>14201</v>
      </c>
      <c r="AW42" s="34">
        <v>79956</v>
      </c>
      <c r="AX42" s="34">
        <v>16439</v>
      </c>
      <c r="AY42" s="34">
        <v>21744</v>
      </c>
      <c r="AZ42" s="34">
        <v>17649</v>
      </c>
      <c r="BA42" s="34">
        <v>20826</v>
      </c>
      <c r="BB42" s="58">
        <v>4554</v>
      </c>
      <c r="BC42" s="58">
        <v>2588</v>
      </c>
    </row>
    <row r="43" spans="1:55" x14ac:dyDescent="0.25">
      <c r="A43" s="2" t="s">
        <v>16</v>
      </c>
      <c r="B43" s="3">
        <v>1981236</v>
      </c>
      <c r="C43" s="16"/>
      <c r="D43" s="16"/>
      <c r="E43" s="16"/>
      <c r="F43" s="16"/>
      <c r="G43" s="16"/>
      <c r="H43" s="16"/>
      <c r="I43" s="11"/>
      <c r="J43" s="16"/>
      <c r="K43" s="16"/>
      <c r="L43" s="16"/>
      <c r="M43" s="16"/>
      <c r="N43" s="16"/>
      <c r="O43" s="15">
        <f>SUM($AE43:AQ43)/$B43</f>
        <v>0.35028184426287429</v>
      </c>
      <c r="P43" s="16">
        <f>SUM($AE43:AR43)/$B43</f>
        <v>0.74868011685634628</v>
      </c>
      <c r="Q43" s="16">
        <f>SUM($AE43:AS43)/$B43</f>
        <v>0.8238155373716205</v>
      </c>
      <c r="R43" s="17">
        <f>SUM($AE43:AT43)/$B43</f>
        <v>0.85527569658536384</v>
      </c>
      <c r="S43" s="16">
        <f>SUM($AE43:AU43)/$B43</f>
        <v>0.89578071466498688</v>
      </c>
      <c r="T43" s="16">
        <f>SUM($AE43:AV43)/$B43</f>
        <v>0.9046741529025315</v>
      </c>
      <c r="U43" s="18">
        <f>SUM($AE43:AW43)/$B43</f>
        <v>0.94891926050203002</v>
      </c>
      <c r="V43" s="16">
        <f>SUM($AE43:AX43)/$B43</f>
        <v>0.95646555988282067</v>
      </c>
      <c r="W43" s="16">
        <f>SUM($AE43:AY43)/$B43</f>
        <v>0.97361192710005273</v>
      </c>
      <c r="X43" s="16">
        <f>SUM($AE43:AZ43)/$B43</f>
        <v>0.98310196261323735</v>
      </c>
      <c r="Y43" s="16">
        <f>SUM($AE43:BA43)/$B43</f>
        <v>0.99361812525110582</v>
      </c>
      <c r="Z43" s="16">
        <f>SUM($AE43:BB43)/$B43</f>
        <v>0.99640376007704279</v>
      </c>
      <c r="AA43" s="16">
        <f>SUM($AE43:BC43)/$B43</f>
        <v>1</v>
      </c>
      <c r="AC43" s="2" t="s">
        <v>16</v>
      </c>
      <c r="AD43" s="3">
        <v>1981236</v>
      </c>
      <c r="AE43" s="34">
        <v>0</v>
      </c>
      <c r="AF43" s="34">
        <v>0</v>
      </c>
      <c r="AG43" s="34">
        <v>0</v>
      </c>
      <c r="AH43" s="34">
        <v>0</v>
      </c>
      <c r="AI43" s="34">
        <v>0</v>
      </c>
      <c r="AJ43" s="34">
        <v>0</v>
      </c>
      <c r="AK43" s="34">
        <v>0</v>
      </c>
      <c r="AL43" s="34">
        <v>0</v>
      </c>
      <c r="AM43" s="34">
        <v>0</v>
      </c>
      <c r="AN43" s="34">
        <v>0</v>
      </c>
      <c r="AO43" s="34">
        <v>0</v>
      </c>
      <c r="AP43" s="34">
        <v>0</v>
      </c>
      <c r="AQ43" s="33">
        <v>693991</v>
      </c>
      <c r="AR43" s="34">
        <v>789321</v>
      </c>
      <c r="AS43" s="34">
        <v>148861</v>
      </c>
      <c r="AT43" s="34">
        <v>62330</v>
      </c>
      <c r="AU43" s="34">
        <v>80250</v>
      </c>
      <c r="AV43" s="34">
        <v>17620</v>
      </c>
      <c r="AW43" s="34">
        <v>87660</v>
      </c>
      <c r="AX43" s="34">
        <v>14951</v>
      </c>
      <c r="AY43" s="34">
        <v>33971</v>
      </c>
      <c r="AZ43" s="34">
        <v>18802</v>
      </c>
      <c r="BA43" s="34">
        <v>20835</v>
      </c>
      <c r="BB43" s="58">
        <v>5519</v>
      </c>
      <c r="BC43" s="58">
        <v>7125</v>
      </c>
    </row>
    <row r="44" spans="1:55" x14ac:dyDescent="0.25">
      <c r="A44" s="2" t="s">
        <v>17</v>
      </c>
      <c r="B44" s="3">
        <v>1810269</v>
      </c>
      <c r="C44" s="16"/>
      <c r="D44" s="16"/>
      <c r="E44" s="16"/>
      <c r="F44" s="16"/>
      <c r="G44" s="16"/>
      <c r="H44" s="16"/>
      <c r="I44" s="11"/>
      <c r="J44" s="16"/>
      <c r="K44" s="16"/>
      <c r="L44" s="16"/>
      <c r="M44" s="16"/>
      <c r="N44" s="16"/>
      <c r="O44" s="16"/>
      <c r="P44" s="15">
        <f>SUM($AE44:AR44)/$B44</f>
        <v>0.41606910354207027</v>
      </c>
      <c r="Q44" s="16">
        <f>SUM($AE44:AS44)/$B44</f>
        <v>0.73530397968478722</v>
      </c>
      <c r="R44" s="16">
        <f>SUM($AE44:AT44)/$B44</f>
        <v>0.80529633993621941</v>
      </c>
      <c r="S44" s="17">
        <f>SUM($AE44:AU44)/$B44</f>
        <v>0.87716024524531988</v>
      </c>
      <c r="T44" s="16">
        <f>SUM($AE44:AV44)/$B44</f>
        <v>0.88873753016816837</v>
      </c>
      <c r="U44" s="11">
        <f>SUM($AE44:AW44)/$B44</f>
        <v>0.93622715740036422</v>
      </c>
      <c r="V44" s="19">
        <f>SUM($AE44:AX44)/$B44</f>
        <v>0.94710509874499316</v>
      </c>
      <c r="W44" s="16">
        <f>SUM($AE44:AY44)/$B44</f>
        <v>0.96730927834482061</v>
      </c>
      <c r="X44" s="16">
        <f>SUM($AE44:AZ44)/$B44</f>
        <v>0.97788781667254976</v>
      </c>
      <c r="Y44" s="16">
        <f>SUM($AE44:BA44)/$B44</f>
        <v>0.99305407096956311</v>
      </c>
      <c r="Z44" s="16">
        <f>SUM($AE44:BB44)/$B44</f>
        <v>0.99593209627961365</v>
      </c>
      <c r="AA44" s="16">
        <f>SUM($AE44:BC44)/$B44</f>
        <v>1</v>
      </c>
      <c r="AC44" s="2" t="s">
        <v>17</v>
      </c>
      <c r="AD44" s="3">
        <v>1810269</v>
      </c>
      <c r="AE44" s="34">
        <v>0</v>
      </c>
      <c r="AF44" s="34">
        <v>0</v>
      </c>
      <c r="AG44" s="34">
        <v>0</v>
      </c>
      <c r="AH44" s="34">
        <v>0</v>
      </c>
      <c r="AI44" s="34">
        <v>0</v>
      </c>
      <c r="AJ44" s="34">
        <v>0</v>
      </c>
      <c r="AK44" s="34">
        <v>0</v>
      </c>
      <c r="AL44" s="34">
        <v>0</v>
      </c>
      <c r="AM44" s="34">
        <v>0</v>
      </c>
      <c r="AN44" s="34">
        <v>0</v>
      </c>
      <c r="AO44" s="34">
        <v>0</v>
      </c>
      <c r="AP44" s="34">
        <v>0</v>
      </c>
      <c r="AQ44" s="34">
        <v>0</v>
      </c>
      <c r="AR44" s="33">
        <v>753197</v>
      </c>
      <c r="AS44" s="34">
        <v>577901</v>
      </c>
      <c r="AT44" s="34">
        <v>126705</v>
      </c>
      <c r="AU44" s="34">
        <v>130093</v>
      </c>
      <c r="AV44" s="34">
        <v>20958</v>
      </c>
      <c r="AW44" s="34">
        <v>85969</v>
      </c>
      <c r="AX44" s="34">
        <v>19692</v>
      </c>
      <c r="AY44" s="34">
        <v>36575</v>
      </c>
      <c r="AZ44" s="34">
        <v>19150</v>
      </c>
      <c r="BA44" s="34">
        <v>27455</v>
      </c>
      <c r="BB44" s="58">
        <v>5210</v>
      </c>
      <c r="BC44" s="58">
        <v>7364</v>
      </c>
    </row>
    <row r="45" spans="1:55" x14ac:dyDescent="0.25">
      <c r="A45" s="2" t="s">
        <v>18</v>
      </c>
      <c r="B45" s="3">
        <v>1861391</v>
      </c>
      <c r="C45" s="16"/>
      <c r="D45" s="16"/>
      <c r="E45" s="16"/>
      <c r="F45" s="16"/>
      <c r="G45" s="16"/>
      <c r="H45" s="16"/>
      <c r="I45" s="11"/>
      <c r="J45" s="16"/>
      <c r="K45" s="16"/>
      <c r="L45" s="16"/>
      <c r="M45" s="16"/>
      <c r="N45" s="16"/>
      <c r="O45" s="16"/>
      <c r="P45" s="16"/>
      <c r="Q45" s="15">
        <f>SUM($AE45:AS45)/$B45</f>
        <v>0.37713140334298384</v>
      </c>
      <c r="R45" s="16">
        <f>SUM($AE45:AT45)/$B45</f>
        <v>0.75656162515022363</v>
      </c>
      <c r="S45" s="16">
        <f>SUM($AE45:AU45)/$B45</f>
        <v>0.85120912264000415</v>
      </c>
      <c r="T45" s="17">
        <f>SUM($AE45:AV45)/$B45</f>
        <v>0.87639888663907795</v>
      </c>
      <c r="U45" s="11">
        <f>SUM($AE45:AW45)/$B45</f>
        <v>0.91485346173909732</v>
      </c>
      <c r="V45" s="16">
        <f>SUM($AE45:AX45)/$B45</f>
        <v>0.93389298648161512</v>
      </c>
      <c r="W45" s="19">
        <f>SUM($AE45:AY45)/$B45</f>
        <v>0.9607460227324619</v>
      </c>
      <c r="X45" s="16">
        <f>SUM($AE45:AZ45)/$B45</f>
        <v>0.97336830359661131</v>
      </c>
      <c r="Y45" s="16">
        <f>SUM($AE45:BA45)/$B45</f>
        <v>0.99227674357510054</v>
      </c>
      <c r="Z45" s="16">
        <f>SUM($AE45:BB45)/$B45</f>
        <v>0.99524441667548624</v>
      </c>
      <c r="AA45" s="16">
        <f>SUM($AE45:BC45)/$B45</f>
        <v>1</v>
      </c>
      <c r="AC45" s="2" t="s">
        <v>18</v>
      </c>
      <c r="AD45" s="3">
        <v>1861391</v>
      </c>
      <c r="AE45" s="34">
        <v>0</v>
      </c>
      <c r="AF45" s="34">
        <v>0</v>
      </c>
      <c r="AG45" s="34">
        <v>0</v>
      </c>
      <c r="AH45" s="34">
        <v>0</v>
      </c>
      <c r="AI45" s="34">
        <v>0</v>
      </c>
      <c r="AJ45" s="34">
        <v>0</v>
      </c>
      <c r="AK45" s="34">
        <v>0</v>
      </c>
      <c r="AL45" s="34">
        <v>0</v>
      </c>
      <c r="AM45" s="34">
        <v>0</v>
      </c>
      <c r="AN45" s="34">
        <v>0</v>
      </c>
      <c r="AO45" s="34">
        <v>0</v>
      </c>
      <c r="AP45" s="34">
        <v>0</v>
      </c>
      <c r="AQ45" s="34">
        <v>0</v>
      </c>
      <c r="AR45" s="34">
        <v>0</v>
      </c>
      <c r="AS45" s="33">
        <v>701989</v>
      </c>
      <c r="AT45" s="34">
        <v>706268</v>
      </c>
      <c r="AU45" s="34">
        <v>176176</v>
      </c>
      <c r="AV45" s="34">
        <v>46888</v>
      </c>
      <c r="AW45" s="34">
        <v>71579</v>
      </c>
      <c r="AX45" s="34">
        <v>35440</v>
      </c>
      <c r="AY45" s="34">
        <v>49984</v>
      </c>
      <c r="AZ45" s="34">
        <v>23495</v>
      </c>
      <c r="BA45" s="34">
        <v>35196</v>
      </c>
      <c r="BB45" s="58">
        <v>5524</v>
      </c>
      <c r="BC45" s="58">
        <v>8852</v>
      </c>
    </row>
    <row r="46" spans="1:55" x14ac:dyDescent="0.25">
      <c r="A46" s="2" t="s">
        <v>19</v>
      </c>
      <c r="B46" s="3">
        <v>2089618</v>
      </c>
      <c r="C46" s="16"/>
      <c r="D46" s="16"/>
      <c r="E46" s="16"/>
      <c r="F46" s="16"/>
      <c r="G46" s="16"/>
      <c r="H46" s="16"/>
      <c r="I46" s="11"/>
      <c r="J46" s="16"/>
      <c r="K46" s="16"/>
      <c r="L46" s="16"/>
      <c r="M46" s="16"/>
      <c r="N46" s="16"/>
      <c r="O46" s="16"/>
      <c r="P46" s="16"/>
      <c r="Q46" s="16"/>
      <c r="R46" s="15">
        <f>SUM($AE46:AT46)/$B46</f>
        <v>0.40824830184272914</v>
      </c>
      <c r="S46" s="16">
        <f>SUM($AE46:AU46)/$B46</f>
        <v>0.74133789046610432</v>
      </c>
      <c r="T46" s="16">
        <f>SUM($AE46:AV46)/$B46</f>
        <v>0.7941743419132109</v>
      </c>
      <c r="U46" s="20">
        <f>SUM($AE46:AW46)/$B46</f>
        <v>0.83987216802305498</v>
      </c>
      <c r="V46" s="16">
        <f>SUM($AE46:AX46)/$B46</f>
        <v>0.86863292716659213</v>
      </c>
      <c r="W46" s="16">
        <f>SUM($AE46:AY46)/$B46</f>
        <v>0.89690795159689474</v>
      </c>
      <c r="X46" s="19">
        <f>SUM($AE46:AZ46)/$B46</f>
        <v>0.94899019820847641</v>
      </c>
      <c r="Y46" s="16">
        <f>SUM($AE46:BA46)/$B46</f>
        <v>0.96907664463074117</v>
      </c>
      <c r="Z46" s="16">
        <f>SUM($AE46:BB46)/$B46</f>
        <v>0.97300750663518398</v>
      </c>
      <c r="AA46" s="16">
        <f>SUM($AE46:BC46)/$B46</f>
        <v>1</v>
      </c>
      <c r="AC46" s="2" t="s">
        <v>19</v>
      </c>
      <c r="AD46" s="3">
        <v>2089618</v>
      </c>
      <c r="AE46" s="34">
        <v>0</v>
      </c>
      <c r="AF46" s="34">
        <v>0</v>
      </c>
      <c r="AG46" s="34">
        <v>0</v>
      </c>
      <c r="AH46" s="34">
        <v>0</v>
      </c>
      <c r="AI46" s="34">
        <v>0</v>
      </c>
      <c r="AJ46" s="34">
        <v>0</v>
      </c>
      <c r="AK46" s="34">
        <v>0</v>
      </c>
      <c r="AL46" s="34">
        <v>0</v>
      </c>
      <c r="AM46" s="34">
        <v>0</v>
      </c>
      <c r="AN46" s="34">
        <v>0</v>
      </c>
      <c r="AO46" s="34">
        <v>0</v>
      </c>
      <c r="AP46" s="34">
        <v>0</v>
      </c>
      <c r="AQ46" s="34">
        <v>0</v>
      </c>
      <c r="AR46" s="34">
        <v>0</v>
      </c>
      <c r="AS46" s="34">
        <v>0</v>
      </c>
      <c r="AT46" s="33">
        <v>853083</v>
      </c>
      <c r="AU46" s="34">
        <v>696030</v>
      </c>
      <c r="AV46" s="34">
        <v>110408</v>
      </c>
      <c r="AW46" s="34">
        <v>95491</v>
      </c>
      <c r="AX46" s="34">
        <v>60099</v>
      </c>
      <c r="AY46" s="34">
        <v>59084</v>
      </c>
      <c r="AZ46" s="34">
        <v>108832</v>
      </c>
      <c r="BA46" s="34">
        <v>41973</v>
      </c>
      <c r="BB46" s="58">
        <v>8214</v>
      </c>
      <c r="BC46" s="58">
        <v>56404</v>
      </c>
    </row>
    <row r="47" spans="1:55" x14ac:dyDescent="0.25">
      <c r="A47" s="2" t="s">
        <v>20</v>
      </c>
      <c r="B47" s="3">
        <v>1834268</v>
      </c>
      <c r="C47" s="16"/>
      <c r="D47" s="16"/>
      <c r="E47" s="16"/>
      <c r="F47" s="16"/>
      <c r="G47" s="16"/>
      <c r="H47" s="16"/>
      <c r="I47" s="11"/>
      <c r="J47" s="16"/>
      <c r="K47" s="16"/>
      <c r="L47" s="16"/>
      <c r="M47" s="16"/>
      <c r="N47" s="16"/>
      <c r="O47" s="16"/>
      <c r="P47" s="16"/>
      <c r="Q47" s="16"/>
      <c r="R47" s="16"/>
      <c r="S47" s="15">
        <f>SUM($AE47:AU47)/$B47</f>
        <v>0.42225236443093378</v>
      </c>
      <c r="T47" s="16">
        <f>SUM($AE47:AV47)/$B47</f>
        <v>0.75502761864678447</v>
      </c>
      <c r="U47" s="11">
        <f>SUM($AE47:AW47)/$B47</f>
        <v>0.82293754238748096</v>
      </c>
      <c r="V47" s="17">
        <f>SUM($AE47:AX47)/$B47</f>
        <v>0.86389502515444849</v>
      </c>
      <c r="W47" s="16">
        <f>SUM($AE47:AY47)/$B47</f>
        <v>0.90047583014041566</v>
      </c>
      <c r="X47" s="16">
        <f>SUM($AE47:AZ47)/$B47</f>
        <v>0.95318677532399843</v>
      </c>
      <c r="Y47" s="19">
        <f>SUM($AE47:BA47)/$B47</f>
        <v>0.97396890748789167</v>
      </c>
      <c r="Z47" s="16">
        <f>SUM($AE47:BB47)/$B47</f>
        <v>0.97860672486245193</v>
      </c>
      <c r="AA47" s="16">
        <f>SUM($AE47:BC47)/$B47</f>
        <v>1</v>
      </c>
      <c r="AC47" s="2" t="s">
        <v>20</v>
      </c>
      <c r="AD47" s="3">
        <v>1834268</v>
      </c>
      <c r="AE47" s="34">
        <v>0</v>
      </c>
      <c r="AF47" s="34">
        <v>0</v>
      </c>
      <c r="AG47" s="34">
        <v>0</v>
      </c>
      <c r="AH47" s="34">
        <v>0</v>
      </c>
      <c r="AI47" s="34">
        <v>0</v>
      </c>
      <c r="AJ47" s="34">
        <v>0</v>
      </c>
      <c r="AK47" s="34">
        <v>0</v>
      </c>
      <c r="AL47" s="34">
        <v>0</v>
      </c>
      <c r="AM47" s="34">
        <v>0</v>
      </c>
      <c r="AN47" s="34">
        <v>0</v>
      </c>
      <c r="AO47" s="34">
        <v>0</v>
      </c>
      <c r="AP47" s="34">
        <v>0</v>
      </c>
      <c r="AQ47" s="34">
        <v>0</v>
      </c>
      <c r="AR47" s="34">
        <v>0</v>
      </c>
      <c r="AS47" s="34">
        <v>0</v>
      </c>
      <c r="AT47" s="34">
        <v>0</v>
      </c>
      <c r="AU47" s="33">
        <v>774524</v>
      </c>
      <c r="AV47" s="34">
        <v>610399</v>
      </c>
      <c r="AW47" s="34">
        <v>124565</v>
      </c>
      <c r="AX47" s="34">
        <v>75127</v>
      </c>
      <c r="AY47" s="34">
        <v>67099</v>
      </c>
      <c r="AZ47" s="34">
        <v>96686</v>
      </c>
      <c r="BA47" s="34">
        <v>38120</v>
      </c>
      <c r="BB47" s="58">
        <v>8507</v>
      </c>
      <c r="BC47" s="58">
        <v>39241</v>
      </c>
    </row>
    <row r="48" spans="1:55" x14ac:dyDescent="0.25">
      <c r="A48" s="2" t="s">
        <v>21</v>
      </c>
      <c r="B48" s="3">
        <v>1699106</v>
      </c>
      <c r="C48" s="16"/>
      <c r="D48" s="16"/>
      <c r="E48" s="16"/>
      <c r="F48" s="16"/>
      <c r="G48" s="16"/>
      <c r="H48" s="16"/>
      <c r="I48" s="11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5">
        <f>SUM($AE48:AV48)/$B48</f>
        <v>0.42227736233054325</v>
      </c>
      <c r="U48" s="11">
        <f>SUM($AE48:AW48)/$B48</f>
        <v>0.76890906158885908</v>
      </c>
      <c r="V48" s="16">
        <f>SUM($AE48:AX48)/$B48</f>
        <v>0.84593898202937312</v>
      </c>
      <c r="W48" s="17">
        <f>SUM($AE48:AY48)/$B48</f>
        <v>0.89660268399970333</v>
      </c>
      <c r="X48" s="16">
        <f>SUM($AE48:AZ48)/$B48</f>
        <v>0.94767777878484327</v>
      </c>
      <c r="Y48" s="16">
        <f>SUM($AE48:BA48)/$B48</f>
        <v>0.96964697905839892</v>
      </c>
      <c r="Z48" s="19">
        <f>SUM($AE48:BB48)/$B48</f>
        <v>0.97611037804586642</v>
      </c>
      <c r="AA48" s="16">
        <f>SUM($AE48:BC48)/$B48</f>
        <v>1</v>
      </c>
      <c r="AC48" s="2" t="s">
        <v>21</v>
      </c>
      <c r="AD48" s="3">
        <v>1699106</v>
      </c>
      <c r="AE48" s="34">
        <v>0</v>
      </c>
      <c r="AF48" s="34">
        <v>0</v>
      </c>
      <c r="AG48" s="34">
        <v>0</v>
      </c>
      <c r="AH48" s="34">
        <v>0</v>
      </c>
      <c r="AI48" s="34">
        <v>0</v>
      </c>
      <c r="AJ48" s="34">
        <v>0</v>
      </c>
      <c r="AK48" s="34">
        <v>0</v>
      </c>
      <c r="AL48" s="34">
        <v>0</v>
      </c>
      <c r="AM48" s="34">
        <v>0</v>
      </c>
      <c r="AN48" s="34">
        <v>0</v>
      </c>
      <c r="AO48" s="34">
        <v>0</v>
      </c>
      <c r="AP48" s="34">
        <v>0</v>
      </c>
      <c r="AQ48" s="34">
        <v>0</v>
      </c>
      <c r="AR48" s="34">
        <v>0</v>
      </c>
      <c r="AS48" s="34">
        <v>0</v>
      </c>
      <c r="AT48" s="34">
        <v>0</v>
      </c>
      <c r="AU48" s="34">
        <v>0</v>
      </c>
      <c r="AV48" s="33">
        <v>717494</v>
      </c>
      <c r="AW48" s="34">
        <v>588964</v>
      </c>
      <c r="AX48" s="34">
        <v>130882</v>
      </c>
      <c r="AY48" s="34">
        <v>86083</v>
      </c>
      <c r="AZ48" s="34">
        <v>86782</v>
      </c>
      <c r="BA48" s="34">
        <v>37328</v>
      </c>
      <c r="BB48" s="59">
        <v>10982</v>
      </c>
      <c r="BC48" s="59">
        <v>40591</v>
      </c>
    </row>
    <row r="49" spans="1:55" x14ac:dyDescent="0.25">
      <c r="A49" s="2" t="s">
        <v>85</v>
      </c>
      <c r="B49" s="3">
        <v>1409187</v>
      </c>
      <c r="C49" s="16"/>
      <c r="D49" s="16"/>
      <c r="E49" s="16"/>
      <c r="F49" s="16"/>
      <c r="G49" s="16"/>
      <c r="H49" s="16"/>
      <c r="I49" s="11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21">
        <f>SUM($AE49:AW49)/$B49</f>
        <v>0.32186714751129553</v>
      </c>
      <c r="V49" s="16">
        <f>SUM($AE49:AX49)/$B49</f>
        <v>0.78366746216080618</v>
      </c>
      <c r="W49" s="16">
        <f>SUM($AE49:AY49)/$B49</f>
        <v>0.86768895824329917</v>
      </c>
      <c r="X49" s="17">
        <f>SUM($AE49:AZ49)/$B49</f>
        <v>0.93195438220761329</v>
      </c>
      <c r="Y49" s="16">
        <f>SUM($AE49:BA49)/$B49</f>
        <v>0.95892809116178335</v>
      </c>
      <c r="Z49" s="16">
        <f>SUM($AE49:BB49)/$B49</f>
        <v>0.97005933208296702</v>
      </c>
      <c r="AA49" s="19">
        <f>SUM($AE49:BC49)/$B49</f>
        <v>1</v>
      </c>
      <c r="AC49" s="2" t="s">
        <v>85</v>
      </c>
      <c r="AD49" s="3">
        <v>1409187</v>
      </c>
      <c r="AE49" s="34">
        <v>0</v>
      </c>
      <c r="AF49" s="34">
        <v>0</v>
      </c>
      <c r="AG49" s="34">
        <v>0</v>
      </c>
      <c r="AH49" s="34">
        <v>0</v>
      </c>
      <c r="AI49" s="34">
        <v>0</v>
      </c>
      <c r="AJ49" s="34">
        <v>0</v>
      </c>
      <c r="AK49" s="34">
        <v>0</v>
      </c>
      <c r="AL49" s="34">
        <v>0</v>
      </c>
      <c r="AM49" s="34">
        <v>0</v>
      </c>
      <c r="AN49" s="34">
        <v>0</v>
      </c>
      <c r="AO49" s="34">
        <v>0</v>
      </c>
      <c r="AP49" s="34">
        <v>0</v>
      </c>
      <c r="AQ49" s="34">
        <v>0</v>
      </c>
      <c r="AR49" s="34">
        <v>0</v>
      </c>
      <c r="AS49" s="34">
        <v>0</v>
      </c>
      <c r="AT49" s="34">
        <v>0</v>
      </c>
      <c r="AU49" s="34">
        <v>0</v>
      </c>
      <c r="AV49" s="34">
        <v>0</v>
      </c>
      <c r="AW49" s="33">
        <v>453571</v>
      </c>
      <c r="AX49" s="34">
        <v>650763</v>
      </c>
      <c r="AY49" s="34">
        <v>118402</v>
      </c>
      <c r="AZ49" s="34">
        <v>90562</v>
      </c>
      <c r="BA49" s="34">
        <v>38011</v>
      </c>
      <c r="BB49" s="59">
        <v>15686</v>
      </c>
      <c r="BC49" s="59">
        <v>42192</v>
      </c>
    </row>
    <row r="50" spans="1:55" x14ac:dyDescent="0.25">
      <c r="A50" s="2" t="s">
        <v>98</v>
      </c>
      <c r="B50" s="3">
        <v>1580630</v>
      </c>
      <c r="C50" s="16"/>
      <c r="D50" s="16"/>
      <c r="E50" s="16"/>
      <c r="F50" s="16"/>
      <c r="G50" s="16"/>
      <c r="H50" s="16"/>
      <c r="I50" s="11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1"/>
      <c r="V50" s="15">
        <f>SUM($AE50:AX50)/$B50</f>
        <v>0.44139425418978506</v>
      </c>
      <c r="W50" s="16">
        <f>SUM($AE50:AY50)/$B50</f>
        <v>0.79942428019207534</v>
      </c>
      <c r="X50" s="16">
        <f>SUM($AE50:AZ50)/$B50</f>
        <v>0.90936904905006233</v>
      </c>
      <c r="Y50" s="17">
        <f>SUM($AE50:BA50)/$B50</f>
        <v>0.94620625952942816</v>
      </c>
      <c r="Z50" s="16">
        <f>SUM($AE50:BB50)/$B50</f>
        <v>0.96881876213914708</v>
      </c>
      <c r="AA50" s="16">
        <f>SUM($AE50:BC50)/$B50</f>
        <v>1</v>
      </c>
      <c r="AC50" s="2" t="s">
        <v>98</v>
      </c>
      <c r="AD50" s="3">
        <v>1580630</v>
      </c>
      <c r="AE50" s="34">
        <v>0</v>
      </c>
      <c r="AF50" s="34">
        <v>0</v>
      </c>
      <c r="AG50" s="34">
        <v>0</v>
      </c>
      <c r="AH50" s="34">
        <v>0</v>
      </c>
      <c r="AI50" s="34">
        <v>0</v>
      </c>
      <c r="AJ50" s="34">
        <v>0</v>
      </c>
      <c r="AK50" s="34">
        <v>0</v>
      </c>
      <c r="AL50" s="34">
        <v>0</v>
      </c>
      <c r="AM50" s="34">
        <v>0</v>
      </c>
      <c r="AN50" s="34">
        <v>0</v>
      </c>
      <c r="AO50" s="34">
        <v>0</v>
      </c>
      <c r="AP50" s="34">
        <v>0</v>
      </c>
      <c r="AQ50" s="34">
        <v>0</v>
      </c>
      <c r="AR50" s="34">
        <v>0</v>
      </c>
      <c r="AS50" s="34">
        <v>0</v>
      </c>
      <c r="AT50" s="34">
        <v>0</v>
      </c>
      <c r="AU50" s="34">
        <v>0</v>
      </c>
      <c r="AV50" s="34">
        <v>0</v>
      </c>
      <c r="AW50" s="34">
        <v>0</v>
      </c>
      <c r="AX50" s="33">
        <v>697681</v>
      </c>
      <c r="AY50" s="34">
        <v>565913</v>
      </c>
      <c r="AZ50" s="34">
        <v>173782</v>
      </c>
      <c r="BA50" s="34">
        <v>58226</v>
      </c>
      <c r="BB50" s="59">
        <v>35742</v>
      </c>
      <c r="BC50" s="59">
        <v>49286</v>
      </c>
    </row>
    <row r="51" spans="1:55" x14ac:dyDescent="0.25">
      <c r="A51" s="2" t="s">
        <v>99</v>
      </c>
      <c r="B51" s="3">
        <v>1751228</v>
      </c>
      <c r="C51" s="16"/>
      <c r="D51" s="16"/>
      <c r="E51" s="16"/>
      <c r="F51" s="16"/>
      <c r="G51" s="16"/>
      <c r="H51" s="16"/>
      <c r="I51" s="11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1"/>
      <c r="V51" s="16"/>
      <c r="W51" s="15">
        <f>SUM($AE51:AY51)/$B51</f>
        <v>0.42568928774551346</v>
      </c>
      <c r="X51" s="16">
        <f>SUM($AE51:AZ51)/$B51</f>
        <v>0.87678531864497367</v>
      </c>
      <c r="Y51" s="16">
        <f>SUM($AE51:BA51)/$B51</f>
        <v>0.95190574842339204</v>
      </c>
      <c r="Z51" s="17">
        <f>SUM($AE51:BB51)/$B51</f>
        <v>0.98431557741196463</v>
      </c>
      <c r="AA51" s="16">
        <f>SUM($AE51:BC51)/$B51</f>
        <v>1</v>
      </c>
      <c r="AC51" s="2" t="s">
        <v>99</v>
      </c>
      <c r="AD51" s="3">
        <v>1751228</v>
      </c>
      <c r="AE51" s="34">
        <v>0</v>
      </c>
      <c r="AF51" s="34">
        <v>0</v>
      </c>
      <c r="AG51" s="34">
        <v>0</v>
      </c>
      <c r="AH51" s="34">
        <v>0</v>
      </c>
      <c r="AI51" s="34">
        <v>0</v>
      </c>
      <c r="AJ51" s="34">
        <v>0</v>
      </c>
      <c r="AK51" s="34">
        <v>0</v>
      </c>
      <c r="AL51" s="34">
        <v>0</v>
      </c>
      <c r="AM51" s="34">
        <v>0</v>
      </c>
      <c r="AN51" s="34">
        <v>0</v>
      </c>
      <c r="AO51" s="34">
        <v>0</v>
      </c>
      <c r="AP51" s="34">
        <v>0</v>
      </c>
      <c r="AQ51" s="34">
        <v>0</v>
      </c>
      <c r="AR51" s="34">
        <v>0</v>
      </c>
      <c r="AS51" s="34">
        <v>0</v>
      </c>
      <c r="AT51" s="34">
        <v>0</v>
      </c>
      <c r="AU51" s="34">
        <v>0</v>
      </c>
      <c r="AV51" s="34">
        <v>0</v>
      </c>
      <c r="AW51" s="34">
        <v>0</v>
      </c>
      <c r="AX51" s="34">
        <v>0</v>
      </c>
      <c r="AY51" s="33">
        <v>745479</v>
      </c>
      <c r="AZ51" s="34">
        <v>789972</v>
      </c>
      <c r="BA51" s="34">
        <v>131553</v>
      </c>
      <c r="BB51" s="59">
        <v>56757</v>
      </c>
      <c r="BC51" s="59">
        <v>27467</v>
      </c>
    </row>
    <row r="52" spans="1:55" x14ac:dyDescent="0.25">
      <c r="A52" s="2" t="s">
        <v>101</v>
      </c>
      <c r="B52" s="3">
        <v>1797191</v>
      </c>
      <c r="C52" s="16"/>
      <c r="D52" s="16"/>
      <c r="E52" s="16"/>
      <c r="F52" s="16"/>
      <c r="G52" s="16"/>
      <c r="H52" s="16"/>
      <c r="I52" s="22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1"/>
      <c r="V52" s="16"/>
      <c r="W52" s="16"/>
      <c r="X52" s="15">
        <f>SUM($AE52:AZ52)/$B52</f>
        <v>0.50505705848738391</v>
      </c>
      <c r="Y52" s="16">
        <f>SUM($AE52:BA52)/$B52</f>
        <v>0.87678159972980052</v>
      </c>
      <c r="Z52" s="16">
        <f>SUM($AE52:BB52)/$B52</f>
        <v>0.9637078084633186</v>
      </c>
      <c r="AA52" s="17">
        <f>SUM($AE52:BC52)/$B52</f>
        <v>1</v>
      </c>
      <c r="AC52" s="2" t="s">
        <v>101</v>
      </c>
      <c r="AD52" s="3">
        <v>1797191</v>
      </c>
      <c r="AE52" s="34">
        <v>0</v>
      </c>
      <c r="AF52" s="34">
        <v>0</v>
      </c>
      <c r="AG52" s="34">
        <v>0</v>
      </c>
      <c r="AH52" s="34">
        <v>0</v>
      </c>
      <c r="AI52" s="34">
        <v>0</v>
      </c>
      <c r="AJ52" s="34">
        <v>0</v>
      </c>
      <c r="AK52" s="34">
        <v>0</v>
      </c>
      <c r="AL52" s="34">
        <v>0</v>
      </c>
      <c r="AM52" s="34">
        <v>0</v>
      </c>
      <c r="AN52" s="34">
        <v>0</v>
      </c>
      <c r="AO52" s="34">
        <v>0</v>
      </c>
      <c r="AP52" s="34">
        <v>0</v>
      </c>
      <c r="AQ52" s="34">
        <v>0</v>
      </c>
      <c r="AR52" s="34">
        <v>0</v>
      </c>
      <c r="AS52" s="34">
        <v>0</v>
      </c>
      <c r="AT52" s="34">
        <v>0</v>
      </c>
      <c r="AU52" s="34">
        <v>0</v>
      </c>
      <c r="AV52" s="34">
        <v>0</v>
      </c>
      <c r="AW52" s="34">
        <v>0</v>
      </c>
      <c r="AX52" s="34">
        <v>0</v>
      </c>
      <c r="AY52" s="34">
        <v>0</v>
      </c>
      <c r="AZ52" s="33">
        <v>907684</v>
      </c>
      <c r="BA52" s="34">
        <v>668060</v>
      </c>
      <c r="BB52" s="59">
        <v>156223</v>
      </c>
      <c r="BC52" s="59">
        <v>65224</v>
      </c>
    </row>
    <row r="53" spans="1:55" x14ac:dyDescent="0.25">
      <c r="A53" s="2" t="s">
        <v>102</v>
      </c>
      <c r="B53" s="9">
        <v>1757349</v>
      </c>
      <c r="I53" s="11"/>
      <c r="Y53" s="15">
        <f>SUM($AE53:BA53)/$B53</f>
        <v>0.48545280419541026</v>
      </c>
      <c r="Z53" s="16">
        <f>SUM($AE53:BB53)/$B53</f>
        <v>0.88885076328037294</v>
      </c>
      <c r="AA53" s="16">
        <f>SUM($AE53:BC53)/$B53</f>
        <v>1</v>
      </c>
      <c r="AC53" s="2" t="s">
        <v>102</v>
      </c>
      <c r="AD53" s="9">
        <v>1757349</v>
      </c>
      <c r="AE53" s="34">
        <v>0</v>
      </c>
      <c r="AF53" s="34">
        <v>0</v>
      </c>
      <c r="AG53" s="34">
        <v>0</v>
      </c>
      <c r="AH53" s="34">
        <v>0</v>
      </c>
      <c r="AI53" s="34">
        <v>0</v>
      </c>
      <c r="AJ53" s="34">
        <v>0</v>
      </c>
      <c r="AK53" s="34">
        <v>0</v>
      </c>
      <c r="AL53" s="34">
        <v>0</v>
      </c>
      <c r="AM53" s="34">
        <v>0</v>
      </c>
      <c r="AN53" s="34">
        <v>0</v>
      </c>
      <c r="AO53" s="34">
        <v>0</v>
      </c>
      <c r="AP53" s="34">
        <v>0</v>
      </c>
      <c r="AQ53" s="34">
        <v>0</v>
      </c>
      <c r="AR53" s="34">
        <v>0</v>
      </c>
      <c r="AS53" s="34">
        <v>0</v>
      </c>
      <c r="AT53" s="34">
        <v>0</v>
      </c>
      <c r="AU53" s="34">
        <v>0</v>
      </c>
      <c r="AV53" s="34">
        <v>0</v>
      </c>
      <c r="AW53" s="34">
        <v>0</v>
      </c>
      <c r="AX53" s="34">
        <v>0</v>
      </c>
      <c r="AY53" s="34">
        <v>0</v>
      </c>
      <c r="AZ53" s="34">
        <v>0</v>
      </c>
      <c r="BA53" s="33">
        <v>853110</v>
      </c>
      <c r="BB53" s="58">
        <v>708911</v>
      </c>
      <c r="BC53" s="58">
        <v>195328</v>
      </c>
    </row>
    <row r="54" spans="1:55" x14ac:dyDescent="0.25">
      <c r="A54" s="2" t="s">
        <v>103</v>
      </c>
      <c r="B54" s="9">
        <v>1617461</v>
      </c>
      <c r="I54" s="11"/>
      <c r="J54" s="16"/>
      <c r="Y54" s="24"/>
      <c r="Z54" s="15">
        <f>SUM($AE54:BB54)/$B54</f>
        <v>0.47830148609456424</v>
      </c>
      <c r="AA54" s="16">
        <f>SUM($AE54:BC54)/$B54</f>
        <v>1</v>
      </c>
      <c r="AC54" s="2" t="s">
        <v>103</v>
      </c>
      <c r="AD54" s="9">
        <v>1617461</v>
      </c>
      <c r="AE54" s="34">
        <v>0</v>
      </c>
      <c r="AF54" s="34">
        <v>0</v>
      </c>
      <c r="AG54" s="34">
        <v>0</v>
      </c>
      <c r="AH54" s="34">
        <v>0</v>
      </c>
      <c r="AI54" s="34">
        <v>0</v>
      </c>
      <c r="AJ54" s="34">
        <v>0</v>
      </c>
      <c r="AK54" s="34">
        <v>0</v>
      </c>
      <c r="AL54" s="34">
        <v>0</v>
      </c>
      <c r="AM54" s="34">
        <v>0</v>
      </c>
      <c r="AN54" s="34">
        <v>0</v>
      </c>
      <c r="AO54" s="34">
        <v>0</v>
      </c>
      <c r="AP54" s="34">
        <v>0</v>
      </c>
      <c r="AQ54" s="34">
        <v>0</v>
      </c>
      <c r="AR54" s="34">
        <v>0</v>
      </c>
      <c r="AS54" s="34">
        <v>0</v>
      </c>
      <c r="AT54" s="34">
        <v>0</v>
      </c>
      <c r="AU54" s="34">
        <v>0</v>
      </c>
      <c r="AV54" s="34">
        <v>0</v>
      </c>
      <c r="AW54" s="34">
        <v>0</v>
      </c>
      <c r="AX54" s="34">
        <v>0</v>
      </c>
      <c r="AY54" s="34">
        <v>0</v>
      </c>
      <c r="AZ54" s="34">
        <v>0</v>
      </c>
      <c r="BA54" s="39">
        <v>0</v>
      </c>
      <c r="BB54" s="60">
        <v>773634</v>
      </c>
      <c r="BC54" s="58">
        <v>843827</v>
      </c>
    </row>
    <row r="55" spans="1:55" x14ac:dyDescent="0.25">
      <c r="A55" s="2" t="s">
        <v>104</v>
      </c>
      <c r="B55" s="9">
        <v>976917</v>
      </c>
      <c r="C55" s="25" t="s">
        <v>25</v>
      </c>
      <c r="D55" s="26" t="s">
        <v>26</v>
      </c>
      <c r="E55" s="27" t="s">
        <v>27</v>
      </c>
      <c r="I55" s="11"/>
      <c r="J55" s="16"/>
      <c r="U55" s="11"/>
      <c r="Y55" s="24"/>
      <c r="Z55" s="24"/>
      <c r="AA55" s="15">
        <f>SUM($AE55:BC55)/$B55</f>
        <v>1</v>
      </c>
      <c r="AC55" s="2" t="s">
        <v>104</v>
      </c>
      <c r="AD55" s="9">
        <v>976917</v>
      </c>
      <c r="AE55" s="34">
        <v>0</v>
      </c>
      <c r="AF55" s="34">
        <v>0</v>
      </c>
      <c r="AG55" s="34">
        <v>0</v>
      </c>
      <c r="AH55" s="34">
        <v>0</v>
      </c>
      <c r="AI55" s="34">
        <v>0</v>
      </c>
      <c r="AJ55" s="34">
        <v>0</v>
      </c>
      <c r="AK55" s="34">
        <v>0</v>
      </c>
      <c r="AL55" s="34">
        <v>0</v>
      </c>
      <c r="AM55" s="34">
        <v>0</v>
      </c>
      <c r="AN55" s="34">
        <v>0</v>
      </c>
      <c r="AO55" s="34">
        <v>0</v>
      </c>
      <c r="AP55" s="34">
        <v>0</v>
      </c>
      <c r="AQ55" s="34">
        <v>0</v>
      </c>
      <c r="AR55" s="34">
        <v>0</v>
      </c>
      <c r="AS55" s="34">
        <v>0</v>
      </c>
      <c r="AT55" s="34">
        <v>0</v>
      </c>
      <c r="AU55" s="34">
        <v>0</v>
      </c>
      <c r="AV55" s="34">
        <v>0</v>
      </c>
      <c r="AW55" s="34">
        <v>0</v>
      </c>
      <c r="AX55" s="34">
        <v>0</v>
      </c>
      <c r="AY55" s="34">
        <v>0</v>
      </c>
      <c r="AZ55" s="34">
        <v>0</v>
      </c>
      <c r="BA55" s="39">
        <v>0</v>
      </c>
      <c r="BB55" s="59">
        <v>0</v>
      </c>
      <c r="BC55" s="60">
        <v>976917</v>
      </c>
    </row>
    <row r="57" spans="1:55" x14ac:dyDescent="0.25">
      <c r="A57" s="111"/>
      <c r="B57" s="115"/>
      <c r="C57" s="112" t="s">
        <v>40</v>
      </c>
      <c r="D57" s="112"/>
      <c r="E57" s="112"/>
      <c r="F57" s="112"/>
      <c r="G57" s="112"/>
      <c r="H57" s="112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6"/>
      <c r="V57" s="113"/>
      <c r="W57" s="113"/>
      <c r="X57" s="113"/>
      <c r="Y57" s="113"/>
      <c r="Z57" s="117"/>
      <c r="AA57" s="117"/>
      <c r="AC57" s="111"/>
      <c r="AD57" s="111"/>
      <c r="AE57" s="119" t="s">
        <v>41</v>
      </c>
      <c r="AF57" s="113"/>
      <c r="AG57" s="113"/>
      <c r="AH57" s="113"/>
      <c r="AI57" s="113"/>
      <c r="AJ57" s="113"/>
      <c r="AK57" s="113"/>
      <c r="AL57" s="113"/>
      <c r="AM57" s="113"/>
      <c r="AN57" s="113"/>
      <c r="AO57" s="113"/>
      <c r="AP57" s="113"/>
      <c r="AQ57" s="113"/>
      <c r="AR57" s="113"/>
      <c r="AS57" s="113"/>
      <c r="AT57" s="113"/>
      <c r="AU57" s="113"/>
      <c r="AV57" s="113"/>
      <c r="AW57" s="113"/>
      <c r="AX57" s="113"/>
      <c r="AY57" s="113"/>
      <c r="AZ57" s="113"/>
      <c r="BA57" s="113"/>
      <c r="BB57" s="114"/>
      <c r="BC57" s="114"/>
    </row>
    <row r="58" spans="1:55" x14ac:dyDescent="0.25">
      <c r="A58" s="2" t="s">
        <v>22</v>
      </c>
      <c r="B58" s="2" t="s">
        <v>23</v>
      </c>
      <c r="C58" s="14" t="s">
        <v>4</v>
      </c>
      <c r="D58" s="14" t="s">
        <v>5</v>
      </c>
      <c r="E58" s="14" t="s">
        <v>6</v>
      </c>
      <c r="F58" s="14" t="s">
        <v>7</v>
      </c>
      <c r="G58" s="14" t="s">
        <v>8</v>
      </c>
      <c r="H58" s="14" t="s">
        <v>9</v>
      </c>
      <c r="I58" s="14" t="s">
        <v>10</v>
      </c>
      <c r="J58" s="14" t="s">
        <v>11</v>
      </c>
      <c r="K58" s="14" t="s">
        <v>12</v>
      </c>
      <c r="L58" s="14" t="s">
        <v>13</v>
      </c>
      <c r="M58" s="14" t="s">
        <v>14</v>
      </c>
      <c r="N58" s="14" t="s">
        <v>15</v>
      </c>
      <c r="O58" s="14" t="s">
        <v>16</v>
      </c>
      <c r="P58" s="14" t="s">
        <v>17</v>
      </c>
      <c r="Q58" s="14" t="s">
        <v>18</v>
      </c>
      <c r="R58" s="14" t="s">
        <v>19</v>
      </c>
      <c r="S58" s="14" t="s">
        <v>20</v>
      </c>
      <c r="T58" s="14" t="s">
        <v>21</v>
      </c>
      <c r="U58" s="14" t="s">
        <v>85</v>
      </c>
      <c r="V58" s="14" t="s">
        <v>98</v>
      </c>
      <c r="W58" s="14" t="s">
        <v>99</v>
      </c>
      <c r="X58" s="14" t="s">
        <v>101</v>
      </c>
      <c r="Y58" s="14" t="s">
        <v>102</v>
      </c>
      <c r="Z58" s="14" t="s">
        <v>103</v>
      </c>
      <c r="AA58" s="14" t="s">
        <v>104</v>
      </c>
      <c r="AC58" s="2" t="s">
        <v>22</v>
      </c>
      <c r="AD58" s="2" t="s">
        <v>23</v>
      </c>
      <c r="AE58" s="14" t="s">
        <v>4</v>
      </c>
      <c r="AF58" s="14" t="s">
        <v>5</v>
      </c>
      <c r="AG58" s="14" t="s">
        <v>6</v>
      </c>
      <c r="AH58" s="14" t="s">
        <v>7</v>
      </c>
      <c r="AI58" s="14" t="s">
        <v>8</v>
      </c>
      <c r="AJ58" s="14" t="s">
        <v>9</v>
      </c>
      <c r="AK58" s="14" t="s">
        <v>10</v>
      </c>
      <c r="AL58" s="14" t="s">
        <v>11</v>
      </c>
      <c r="AM58" s="14" t="s">
        <v>12</v>
      </c>
      <c r="AN58" s="14" t="s">
        <v>13</v>
      </c>
      <c r="AO58" s="14" t="s">
        <v>14</v>
      </c>
      <c r="AP58" s="14" t="s">
        <v>15</v>
      </c>
      <c r="AQ58" s="14" t="s">
        <v>16</v>
      </c>
      <c r="AR58" s="14" t="s">
        <v>17</v>
      </c>
      <c r="AS58" s="14" t="s">
        <v>18</v>
      </c>
      <c r="AT58" s="14" t="s">
        <v>19</v>
      </c>
      <c r="AU58" s="14" t="s">
        <v>20</v>
      </c>
      <c r="AV58" s="14" t="s">
        <v>21</v>
      </c>
      <c r="AW58" s="14" t="s">
        <v>85</v>
      </c>
      <c r="AX58" s="14" t="s">
        <v>98</v>
      </c>
      <c r="AY58" s="14" t="s">
        <v>99</v>
      </c>
      <c r="AZ58" s="14" t="s">
        <v>101</v>
      </c>
      <c r="BA58" s="14" t="s">
        <v>102</v>
      </c>
      <c r="BB58" s="14" t="s">
        <v>103</v>
      </c>
      <c r="BC58" s="14" t="s">
        <v>104</v>
      </c>
    </row>
    <row r="59" spans="1:55" x14ac:dyDescent="0.25">
      <c r="A59" s="2" t="s">
        <v>4</v>
      </c>
      <c r="B59" s="3">
        <v>865043</v>
      </c>
      <c r="C59" s="15">
        <f>SUM($AE59:AE59)/$B59</f>
        <v>0.53258392935380094</v>
      </c>
      <c r="D59" s="16">
        <f>SUM($AE59:AF59)/$B59</f>
        <v>0.90445446064530899</v>
      </c>
      <c r="E59" s="16">
        <f>SUM($AE59:AG59)/$B59</f>
        <v>0.95248906701747771</v>
      </c>
      <c r="F59" s="17">
        <f>SUM($AE59:AH59)/$B59</f>
        <v>0.97125923220001775</v>
      </c>
      <c r="G59" s="16">
        <f>SUM($AE59:AI59)/$B59</f>
        <v>0.97959754601794358</v>
      </c>
      <c r="H59" s="16">
        <f>SUM($AE59:AJ59)/$B59</f>
        <v>0.98387710206313439</v>
      </c>
      <c r="I59" s="18">
        <f>SUM($AE59:AK59)/$B59</f>
        <v>0.98780176245573914</v>
      </c>
      <c r="J59" s="16">
        <f>SUM($AE59:AL59)/$B59</f>
        <v>0.99019123904823225</v>
      </c>
      <c r="K59" s="16">
        <f>SUM($AE59:AM59)/$B59</f>
        <v>0.99241771796315326</v>
      </c>
      <c r="L59" s="16">
        <f>SUM($AE59:AN59)/$B59</f>
        <v>0.99381764837123698</v>
      </c>
      <c r="M59" s="16">
        <f>SUM($AE59:AO59)/$B59</f>
        <v>0.994947071995265</v>
      </c>
      <c r="N59" s="16">
        <f>SUM($AE59:AP59)/$B59</f>
        <v>0.99581870496611147</v>
      </c>
      <c r="O59" s="16">
        <f>SUM($AE59:AQ59)/$B59</f>
        <v>0.9967620106746139</v>
      </c>
      <c r="P59" s="16">
        <f>SUM($AE59:AR59)/$B59</f>
        <v>0.99754347471744176</v>
      </c>
      <c r="Q59" s="16">
        <f>SUM($AE59:AS59)/$B59</f>
        <v>0.99826945018918134</v>
      </c>
      <c r="R59" s="16">
        <f>SUM($AE59:AT59)/$B59</f>
        <v>0.99854342500893023</v>
      </c>
      <c r="S59" s="16">
        <f>SUM($AE59:AU59)/$B59</f>
        <v>0.99867521036526508</v>
      </c>
      <c r="T59" s="16">
        <f>SUM($AE59:AV59)/$B59</f>
        <v>0.99905669429149768</v>
      </c>
      <c r="U59" s="11">
        <f>SUM($AE59:AW59)/$B59</f>
        <v>0.99923125208804653</v>
      </c>
      <c r="V59" s="16">
        <f>SUM($AE59:AX59)/$B59</f>
        <v>0.99937575357525577</v>
      </c>
      <c r="W59" s="16">
        <f>SUM($AE59:AY59)/$B59</f>
        <v>0.99947285857466051</v>
      </c>
      <c r="X59" s="16">
        <f>SUM($AE59:AZ59)/$B59</f>
        <v>0.99960464393099535</v>
      </c>
      <c r="Y59" s="16">
        <f>SUM($AE59:BA59)/$B59</f>
        <v>0.9996636005377767</v>
      </c>
      <c r="Z59" s="16">
        <f>SUM($AE59:BB59)/$B59</f>
        <v>0.99978498178703257</v>
      </c>
      <c r="AA59" s="16">
        <f>SUM($AE59:BC59)/$B59</f>
        <v>1</v>
      </c>
      <c r="AC59" s="2" t="s">
        <v>4</v>
      </c>
      <c r="AD59" s="3">
        <v>865043</v>
      </c>
      <c r="AE59" s="33">
        <v>460708</v>
      </c>
      <c r="AF59" s="34">
        <v>321684</v>
      </c>
      <c r="AG59" s="34">
        <v>41552</v>
      </c>
      <c r="AH59" s="34">
        <v>16237</v>
      </c>
      <c r="AI59" s="34">
        <v>7213</v>
      </c>
      <c r="AJ59" s="34">
        <v>3702</v>
      </c>
      <c r="AK59" s="34">
        <v>3395</v>
      </c>
      <c r="AL59" s="34">
        <v>2067</v>
      </c>
      <c r="AM59" s="34">
        <v>1926</v>
      </c>
      <c r="AN59" s="34">
        <v>1211</v>
      </c>
      <c r="AO59" s="34">
        <v>977</v>
      </c>
      <c r="AP59" s="34">
        <v>754</v>
      </c>
      <c r="AQ59" s="34">
        <v>816</v>
      </c>
      <c r="AR59" s="34">
        <v>676</v>
      </c>
      <c r="AS59" s="34">
        <v>628</v>
      </c>
      <c r="AT59" s="34">
        <v>237</v>
      </c>
      <c r="AU59" s="34">
        <v>114</v>
      </c>
      <c r="AV59" s="34">
        <v>330</v>
      </c>
      <c r="AW59" s="34">
        <v>151</v>
      </c>
      <c r="AX59" s="34">
        <v>125</v>
      </c>
      <c r="AY59" s="34">
        <v>84</v>
      </c>
      <c r="AZ59" s="34">
        <v>114</v>
      </c>
      <c r="BA59" s="34">
        <v>51</v>
      </c>
      <c r="BB59" s="58">
        <v>105</v>
      </c>
      <c r="BC59" s="58">
        <v>186</v>
      </c>
    </row>
    <row r="60" spans="1:55" x14ac:dyDescent="0.25">
      <c r="A60" s="2" t="s">
        <v>5</v>
      </c>
      <c r="B60" s="3">
        <v>736427</v>
      </c>
      <c r="C60" s="16"/>
      <c r="D60" s="15">
        <f>SUM($AE60:AF60)/$B60</f>
        <v>0.49749941270485737</v>
      </c>
      <c r="E60" s="16">
        <f>SUM($AE60:AG60)/$B60</f>
        <v>0.89365137345588908</v>
      </c>
      <c r="F60" s="16">
        <f>SUM($AE60:AH60)/$B60</f>
        <v>0.95229805534017631</v>
      </c>
      <c r="G60" s="17">
        <f>SUM($AE60:AI60)/$B60</f>
        <v>0.96933029343030608</v>
      </c>
      <c r="H60" s="16">
        <f>SUM($AE60:AJ60)/$B60</f>
        <v>0.97688705058342507</v>
      </c>
      <c r="I60" s="11">
        <f>SUM($AE60:AK60)/$B60</f>
        <v>0.98265408519785391</v>
      </c>
      <c r="J60" s="19">
        <f>SUM($AE60:AL60)/$B60</f>
        <v>0.98664633425987913</v>
      </c>
      <c r="K60" s="16">
        <f>SUM($AE60:AM60)/$B60</f>
        <v>0.98969212155447861</v>
      </c>
      <c r="L60" s="16">
        <f>SUM($AE60:AN60)/$B60</f>
        <v>0.99142209614802279</v>
      </c>
      <c r="M60" s="16">
        <f>SUM($AE60:AO60)/$B60</f>
        <v>0.99316972354354205</v>
      </c>
      <c r="N60" s="16">
        <f>SUM($AE60:AP60)/$B60</f>
        <v>0.99427370262089798</v>
      </c>
      <c r="O60" s="16">
        <f>SUM($AE60:AQ60)/$B60</f>
        <v>0.99558272578273199</v>
      </c>
      <c r="P60" s="16">
        <f>SUM($AE60:AR60)/$B60</f>
        <v>0.99657399850901718</v>
      </c>
      <c r="Q60" s="16">
        <f>SUM($AE60:AS60)/$B60</f>
        <v>0.99791696936695695</v>
      </c>
      <c r="R60" s="16">
        <f>SUM($AE60:AT60)/$B60</f>
        <v>0.99821299327699831</v>
      </c>
      <c r="S60" s="16">
        <f>SUM($AE60:AU60)/$B60</f>
        <v>0.99844112179482825</v>
      </c>
      <c r="T60" s="16">
        <f>SUM($AE60:AV60)/$B60</f>
        <v>0.99895441095994575</v>
      </c>
      <c r="U60" s="11">
        <f>SUM($AE60:AW60)/$B60</f>
        <v>0.99916217086011239</v>
      </c>
      <c r="V60" s="16">
        <f>SUM($AE60:AX60)/$B60</f>
        <v>0.99932104607788685</v>
      </c>
      <c r="W60" s="16">
        <f>SUM($AE60:AY60)/$B60</f>
        <v>0.99943646824464616</v>
      </c>
      <c r="X60" s="16">
        <f>SUM($AE60:AZ60)/$B60</f>
        <v>0.999585838107511</v>
      </c>
      <c r="Y60" s="16">
        <f>SUM($AE60:BA60)/$B60</f>
        <v>0.99967681793307417</v>
      </c>
      <c r="Z60" s="16">
        <f>SUM($AE60:BB60)/$B60</f>
        <v>0.99975965031157199</v>
      </c>
      <c r="AA60" s="16">
        <f>SUM($AE60:BC60)/$B60</f>
        <v>1</v>
      </c>
      <c r="AC60" s="2" t="s">
        <v>5</v>
      </c>
      <c r="AD60" s="3">
        <v>736427</v>
      </c>
      <c r="AE60" s="34">
        <v>0</v>
      </c>
      <c r="AF60" s="33">
        <v>366372</v>
      </c>
      <c r="AG60" s="34">
        <v>291737</v>
      </c>
      <c r="AH60" s="34">
        <v>43189</v>
      </c>
      <c r="AI60" s="34">
        <v>12543</v>
      </c>
      <c r="AJ60" s="34">
        <v>5565</v>
      </c>
      <c r="AK60" s="34">
        <v>4247</v>
      </c>
      <c r="AL60" s="34">
        <v>2940</v>
      </c>
      <c r="AM60" s="34">
        <v>2243</v>
      </c>
      <c r="AN60" s="34">
        <v>1274</v>
      </c>
      <c r="AO60" s="34">
        <v>1287</v>
      </c>
      <c r="AP60" s="34">
        <v>813</v>
      </c>
      <c r="AQ60" s="34">
        <v>964</v>
      </c>
      <c r="AR60" s="34">
        <v>730</v>
      </c>
      <c r="AS60" s="34">
        <v>989</v>
      </c>
      <c r="AT60" s="34">
        <v>218</v>
      </c>
      <c r="AU60" s="34">
        <v>168</v>
      </c>
      <c r="AV60" s="34">
        <v>378</v>
      </c>
      <c r="AW60" s="34">
        <v>153</v>
      </c>
      <c r="AX60" s="34">
        <v>117</v>
      </c>
      <c r="AY60" s="34">
        <v>85</v>
      </c>
      <c r="AZ60" s="34">
        <v>110</v>
      </c>
      <c r="BA60" s="34">
        <v>67</v>
      </c>
      <c r="BB60" s="58">
        <v>61</v>
      </c>
      <c r="BC60" s="58">
        <v>177</v>
      </c>
    </row>
    <row r="61" spans="1:55" x14ac:dyDescent="0.25">
      <c r="A61" s="2" t="s">
        <v>6</v>
      </c>
      <c r="B61" s="3">
        <v>677992</v>
      </c>
      <c r="C61" s="16"/>
      <c r="D61" s="16"/>
      <c r="E61" s="15">
        <f>SUM($AE61:AG61)/$B61</f>
        <v>0.49110461480371448</v>
      </c>
      <c r="F61" s="16">
        <f>SUM($AE61:AH61)/$B61</f>
        <v>0.89895455993581042</v>
      </c>
      <c r="G61" s="16">
        <f>SUM($AE61:AI61)/$B61</f>
        <v>0.95409975338942055</v>
      </c>
      <c r="H61" s="17">
        <f>SUM($AE61:AJ61)/$B61</f>
        <v>0.96940081888871843</v>
      </c>
      <c r="I61" s="11">
        <f>SUM($AE61:AK61)/$B61</f>
        <v>0.97793631783265877</v>
      </c>
      <c r="J61" s="16">
        <f>SUM($AE61:AL61)/$B61</f>
        <v>0.98347473126526563</v>
      </c>
      <c r="K61" s="19">
        <f>SUM($AE61:AM61)/$B61</f>
        <v>0.98698804705660248</v>
      </c>
      <c r="L61" s="16">
        <f>SUM($AE61:AN61)/$B61</f>
        <v>0.98952642509056155</v>
      </c>
      <c r="M61" s="16">
        <f>SUM($AE61:AO61)/$B61</f>
        <v>0.99181553764646191</v>
      </c>
      <c r="N61" s="16">
        <f>SUM($AE61:AP61)/$B61</f>
        <v>0.99314593682521324</v>
      </c>
      <c r="O61" s="16">
        <f>SUM($AE61:AQ61)/$B61</f>
        <v>0.99461203082042271</v>
      </c>
      <c r="P61" s="16">
        <f>SUM($AE61:AR61)/$B61</f>
        <v>0.9957211884506012</v>
      </c>
      <c r="Q61" s="16">
        <f>SUM($AE61:AS61)/$B61</f>
        <v>0.99737165040295461</v>
      </c>
      <c r="R61" s="16">
        <f>SUM($AE61:AT61)/$B61</f>
        <v>0.99784953214787198</v>
      </c>
      <c r="S61" s="16">
        <f>SUM($AE61:AU61)/$B61</f>
        <v>0.99816074525953113</v>
      </c>
      <c r="T61" s="16">
        <f>SUM($AE61:AV61)/$B61</f>
        <v>0.99869614980707733</v>
      </c>
      <c r="U61" s="11">
        <f>SUM($AE61:AW61)/$B61</f>
        <v>0.99895279000342185</v>
      </c>
      <c r="V61" s="16">
        <f>SUM($AE61:AX61)/$B61</f>
        <v>0.99915633222810885</v>
      </c>
      <c r="W61" s="16">
        <f>SUM($AE61:AY61)/$B61</f>
        <v>0.99931267625576703</v>
      </c>
      <c r="X61" s="16">
        <f>SUM($AE61:AZ61)/$B61</f>
        <v>0.99949704421291108</v>
      </c>
      <c r="Y61" s="16">
        <f>SUM($AE61:BA61)/$B61</f>
        <v>0.99961798959279757</v>
      </c>
      <c r="Z61" s="16">
        <f>SUM($AE61:BB61)/$B61</f>
        <v>0.99973451014171255</v>
      </c>
      <c r="AA61" s="16">
        <f>SUM($AE61:BC61)/$B61</f>
        <v>1</v>
      </c>
      <c r="AC61" s="2" t="s">
        <v>6</v>
      </c>
      <c r="AD61" s="3">
        <v>677992</v>
      </c>
      <c r="AE61" s="34">
        <v>0</v>
      </c>
      <c r="AF61" s="34">
        <v>0</v>
      </c>
      <c r="AG61" s="33">
        <v>332965</v>
      </c>
      <c r="AH61" s="34">
        <v>276519</v>
      </c>
      <c r="AI61" s="34">
        <v>37388</v>
      </c>
      <c r="AJ61" s="34">
        <v>10374</v>
      </c>
      <c r="AK61" s="34">
        <v>5787</v>
      </c>
      <c r="AL61" s="34">
        <v>3755</v>
      </c>
      <c r="AM61" s="34">
        <v>2382</v>
      </c>
      <c r="AN61" s="34">
        <v>1721</v>
      </c>
      <c r="AO61" s="34">
        <v>1552</v>
      </c>
      <c r="AP61" s="34">
        <v>902</v>
      </c>
      <c r="AQ61" s="34">
        <v>994</v>
      </c>
      <c r="AR61" s="34">
        <v>752</v>
      </c>
      <c r="AS61" s="34">
        <v>1119</v>
      </c>
      <c r="AT61" s="34">
        <v>324</v>
      </c>
      <c r="AU61" s="34">
        <v>211</v>
      </c>
      <c r="AV61" s="34">
        <v>363</v>
      </c>
      <c r="AW61" s="34">
        <v>174</v>
      </c>
      <c r="AX61" s="34">
        <v>138</v>
      </c>
      <c r="AY61" s="34">
        <v>106</v>
      </c>
      <c r="AZ61" s="34">
        <v>125</v>
      </c>
      <c r="BA61" s="34">
        <v>82</v>
      </c>
      <c r="BB61" s="58">
        <v>79</v>
      </c>
      <c r="BC61" s="58">
        <v>180</v>
      </c>
    </row>
    <row r="62" spans="1:55" x14ac:dyDescent="0.25">
      <c r="A62" s="2" t="s">
        <v>7</v>
      </c>
      <c r="B62" s="3">
        <v>881200</v>
      </c>
      <c r="C62" s="16"/>
      <c r="D62" s="16"/>
      <c r="E62" s="16"/>
      <c r="F62" s="15">
        <f>SUM($AE62:AH62)/$B62</f>
        <v>0.45392419428052655</v>
      </c>
      <c r="G62" s="16">
        <f>SUM($AE62:AI62)/$B62</f>
        <v>0.8588912846118929</v>
      </c>
      <c r="H62" s="16">
        <f>SUM($AE62:AJ62)/$B62</f>
        <v>0.92981615978211529</v>
      </c>
      <c r="I62" s="20">
        <f>SUM($AE62:AK62)/$B62</f>
        <v>0.95651951883794828</v>
      </c>
      <c r="J62" s="16">
        <f>SUM($AE62:AL62)/$B62</f>
        <v>0.96949614162505671</v>
      </c>
      <c r="K62" s="16">
        <f>SUM($AE62:AM62)/$B62</f>
        <v>0.97609282796187014</v>
      </c>
      <c r="L62" s="19">
        <f>SUM($AE62:AN62)/$B62</f>
        <v>0.98221743077621426</v>
      </c>
      <c r="M62" s="16">
        <f>SUM($AE62:AO62)/$B62</f>
        <v>0.98604630049931907</v>
      </c>
      <c r="N62" s="16">
        <f>SUM($AE62:AP62)/$B62</f>
        <v>0.9885860190649115</v>
      </c>
      <c r="O62" s="16">
        <f>SUM($AE62:AQ62)/$B62</f>
        <v>0.99088061733999089</v>
      </c>
      <c r="P62" s="16">
        <f>SUM($AE62:AR62)/$B62</f>
        <v>0.99254198819791195</v>
      </c>
      <c r="Q62" s="16">
        <f>SUM($AE62:AS62)/$B62</f>
        <v>0.99455401724920567</v>
      </c>
      <c r="R62" s="16">
        <f>SUM($AE62:AT62)/$B62</f>
        <v>0.99587267362687248</v>
      </c>
      <c r="S62" s="16">
        <f>SUM($AE62:AU62)/$B62</f>
        <v>0.996609169314571</v>
      </c>
      <c r="T62" s="16">
        <f>SUM($AE62:AV62)/$B62</f>
        <v>0.99780299591466182</v>
      </c>
      <c r="U62" s="11">
        <f>SUM($AE62:AW62)/$B62</f>
        <v>0.99833976395823876</v>
      </c>
      <c r="V62" s="16">
        <f>SUM($AE62:AX62)/$B62</f>
        <v>0.99867453472537449</v>
      </c>
      <c r="W62" s="16">
        <f>SUM($AE62:AY62)/$B62</f>
        <v>0.99903313663186566</v>
      </c>
      <c r="X62" s="16">
        <f>SUM($AE62:AZ62)/$B62</f>
        <v>0.99933386291420789</v>
      </c>
      <c r="Y62" s="16">
        <f>SUM($AE62:BA62)/$B62</f>
        <v>0.99954607353608715</v>
      </c>
      <c r="Z62" s="16">
        <f>SUM($AE62:BB62)/$B62</f>
        <v>0.99969927371765777</v>
      </c>
      <c r="AA62" s="16">
        <f>SUM($AE62:BC62)/$B62</f>
        <v>1</v>
      </c>
      <c r="AC62" s="2" t="s">
        <v>7</v>
      </c>
      <c r="AD62" s="3">
        <v>881200</v>
      </c>
      <c r="AE62" s="34">
        <v>0</v>
      </c>
      <c r="AF62" s="34">
        <v>0</v>
      </c>
      <c r="AG62" s="34">
        <v>0</v>
      </c>
      <c r="AH62" s="33">
        <v>399998</v>
      </c>
      <c r="AI62" s="34">
        <v>356857</v>
      </c>
      <c r="AJ62" s="34">
        <v>62499</v>
      </c>
      <c r="AK62" s="34">
        <v>23531</v>
      </c>
      <c r="AL62" s="34">
        <v>11435</v>
      </c>
      <c r="AM62" s="34">
        <v>5813</v>
      </c>
      <c r="AN62" s="34">
        <v>5397</v>
      </c>
      <c r="AO62" s="34">
        <v>3374</v>
      </c>
      <c r="AP62" s="34">
        <v>2238</v>
      </c>
      <c r="AQ62" s="34">
        <v>2022</v>
      </c>
      <c r="AR62" s="34">
        <v>1464</v>
      </c>
      <c r="AS62" s="34">
        <v>1773</v>
      </c>
      <c r="AT62" s="34">
        <v>1162</v>
      </c>
      <c r="AU62" s="34">
        <v>649</v>
      </c>
      <c r="AV62" s="34">
        <v>1052</v>
      </c>
      <c r="AW62" s="34">
        <v>473</v>
      </c>
      <c r="AX62" s="34">
        <v>295</v>
      </c>
      <c r="AY62" s="34">
        <v>316</v>
      </c>
      <c r="AZ62" s="34">
        <v>265</v>
      </c>
      <c r="BA62" s="34">
        <v>187</v>
      </c>
      <c r="BB62" s="58">
        <v>135</v>
      </c>
      <c r="BC62" s="58">
        <v>265</v>
      </c>
    </row>
    <row r="63" spans="1:55" x14ac:dyDescent="0.25">
      <c r="A63" s="2" t="s">
        <v>8</v>
      </c>
      <c r="B63" s="3">
        <v>818436</v>
      </c>
      <c r="C63" s="16"/>
      <c r="D63" s="16"/>
      <c r="E63" s="16"/>
      <c r="F63" s="16"/>
      <c r="G63" s="15">
        <f>SUM($AE63:AI63)/$B63</f>
        <v>0.44005029104291599</v>
      </c>
      <c r="H63" s="16">
        <f>SUM($AE63:AJ63)/$B63</f>
        <v>0.88587989775620823</v>
      </c>
      <c r="I63" s="11">
        <f>SUM($AE63:AK63)/$B63</f>
        <v>0.94275911616791053</v>
      </c>
      <c r="J63" s="17">
        <f>SUM($AE63:AL63)/$B63</f>
        <v>0.96445415402059542</v>
      </c>
      <c r="K63" s="16">
        <f>SUM($AE63:AM63)/$B63</f>
        <v>0.97347135267754592</v>
      </c>
      <c r="L63" s="16">
        <f>SUM($AE63:AN63)/$B63</f>
        <v>0.98013039504616117</v>
      </c>
      <c r="M63" s="19">
        <f>SUM($AE63:AO63)/$B63</f>
        <v>0.98454857801953966</v>
      </c>
      <c r="N63" s="16">
        <f>SUM($AE63:AP63)/$B63</f>
        <v>0.98734293212908519</v>
      </c>
      <c r="O63" s="16">
        <f>SUM($AE63:AQ63)/$B63</f>
        <v>0.98999433065016695</v>
      </c>
      <c r="P63" s="16">
        <f>SUM($AE63:AR63)/$B63</f>
        <v>0.99194805702583955</v>
      </c>
      <c r="Q63" s="16">
        <f>SUM($AE63:AS63)/$B63</f>
        <v>0.99333851394611183</v>
      </c>
      <c r="R63" s="16">
        <f>SUM($AE63:AT63)/$B63</f>
        <v>0.99457501869419229</v>
      </c>
      <c r="S63" s="16">
        <f>SUM($AE63:AU63)/$B63</f>
        <v>0.99556348938707484</v>
      </c>
      <c r="T63" s="16">
        <f>SUM($AE63:AV63)/$B63</f>
        <v>0.99735593253473698</v>
      </c>
      <c r="U63" s="11">
        <f>SUM($AE63:AW63)/$B63</f>
        <v>0.99805482652278243</v>
      </c>
      <c r="V63" s="16">
        <f>SUM($AE63:AX63)/$B63</f>
        <v>0.99842260115635184</v>
      </c>
      <c r="W63" s="16">
        <f>SUM($AE63:AY63)/$B63</f>
        <v>0.99887223924656299</v>
      </c>
      <c r="X63" s="16">
        <f>SUM($AE63:AZ63)/$B63</f>
        <v>0.9992925531134994</v>
      </c>
      <c r="Y63" s="16">
        <f>SUM($AE63:BA63)/$B63</f>
        <v>0.99948316056478459</v>
      </c>
      <c r="Z63" s="16">
        <f>SUM($AE63:BB63)/$B63</f>
        <v>0.99963711273697642</v>
      </c>
      <c r="AA63" s="16">
        <f>SUM($AE63:BC63)/$B63</f>
        <v>0.99999633447209069</v>
      </c>
      <c r="AC63" s="2" t="s">
        <v>8</v>
      </c>
      <c r="AD63" s="3">
        <v>818436</v>
      </c>
      <c r="AE63" s="34">
        <v>0</v>
      </c>
      <c r="AF63" s="34">
        <v>0</v>
      </c>
      <c r="AG63" s="34">
        <v>0</v>
      </c>
      <c r="AH63" s="34">
        <v>0</v>
      </c>
      <c r="AI63" s="33">
        <v>360153</v>
      </c>
      <c r="AJ63" s="34">
        <v>364883</v>
      </c>
      <c r="AK63" s="34">
        <v>46552</v>
      </c>
      <c r="AL63" s="34">
        <v>17756</v>
      </c>
      <c r="AM63" s="34">
        <v>7380</v>
      </c>
      <c r="AN63" s="34">
        <v>5450</v>
      </c>
      <c r="AO63" s="34">
        <v>3616</v>
      </c>
      <c r="AP63" s="34">
        <v>2287</v>
      </c>
      <c r="AQ63" s="34">
        <v>2170</v>
      </c>
      <c r="AR63" s="34">
        <v>1599</v>
      </c>
      <c r="AS63" s="34">
        <v>1138</v>
      </c>
      <c r="AT63" s="34">
        <v>1012</v>
      </c>
      <c r="AU63" s="34">
        <v>809</v>
      </c>
      <c r="AV63" s="34">
        <v>1467</v>
      </c>
      <c r="AW63" s="34">
        <v>572</v>
      </c>
      <c r="AX63" s="34">
        <v>301</v>
      </c>
      <c r="AY63" s="34">
        <v>368</v>
      </c>
      <c r="AZ63" s="34">
        <v>344</v>
      </c>
      <c r="BA63" s="34">
        <v>156</v>
      </c>
      <c r="BB63" s="58">
        <v>126</v>
      </c>
      <c r="BC63" s="58">
        <v>294</v>
      </c>
    </row>
    <row r="64" spans="1:55" x14ac:dyDescent="0.25">
      <c r="A64" s="2" t="s">
        <v>9</v>
      </c>
      <c r="B64" s="3">
        <v>827777</v>
      </c>
      <c r="C64" s="16"/>
      <c r="D64" s="16"/>
      <c r="E64" s="16"/>
      <c r="F64" s="16"/>
      <c r="G64" s="16"/>
      <c r="H64" s="15">
        <f>SUM($AE64:AJ64)/$B64</f>
        <v>0.48791763965415808</v>
      </c>
      <c r="I64" s="11">
        <f>SUM($AE64:AK64)/$B64</f>
        <v>0.89410312197608777</v>
      </c>
      <c r="J64" s="16">
        <f>SUM($AE64:AL64)/$B64</f>
        <v>0.94824451512907459</v>
      </c>
      <c r="K64" s="17">
        <f>SUM($AE64:AM64)/$B64</f>
        <v>0.96558855827112855</v>
      </c>
      <c r="L64" s="16">
        <f>SUM($AE64:AN64)/$B64</f>
        <v>0.97398333125950587</v>
      </c>
      <c r="M64" s="16">
        <f>SUM($AE64:AO64)/$B64</f>
        <v>0.97963461173721911</v>
      </c>
      <c r="N64" s="19">
        <f>SUM($AE64:AP64)/$B64</f>
        <v>0.98317904459776007</v>
      </c>
      <c r="O64" s="16">
        <f>SUM($AE64:AQ64)/$B64</f>
        <v>0.9862644166242841</v>
      </c>
      <c r="P64" s="16">
        <f>SUM($AE64:AR64)/$B64</f>
        <v>0.98852468720440412</v>
      </c>
      <c r="Q64" s="16">
        <f>SUM($AE64:AS64)/$B64</f>
        <v>0.99020509146787117</v>
      </c>
      <c r="R64" s="16">
        <f>SUM($AE64:AT64)/$B64</f>
        <v>0.99154240816065198</v>
      </c>
      <c r="S64" s="16">
        <f>SUM($AE64:AU64)/$B64</f>
        <v>0.99272388578083226</v>
      </c>
      <c r="T64" s="16">
        <f>SUM($AE64:AV64)/$B64</f>
        <v>0.99688442660281695</v>
      </c>
      <c r="U64" s="11">
        <f>SUM($AE64:AW64)/$B64</f>
        <v>0.99764791725307667</v>
      </c>
      <c r="V64" s="16">
        <f>SUM($AE64:AX64)/$B64</f>
        <v>0.99815288417049519</v>
      </c>
      <c r="W64" s="16">
        <f>SUM($AE64:AY64)/$B64</f>
        <v>0.99868684440374644</v>
      </c>
      <c r="X64" s="16">
        <f>SUM($AE64:AZ64)/$B64</f>
        <v>0.99909033471575071</v>
      </c>
      <c r="Y64" s="16">
        <f>SUM($AE64:BA64)/$B64</f>
        <v>0.99938147592890358</v>
      </c>
      <c r="Z64" s="16">
        <f>SUM($AE64:BB64)/$B64</f>
        <v>0.9996170466200438</v>
      </c>
      <c r="AA64" s="16">
        <f>SUM($AE64:BC64)/$B64</f>
        <v>0.9999987919451736</v>
      </c>
      <c r="AC64" s="2" t="s">
        <v>9</v>
      </c>
      <c r="AD64" s="3">
        <v>827777</v>
      </c>
      <c r="AE64" s="34">
        <v>0</v>
      </c>
      <c r="AF64" s="34">
        <v>0</v>
      </c>
      <c r="AG64" s="34">
        <v>0</v>
      </c>
      <c r="AH64" s="34">
        <v>0</v>
      </c>
      <c r="AI64" s="34">
        <v>0</v>
      </c>
      <c r="AJ64" s="33">
        <v>403887</v>
      </c>
      <c r="AK64" s="34">
        <v>336231</v>
      </c>
      <c r="AL64" s="34">
        <v>44817</v>
      </c>
      <c r="AM64" s="34">
        <v>14357</v>
      </c>
      <c r="AN64" s="34">
        <v>6949</v>
      </c>
      <c r="AO64" s="34">
        <v>4678</v>
      </c>
      <c r="AP64" s="34">
        <v>2934</v>
      </c>
      <c r="AQ64" s="34">
        <v>2554</v>
      </c>
      <c r="AR64" s="34">
        <v>1871</v>
      </c>
      <c r="AS64" s="34">
        <v>1391</v>
      </c>
      <c r="AT64" s="34">
        <v>1107</v>
      </c>
      <c r="AU64" s="34">
        <v>978</v>
      </c>
      <c r="AV64" s="34">
        <v>3444</v>
      </c>
      <c r="AW64" s="34">
        <v>632</v>
      </c>
      <c r="AX64" s="34">
        <v>418</v>
      </c>
      <c r="AY64" s="34">
        <v>442</v>
      </c>
      <c r="AZ64" s="34">
        <v>334</v>
      </c>
      <c r="BA64" s="34">
        <v>241</v>
      </c>
      <c r="BB64" s="58">
        <v>195</v>
      </c>
      <c r="BC64" s="58">
        <v>316</v>
      </c>
    </row>
    <row r="65" spans="1:55" x14ac:dyDescent="0.25">
      <c r="A65" s="2" t="s">
        <v>10</v>
      </c>
      <c r="B65" s="3">
        <v>913648</v>
      </c>
      <c r="C65" s="16"/>
      <c r="D65" s="16"/>
      <c r="E65" s="16"/>
      <c r="F65" s="16"/>
      <c r="G65" s="16"/>
      <c r="H65" s="16"/>
      <c r="I65" s="21">
        <f>SUM($AE65:AK65)/$B65</f>
        <v>0.49094618496401238</v>
      </c>
      <c r="J65" s="16">
        <f>SUM($AE65:AL65)/$B65</f>
        <v>0.89573774582771482</v>
      </c>
      <c r="K65" s="16">
        <f>SUM($AE65:AM65)/$B65</f>
        <v>0.94698286429784773</v>
      </c>
      <c r="L65" s="17">
        <f>SUM($AE65:AN65)/$B65</f>
        <v>0.96427836540987344</v>
      </c>
      <c r="M65" s="16">
        <f>SUM($AE65:AO65)/$B65</f>
        <v>0.97341755249286377</v>
      </c>
      <c r="N65" s="16">
        <f>SUM($AE65:AP65)/$B65</f>
        <v>0.97825530182302156</v>
      </c>
      <c r="O65" s="19">
        <f>SUM($AE65:AQ65)/$B65</f>
        <v>0.98239694061607974</v>
      </c>
      <c r="P65" s="16">
        <f>SUM($AE65:AR65)/$B65</f>
        <v>0.9851945169255556</v>
      </c>
      <c r="Q65" s="16">
        <f>SUM($AE65:AS65)/$B65</f>
        <v>0.98763528185909677</v>
      </c>
      <c r="R65" s="16">
        <f>SUM($AE65:AT65)/$B65</f>
        <v>0.98973018055093431</v>
      </c>
      <c r="S65" s="16">
        <f>SUM($AE65:AU65)/$B65</f>
        <v>0.99125264872248398</v>
      </c>
      <c r="T65" s="16">
        <f>SUM($AE65:AV65)/$B65</f>
        <v>0.99600502600563889</v>
      </c>
      <c r="U65" s="11">
        <f>SUM($AE65:AW65)/$B65</f>
        <v>0.99724948776771793</v>
      </c>
      <c r="V65" s="16">
        <f>SUM($AE65:AX65)/$B65</f>
        <v>0.99795982697931807</v>
      </c>
      <c r="W65" s="16">
        <f>SUM($AE65:AY65)/$B65</f>
        <v>0.9985289739593366</v>
      </c>
      <c r="X65" s="16">
        <f>SUM($AE65:AZ65)/$B65</f>
        <v>0.99907513615746979</v>
      </c>
      <c r="Y65" s="16">
        <f>SUM($AE65:BA65)/$B65</f>
        <v>0.99935423708036353</v>
      </c>
      <c r="Z65" s="16">
        <f>SUM($AE65:BB65)/$B65</f>
        <v>0.9996420941106422</v>
      </c>
      <c r="AA65" s="16">
        <f>SUM($AE65:BC65)/$B65</f>
        <v>1</v>
      </c>
      <c r="AC65" s="2" t="s">
        <v>10</v>
      </c>
      <c r="AD65" s="3">
        <v>913648</v>
      </c>
      <c r="AE65" s="34">
        <v>0</v>
      </c>
      <c r="AF65" s="34">
        <v>0</v>
      </c>
      <c r="AG65" s="34">
        <v>0</v>
      </c>
      <c r="AH65" s="34">
        <v>0</v>
      </c>
      <c r="AI65" s="34">
        <v>0</v>
      </c>
      <c r="AJ65" s="34">
        <v>0</v>
      </c>
      <c r="AK65" s="33">
        <v>448552</v>
      </c>
      <c r="AL65" s="34">
        <v>369837</v>
      </c>
      <c r="AM65" s="34">
        <v>46820</v>
      </c>
      <c r="AN65" s="34">
        <v>15802</v>
      </c>
      <c r="AO65" s="34">
        <v>8350</v>
      </c>
      <c r="AP65" s="34">
        <v>4420</v>
      </c>
      <c r="AQ65" s="34">
        <v>3784</v>
      </c>
      <c r="AR65" s="34">
        <v>2556</v>
      </c>
      <c r="AS65" s="34">
        <v>2230</v>
      </c>
      <c r="AT65" s="34">
        <v>1914</v>
      </c>
      <c r="AU65" s="34">
        <v>1391</v>
      </c>
      <c r="AV65" s="34">
        <v>4342</v>
      </c>
      <c r="AW65" s="34">
        <v>1137</v>
      </c>
      <c r="AX65" s="34">
        <v>649</v>
      </c>
      <c r="AY65" s="34">
        <v>520</v>
      </c>
      <c r="AZ65" s="34">
        <v>499</v>
      </c>
      <c r="BA65" s="34">
        <v>255</v>
      </c>
      <c r="BB65" s="58">
        <v>263</v>
      </c>
      <c r="BC65" s="58">
        <v>327</v>
      </c>
    </row>
    <row r="66" spans="1:55" x14ac:dyDescent="0.25">
      <c r="A66" s="2" t="s">
        <v>11</v>
      </c>
      <c r="B66" s="3">
        <v>906571</v>
      </c>
      <c r="C66" s="16"/>
      <c r="D66" s="16"/>
      <c r="E66" s="16"/>
      <c r="F66" s="16"/>
      <c r="G66" s="16"/>
      <c r="H66" s="16"/>
      <c r="I66" s="11"/>
      <c r="J66" s="15">
        <f>SUM($AE66:AL66)/$B66</f>
        <v>0.50345091559293209</v>
      </c>
      <c r="K66" s="16">
        <f>SUM($AE66:AM66)/$B66</f>
        <v>0.89685308707205502</v>
      </c>
      <c r="L66" s="16">
        <f>SUM($AE66:AN66)/$B66</f>
        <v>0.94999509139383453</v>
      </c>
      <c r="M66" s="17">
        <f>SUM($AE66:AO66)/$B66</f>
        <v>0.96819112899044868</v>
      </c>
      <c r="N66" s="16">
        <f>SUM($AE66:AP66)/$B66</f>
        <v>0.97590370748678257</v>
      </c>
      <c r="O66" s="16">
        <f>SUM($AE66:AQ66)/$B66</f>
        <v>0.98111234530996472</v>
      </c>
      <c r="P66" s="19">
        <f>SUM($AE66:AR66)/$B66</f>
        <v>0.98479655757795037</v>
      </c>
      <c r="Q66" s="16">
        <f>SUM($AE66:AS66)/$B66</f>
        <v>0.9874979455552847</v>
      </c>
      <c r="R66" s="16">
        <f>SUM($AE66:AT66)/$B66</f>
        <v>0.9897161943190329</v>
      </c>
      <c r="S66" s="16">
        <f>SUM($AE66:AU66)/$B66</f>
        <v>0.99139284181823595</v>
      </c>
      <c r="T66" s="16">
        <f>SUM($AE66:AV66)/$B66</f>
        <v>0.99479798052220947</v>
      </c>
      <c r="U66" s="11">
        <f>SUM($AE66:AW66)/$B66</f>
        <v>0.99659486129602648</v>
      </c>
      <c r="V66" s="16">
        <f>SUM($AE66:AX66)/$B66</f>
        <v>0.99759092227746093</v>
      </c>
      <c r="W66" s="16">
        <f>SUM($AE66:AY66)/$B66</f>
        <v>0.99829356994653484</v>
      </c>
      <c r="X66" s="16">
        <f>SUM($AE66:AZ66)/$B66</f>
        <v>0.99898849621265184</v>
      </c>
      <c r="Y66" s="16">
        <f>SUM($AE66:BA66)/$B66</f>
        <v>0.99935250520918939</v>
      </c>
      <c r="Z66" s="16">
        <f>SUM($AE66:BB66)/$B66</f>
        <v>0.99961172373702667</v>
      </c>
      <c r="AA66" s="16">
        <f>SUM($AE66:BC66)/$B66</f>
        <v>0.99999889694243471</v>
      </c>
      <c r="AC66" s="2" t="s">
        <v>11</v>
      </c>
      <c r="AD66" s="3">
        <v>906571</v>
      </c>
      <c r="AE66" s="34">
        <v>0</v>
      </c>
      <c r="AF66" s="34">
        <v>0</v>
      </c>
      <c r="AG66" s="34">
        <v>0</v>
      </c>
      <c r="AH66" s="34">
        <v>0</v>
      </c>
      <c r="AI66" s="34">
        <v>0</v>
      </c>
      <c r="AJ66" s="34">
        <v>0</v>
      </c>
      <c r="AK66" s="34">
        <v>0</v>
      </c>
      <c r="AL66" s="33">
        <v>456414</v>
      </c>
      <c r="AM66" s="34">
        <v>356647</v>
      </c>
      <c r="AN66" s="34">
        <v>48177</v>
      </c>
      <c r="AO66" s="34">
        <v>16496</v>
      </c>
      <c r="AP66" s="34">
        <v>6992</v>
      </c>
      <c r="AQ66" s="34">
        <v>4722</v>
      </c>
      <c r="AR66" s="34">
        <v>3340</v>
      </c>
      <c r="AS66" s="34">
        <v>2449</v>
      </c>
      <c r="AT66" s="34">
        <v>2011</v>
      </c>
      <c r="AU66" s="34">
        <v>1520</v>
      </c>
      <c r="AV66" s="34">
        <v>3087</v>
      </c>
      <c r="AW66" s="34">
        <v>1629</v>
      </c>
      <c r="AX66" s="34">
        <v>903</v>
      </c>
      <c r="AY66" s="34">
        <v>637</v>
      </c>
      <c r="AZ66" s="34">
        <v>630</v>
      </c>
      <c r="BA66" s="34">
        <v>330</v>
      </c>
      <c r="BB66" s="58">
        <v>235</v>
      </c>
      <c r="BC66" s="58">
        <v>351</v>
      </c>
    </row>
    <row r="67" spans="1:55" x14ac:dyDescent="0.25">
      <c r="A67" s="2" t="s">
        <v>12</v>
      </c>
      <c r="B67" s="3">
        <v>818226</v>
      </c>
      <c r="C67" s="16"/>
      <c r="D67" s="16"/>
      <c r="E67" s="16"/>
      <c r="F67" s="16"/>
      <c r="G67" s="16"/>
      <c r="H67" s="16"/>
      <c r="I67" s="11"/>
      <c r="J67" s="16"/>
      <c r="K67" s="15">
        <f>SUM($AE67:AM67)/$B67</f>
        <v>0.48567388472133616</v>
      </c>
      <c r="L67" s="16">
        <f>SUM($AE67:AN67)/$B67</f>
        <v>0.89829093673386085</v>
      </c>
      <c r="M67" s="16">
        <f>SUM($AE67:AO67)/$B67</f>
        <v>0.95083509934907962</v>
      </c>
      <c r="N67" s="17">
        <f>SUM($AE67:AP67)/$B67</f>
        <v>0.96794528651008405</v>
      </c>
      <c r="O67" s="16">
        <f>SUM($AE67:AQ67)/$B67</f>
        <v>0.9768926922390635</v>
      </c>
      <c r="P67" s="16">
        <f>SUM($AE67:AR67)/$B67</f>
        <v>0.98189008904630259</v>
      </c>
      <c r="Q67" s="19">
        <f>SUM($AE67:AS67)/$B67</f>
        <v>0.98556266850478969</v>
      </c>
      <c r="R67" s="16">
        <f>SUM($AE67:AT67)/$B67</f>
        <v>0.9877613275549787</v>
      </c>
      <c r="S67" s="16">
        <f>SUM($AE67:AU67)/$B67</f>
        <v>0.98991110035613628</v>
      </c>
      <c r="T67" s="16">
        <f>SUM($AE67:AV67)/$B67</f>
        <v>0.99162578554091407</v>
      </c>
      <c r="U67" s="11">
        <f>SUM($AE67:AW67)/$B67</f>
        <v>0.99451496285867225</v>
      </c>
      <c r="V67" s="16">
        <f>SUM($AE67:AX67)/$B67</f>
        <v>0.99604754676580798</v>
      </c>
      <c r="W67" s="16">
        <f>SUM($AE67:AY67)/$B67</f>
        <v>0.99723426046104624</v>
      </c>
      <c r="X67" s="16">
        <f>SUM($AE67:AZ67)/$B67</f>
        <v>0.99813010097454735</v>
      </c>
      <c r="Y67" s="16">
        <f>SUM($AE67:BA67)/$B67</f>
        <v>0.99890494802169572</v>
      </c>
      <c r="Z67" s="16">
        <f>SUM($AE67:BB67)/$B67</f>
        <v>0.9994976937912019</v>
      </c>
      <c r="AA67" s="16">
        <f>SUM($AE67:BC67)/$B67</f>
        <v>0.99999755568754845</v>
      </c>
      <c r="AC67" s="2" t="s">
        <v>12</v>
      </c>
      <c r="AD67" s="3">
        <v>818226</v>
      </c>
      <c r="AE67" s="34">
        <v>0</v>
      </c>
      <c r="AF67" s="34">
        <v>0</v>
      </c>
      <c r="AG67" s="34">
        <v>0</v>
      </c>
      <c r="AH67" s="34">
        <v>0</v>
      </c>
      <c r="AI67" s="34">
        <v>0</v>
      </c>
      <c r="AJ67" s="34">
        <v>0</v>
      </c>
      <c r="AK67" s="34">
        <v>0</v>
      </c>
      <c r="AL67" s="34">
        <v>0</v>
      </c>
      <c r="AM67" s="33">
        <v>397391</v>
      </c>
      <c r="AN67" s="34">
        <v>337614</v>
      </c>
      <c r="AO67" s="34">
        <v>42993</v>
      </c>
      <c r="AP67" s="34">
        <v>14000</v>
      </c>
      <c r="AQ67" s="34">
        <v>7321</v>
      </c>
      <c r="AR67" s="34">
        <v>4089</v>
      </c>
      <c r="AS67" s="34">
        <v>3005</v>
      </c>
      <c r="AT67" s="34">
        <v>1799</v>
      </c>
      <c r="AU67" s="34">
        <v>1759</v>
      </c>
      <c r="AV67" s="34">
        <v>1403</v>
      </c>
      <c r="AW67" s="34">
        <v>2364</v>
      </c>
      <c r="AX67" s="34">
        <v>1254</v>
      </c>
      <c r="AY67" s="34">
        <v>971</v>
      </c>
      <c r="AZ67" s="34">
        <v>733</v>
      </c>
      <c r="BA67" s="34">
        <v>634</v>
      </c>
      <c r="BB67" s="58">
        <v>485</v>
      </c>
      <c r="BC67" s="58">
        <v>409</v>
      </c>
    </row>
    <row r="68" spans="1:55" x14ac:dyDescent="0.25">
      <c r="A68" s="2" t="s">
        <v>13</v>
      </c>
      <c r="B68" s="3">
        <v>877687</v>
      </c>
      <c r="C68" s="16"/>
      <c r="D68" s="16"/>
      <c r="E68" s="16"/>
      <c r="F68" s="16"/>
      <c r="G68" s="16"/>
      <c r="H68" s="16"/>
      <c r="I68" s="11"/>
      <c r="J68" s="16"/>
      <c r="K68" s="16"/>
      <c r="L68" s="15">
        <f>SUM($AE68:AN68)/$B68</f>
        <v>0.49038210660520209</v>
      </c>
      <c r="M68" s="16">
        <f>SUM($AE68:AO68)/$B68</f>
        <v>0.90676516799268991</v>
      </c>
      <c r="N68" s="16">
        <f>SUM($AE68:AP68)/$B68</f>
        <v>0.95032625525956294</v>
      </c>
      <c r="O68" s="17">
        <f>SUM($AE68:AQ68)/$B68</f>
        <v>0.97032313341772181</v>
      </c>
      <c r="P68" s="16">
        <f>SUM($AE68:AR68)/$B68</f>
        <v>0.97856297290491945</v>
      </c>
      <c r="Q68" s="16">
        <f>SUM($AE68:AS68)/$B68</f>
        <v>0.98321953042485533</v>
      </c>
      <c r="R68" s="19">
        <f>SUM($AE68:AT68)/$B68</f>
        <v>0.98623427258236707</v>
      </c>
      <c r="S68" s="16">
        <f>SUM($AE68:AU68)/$B68</f>
        <v>0.98890378916401855</v>
      </c>
      <c r="T68" s="16">
        <f>SUM($AE68:AV68)/$B68</f>
        <v>0.99091931406070732</v>
      </c>
      <c r="U68" s="11">
        <f>SUM($AE68:AW68)/$B68</f>
        <v>0.99394658915991696</v>
      </c>
      <c r="V68" s="16">
        <f>SUM($AE68:AX68)/$B68</f>
        <v>0.9955337153222048</v>
      </c>
      <c r="W68" s="16">
        <f>SUM($AE68:AY68)/$B68</f>
        <v>0.99685537099216459</v>
      </c>
      <c r="X68" s="16">
        <f>SUM($AE68:AZ68)/$B68</f>
        <v>0.99791953167814951</v>
      </c>
      <c r="Y68" s="16">
        <f>SUM($AE68:BA68)/$B68</f>
        <v>0.99873759096352122</v>
      </c>
      <c r="Z68" s="16">
        <f>SUM($AE68:BB68)/$B68</f>
        <v>0.99942576339856914</v>
      </c>
      <c r="AA68" s="16">
        <f>SUM($AE68:BC68)/$B68</f>
        <v>1</v>
      </c>
      <c r="AC68" s="2" t="s">
        <v>13</v>
      </c>
      <c r="AD68" s="3">
        <v>877687</v>
      </c>
      <c r="AE68" s="34">
        <v>0</v>
      </c>
      <c r="AF68" s="34">
        <v>0</v>
      </c>
      <c r="AG68" s="34">
        <v>0</v>
      </c>
      <c r="AH68" s="34">
        <v>0</v>
      </c>
      <c r="AI68" s="34">
        <v>0</v>
      </c>
      <c r="AJ68" s="34">
        <v>0</v>
      </c>
      <c r="AK68" s="34">
        <v>0</v>
      </c>
      <c r="AL68" s="34">
        <v>0</v>
      </c>
      <c r="AM68" s="34">
        <v>0</v>
      </c>
      <c r="AN68" s="33">
        <v>430402</v>
      </c>
      <c r="AO68" s="34">
        <v>365454</v>
      </c>
      <c r="AP68" s="34">
        <v>38233</v>
      </c>
      <c r="AQ68" s="34">
        <v>17551</v>
      </c>
      <c r="AR68" s="34">
        <v>7232</v>
      </c>
      <c r="AS68" s="34">
        <v>4087</v>
      </c>
      <c r="AT68" s="34">
        <v>2646</v>
      </c>
      <c r="AU68" s="34">
        <v>2343</v>
      </c>
      <c r="AV68" s="34">
        <v>1769</v>
      </c>
      <c r="AW68" s="34">
        <v>2657</v>
      </c>
      <c r="AX68" s="34">
        <v>1393</v>
      </c>
      <c r="AY68" s="34">
        <v>1160</v>
      </c>
      <c r="AZ68" s="34">
        <v>934</v>
      </c>
      <c r="BA68" s="34">
        <v>718</v>
      </c>
      <c r="BB68" s="58">
        <v>604</v>
      </c>
      <c r="BC68" s="58">
        <v>504</v>
      </c>
    </row>
    <row r="69" spans="1:55" x14ac:dyDescent="0.25">
      <c r="A69" s="2" t="s">
        <v>14</v>
      </c>
      <c r="B69" s="3">
        <v>883200</v>
      </c>
      <c r="C69" s="16"/>
      <c r="D69" s="16"/>
      <c r="E69" s="16"/>
      <c r="F69" s="16"/>
      <c r="G69" s="16"/>
      <c r="H69" s="16"/>
      <c r="I69" s="11"/>
      <c r="J69" s="16"/>
      <c r="K69" s="16"/>
      <c r="L69" s="16"/>
      <c r="M69" s="15">
        <f>SUM($AE69:AO69)/$B69</f>
        <v>0.50645153985507252</v>
      </c>
      <c r="N69" s="16">
        <f>SUM($AE69:AP69)/$B69</f>
        <v>0.89841598731884054</v>
      </c>
      <c r="O69" s="16">
        <f>SUM($AE69:AQ69)/$B69</f>
        <v>0.9519553894927536</v>
      </c>
      <c r="P69" s="17">
        <f>SUM($AE69:AR69)/$B69</f>
        <v>0.97038043478260871</v>
      </c>
      <c r="Q69" s="16">
        <f>SUM($AE69:AS69)/$B69</f>
        <v>0.97951313405797102</v>
      </c>
      <c r="R69" s="16">
        <f>SUM($AE69:AT69)/$B69</f>
        <v>0.98385303442028982</v>
      </c>
      <c r="S69" s="19">
        <f>SUM($AE69:AU69)/$B69</f>
        <v>0.98720788043478258</v>
      </c>
      <c r="T69" s="16">
        <f>SUM($AE69:AV69)/$B69</f>
        <v>0.98967164855072465</v>
      </c>
      <c r="U69" s="11">
        <f>SUM($AE69:AW69)/$B69</f>
        <v>0.99295855978260872</v>
      </c>
      <c r="V69" s="16">
        <f>SUM($AE69:AX69)/$B69</f>
        <v>0.99476336050724634</v>
      </c>
      <c r="W69" s="16">
        <f>SUM($AE69:AY69)/$B69</f>
        <v>0.99626924818840579</v>
      </c>
      <c r="X69" s="16">
        <f>SUM($AE69:AZ69)/$B69</f>
        <v>0.99750679347826088</v>
      </c>
      <c r="Y69" s="16">
        <f>SUM($AE69:BA69)/$B69</f>
        <v>0.99859488224637682</v>
      </c>
      <c r="Z69" s="16">
        <f>SUM($AE69:BB69)/$B69</f>
        <v>0.99934556159420285</v>
      </c>
      <c r="AA69" s="16">
        <f>SUM($AE69:BC69)/$B69</f>
        <v>1</v>
      </c>
      <c r="AC69" s="2" t="s">
        <v>14</v>
      </c>
      <c r="AD69" s="3">
        <v>883200</v>
      </c>
      <c r="AE69" s="34">
        <v>0</v>
      </c>
      <c r="AF69" s="34">
        <v>0</v>
      </c>
      <c r="AG69" s="34">
        <v>0</v>
      </c>
      <c r="AH69" s="34">
        <v>1</v>
      </c>
      <c r="AI69" s="34">
        <v>0</v>
      </c>
      <c r="AJ69" s="34">
        <v>0</v>
      </c>
      <c r="AK69" s="34">
        <v>0</v>
      </c>
      <c r="AL69" s="34">
        <v>0</v>
      </c>
      <c r="AM69" s="34">
        <v>0</v>
      </c>
      <c r="AN69" s="34">
        <v>0</v>
      </c>
      <c r="AO69" s="33">
        <v>447297</v>
      </c>
      <c r="AP69" s="34">
        <v>346183</v>
      </c>
      <c r="AQ69" s="34">
        <v>47286</v>
      </c>
      <c r="AR69" s="34">
        <v>16273</v>
      </c>
      <c r="AS69" s="34">
        <v>8066</v>
      </c>
      <c r="AT69" s="34">
        <v>3833</v>
      </c>
      <c r="AU69" s="34">
        <v>2963</v>
      </c>
      <c r="AV69" s="34">
        <v>2176</v>
      </c>
      <c r="AW69" s="34">
        <v>2903</v>
      </c>
      <c r="AX69" s="34">
        <v>1594</v>
      </c>
      <c r="AY69" s="34">
        <v>1330</v>
      </c>
      <c r="AZ69" s="34">
        <v>1093</v>
      </c>
      <c r="BA69" s="34">
        <v>961</v>
      </c>
      <c r="BB69" s="58">
        <v>663</v>
      </c>
      <c r="BC69" s="58">
        <v>578</v>
      </c>
    </row>
    <row r="70" spans="1:55" x14ac:dyDescent="0.25">
      <c r="A70" s="2" t="s">
        <v>15</v>
      </c>
      <c r="B70" s="3">
        <v>851126</v>
      </c>
      <c r="C70" s="16"/>
      <c r="D70" s="16"/>
      <c r="E70" s="16"/>
      <c r="F70" s="16"/>
      <c r="G70" s="16"/>
      <c r="H70" s="16"/>
      <c r="I70" s="11"/>
      <c r="J70" s="16"/>
      <c r="K70" s="16"/>
      <c r="L70" s="16"/>
      <c r="M70" s="16"/>
      <c r="N70" s="15">
        <f>SUM($AE70:AP70)/$B70</f>
        <v>0.45493499199883447</v>
      </c>
      <c r="O70" s="16">
        <f>SUM($AE70:AQ70)/$B70</f>
        <v>0.90660019785554669</v>
      </c>
      <c r="P70" s="16">
        <f>SUM($AE70:AR70)/$B70</f>
        <v>0.95310917537473883</v>
      </c>
      <c r="Q70" s="17">
        <f>SUM($AE70:AS70)/$B70</f>
        <v>0.97171159146824326</v>
      </c>
      <c r="R70" s="16">
        <f>SUM($AE70:AT70)/$B70</f>
        <v>0.97901368305045311</v>
      </c>
      <c r="S70" s="16">
        <f>SUM($AE70:AU70)/$B70</f>
        <v>0.98361464695004031</v>
      </c>
      <c r="T70" s="19">
        <f>SUM($AE70:AV70)/$B70</f>
        <v>0.9873309004777201</v>
      </c>
      <c r="U70" s="11">
        <f>SUM($AE70:AW70)/$B70</f>
        <v>0.99144662482405665</v>
      </c>
      <c r="V70" s="16">
        <f>SUM($AE70:AX70)/$B70</f>
        <v>0.99367308718098146</v>
      </c>
      <c r="W70" s="16">
        <f>SUM($AE70:AY70)/$B70</f>
        <v>0.99545543198069386</v>
      </c>
      <c r="X70" s="16">
        <f>SUM($AE70:AZ70)/$B70</f>
        <v>0.99690997572627316</v>
      </c>
      <c r="Y70" s="16">
        <f>SUM($AE70:BA70)/$B70</f>
        <v>0.99820943080107993</v>
      </c>
      <c r="Z70" s="16">
        <f>SUM($AE70:BB70)/$B70</f>
        <v>0.99922455664613696</v>
      </c>
      <c r="AA70" s="16">
        <f>SUM($AE70:BC70)/$B70</f>
        <v>1</v>
      </c>
      <c r="AC70" s="2" t="s">
        <v>15</v>
      </c>
      <c r="AD70" s="3">
        <v>851126</v>
      </c>
      <c r="AE70" s="34">
        <v>0</v>
      </c>
      <c r="AF70" s="34">
        <v>0</v>
      </c>
      <c r="AG70" s="34">
        <v>0</v>
      </c>
      <c r="AH70" s="34">
        <v>0</v>
      </c>
      <c r="AI70" s="34">
        <v>0</v>
      </c>
      <c r="AJ70" s="34">
        <v>0</v>
      </c>
      <c r="AK70" s="34">
        <v>0</v>
      </c>
      <c r="AL70" s="34">
        <v>0</v>
      </c>
      <c r="AM70" s="34">
        <v>0</v>
      </c>
      <c r="AN70" s="34">
        <v>0</v>
      </c>
      <c r="AO70" s="34">
        <v>0</v>
      </c>
      <c r="AP70" s="33">
        <v>387207</v>
      </c>
      <c r="AQ70" s="34">
        <v>384424</v>
      </c>
      <c r="AR70" s="34">
        <v>39585</v>
      </c>
      <c r="AS70" s="34">
        <v>15833</v>
      </c>
      <c r="AT70" s="34">
        <v>6215</v>
      </c>
      <c r="AU70" s="34">
        <v>3916</v>
      </c>
      <c r="AV70" s="34">
        <v>3163</v>
      </c>
      <c r="AW70" s="34">
        <v>3503</v>
      </c>
      <c r="AX70" s="34">
        <v>1895</v>
      </c>
      <c r="AY70" s="34">
        <v>1517</v>
      </c>
      <c r="AZ70" s="34">
        <v>1238</v>
      </c>
      <c r="BA70" s="34">
        <v>1106</v>
      </c>
      <c r="BB70" s="58">
        <v>864</v>
      </c>
      <c r="BC70" s="58">
        <v>660</v>
      </c>
    </row>
    <row r="71" spans="1:55" x14ac:dyDescent="0.25">
      <c r="A71" s="2" t="s">
        <v>16</v>
      </c>
      <c r="B71" s="3">
        <v>950810</v>
      </c>
      <c r="C71" s="16"/>
      <c r="D71" s="16"/>
      <c r="E71" s="16"/>
      <c r="F71" s="16"/>
      <c r="G71" s="16"/>
      <c r="H71" s="16"/>
      <c r="I71" s="11"/>
      <c r="J71" s="16"/>
      <c r="K71" s="16"/>
      <c r="L71" s="16"/>
      <c r="M71" s="16"/>
      <c r="N71" s="16"/>
      <c r="O71" s="15">
        <f>SUM($AE71:AQ71)/$B71</f>
        <v>0.52963368075640771</v>
      </c>
      <c r="P71" s="16">
        <f>SUM($AE71:AR71)/$B71</f>
        <v>0.90798792608407564</v>
      </c>
      <c r="Q71" s="16">
        <f>SUM($AE71:AS71)/$B71</f>
        <v>0.95507619818891265</v>
      </c>
      <c r="R71" s="17">
        <f>SUM($AE71:AT71)/$B71</f>
        <v>0.97097948065333772</v>
      </c>
      <c r="S71" s="16">
        <f>SUM($AE71:AU71)/$B71</f>
        <v>0.97869816261924047</v>
      </c>
      <c r="T71" s="16">
        <f>SUM($AE71:AV71)/$B71</f>
        <v>0.98412301090649024</v>
      </c>
      <c r="U71" s="18">
        <f>SUM($AE71:AW71)/$B71</f>
        <v>0.98908719933530354</v>
      </c>
      <c r="V71" s="16">
        <f>SUM($AE71:AX71)/$B71</f>
        <v>0.99207833321063088</v>
      </c>
      <c r="W71" s="16">
        <f>SUM($AE71:AY71)/$B71</f>
        <v>0.99432483882163625</v>
      </c>
      <c r="X71" s="16">
        <f>SUM($AE71:AZ71)/$B71</f>
        <v>0.99613382274061069</v>
      </c>
      <c r="Y71" s="16">
        <f>SUM($AE71:BA71)/$B71</f>
        <v>0.99772614928324266</v>
      </c>
      <c r="Z71" s="16">
        <f>SUM($AE71:BB71)/$B71</f>
        <v>0.99894721342855042</v>
      </c>
      <c r="AA71" s="16">
        <f>SUM($AE71:BC71)/$B71</f>
        <v>0.99999368959098034</v>
      </c>
      <c r="AC71" s="2" t="s">
        <v>16</v>
      </c>
      <c r="AD71" s="3">
        <v>950810</v>
      </c>
      <c r="AE71" s="34">
        <v>0</v>
      </c>
      <c r="AF71" s="34">
        <v>0</v>
      </c>
      <c r="AG71" s="34">
        <v>0</v>
      </c>
      <c r="AH71" s="34">
        <v>0</v>
      </c>
      <c r="AI71" s="34">
        <v>0</v>
      </c>
      <c r="AJ71" s="34">
        <v>0</v>
      </c>
      <c r="AK71" s="34">
        <v>0</v>
      </c>
      <c r="AL71" s="34">
        <v>0</v>
      </c>
      <c r="AM71" s="34">
        <v>0</v>
      </c>
      <c r="AN71" s="34">
        <v>0</v>
      </c>
      <c r="AO71" s="34">
        <v>0</v>
      </c>
      <c r="AP71" s="34">
        <v>1</v>
      </c>
      <c r="AQ71" s="33">
        <v>503580</v>
      </c>
      <c r="AR71" s="34">
        <v>359743</v>
      </c>
      <c r="AS71" s="34">
        <v>44772</v>
      </c>
      <c r="AT71" s="34">
        <v>15121</v>
      </c>
      <c r="AU71" s="34">
        <v>7339</v>
      </c>
      <c r="AV71" s="34">
        <v>5158</v>
      </c>
      <c r="AW71" s="34">
        <v>4720</v>
      </c>
      <c r="AX71" s="34">
        <v>2844</v>
      </c>
      <c r="AY71" s="34">
        <v>2136</v>
      </c>
      <c r="AZ71" s="34">
        <v>1720</v>
      </c>
      <c r="BA71" s="34">
        <v>1514</v>
      </c>
      <c r="BB71" s="58">
        <v>1161</v>
      </c>
      <c r="BC71" s="58">
        <v>995</v>
      </c>
    </row>
    <row r="72" spans="1:55" x14ac:dyDescent="0.25">
      <c r="A72" s="2" t="s">
        <v>17</v>
      </c>
      <c r="B72" s="3">
        <v>814982</v>
      </c>
      <c r="C72" s="16"/>
      <c r="D72" s="16"/>
      <c r="E72" s="16"/>
      <c r="F72" s="16"/>
      <c r="G72" s="16"/>
      <c r="H72" s="16"/>
      <c r="I72" s="11"/>
      <c r="J72" s="16"/>
      <c r="K72" s="16"/>
      <c r="L72" s="16"/>
      <c r="M72" s="16"/>
      <c r="N72" s="16"/>
      <c r="O72" s="16"/>
      <c r="P72" s="15">
        <f>SUM($AE72:AR72)/$B72</f>
        <v>0.53018716977798286</v>
      </c>
      <c r="Q72" s="16">
        <f>SUM($AE72:AS72)/$B72</f>
        <v>0.91147289142582288</v>
      </c>
      <c r="R72" s="16">
        <f>SUM($AE72:AT72)/$B72</f>
        <v>0.95451801389478541</v>
      </c>
      <c r="S72" s="17">
        <f>SUM($AE72:AU72)/$B72</f>
        <v>0.97088156548242788</v>
      </c>
      <c r="T72" s="16">
        <f>SUM($AE72:AV72)/$B72</f>
        <v>0.97951611201228983</v>
      </c>
      <c r="U72" s="11">
        <f>SUM($AE72:AW72)/$B72</f>
        <v>0.9862757705078149</v>
      </c>
      <c r="V72" s="19">
        <f>SUM($AE72:AX72)/$B72</f>
        <v>0.99040592307560171</v>
      </c>
      <c r="W72" s="16">
        <f>SUM($AE72:AY72)/$B72</f>
        <v>0.99326856298666721</v>
      </c>
      <c r="X72" s="16">
        <f>SUM($AE72:AZ72)/$B72</f>
        <v>0.99542934690582119</v>
      </c>
      <c r="Y72" s="16">
        <f>SUM($AE72:BA72)/$B72</f>
        <v>0.99722570559840584</v>
      </c>
      <c r="Z72" s="16">
        <f>SUM($AE72:BB72)/$B72</f>
        <v>0.998545980156617</v>
      </c>
      <c r="AA72" s="16">
        <f>SUM($AE72:BC72)/$B72</f>
        <v>0.99998895681131605</v>
      </c>
      <c r="AC72" s="2" t="s">
        <v>17</v>
      </c>
      <c r="AD72" s="3">
        <v>814982</v>
      </c>
      <c r="AE72" s="34">
        <v>0</v>
      </c>
      <c r="AF72" s="34">
        <v>0</v>
      </c>
      <c r="AG72" s="34">
        <v>0</v>
      </c>
      <c r="AH72" s="34">
        <v>0</v>
      </c>
      <c r="AI72" s="34">
        <v>0</v>
      </c>
      <c r="AJ72" s="34">
        <v>1</v>
      </c>
      <c r="AK72" s="34">
        <v>0</v>
      </c>
      <c r="AL72" s="34">
        <v>1</v>
      </c>
      <c r="AM72" s="34">
        <v>0</v>
      </c>
      <c r="AN72" s="34">
        <v>0</v>
      </c>
      <c r="AO72" s="34">
        <v>0</v>
      </c>
      <c r="AP72" s="34">
        <v>3</v>
      </c>
      <c r="AQ72" s="34">
        <v>25</v>
      </c>
      <c r="AR72" s="33">
        <v>432063</v>
      </c>
      <c r="AS72" s="34">
        <v>310741</v>
      </c>
      <c r="AT72" s="34">
        <v>35081</v>
      </c>
      <c r="AU72" s="34">
        <v>13336</v>
      </c>
      <c r="AV72" s="34">
        <v>7037</v>
      </c>
      <c r="AW72" s="34">
        <v>5509</v>
      </c>
      <c r="AX72" s="34">
        <v>3366</v>
      </c>
      <c r="AY72" s="34">
        <v>2333</v>
      </c>
      <c r="AZ72" s="34">
        <v>1761</v>
      </c>
      <c r="BA72" s="34">
        <v>1464</v>
      </c>
      <c r="BB72" s="58">
        <v>1076</v>
      </c>
      <c r="BC72" s="58">
        <v>1176</v>
      </c>
    </row>
    <row r="73" spans="1:55" x14ac:dyDescent="0.25">
      <c r="A73" s="2" t="s">
        <v>18</v>
      </c>
      <c r="B73" s="3">
        <v>799820</v>
      </c>
      <c r="C73" s="16"/>
      <c r="D73" s="16"/>
      <c r="E73" s="16"/>
      <c r="F73" s="16"/>
      <c r="G73" s="16"/>
      <c r="H73" s="16"/>
      <c r="I73" s="11"/>
      <c r="J73" s="16"/>
      <c r="K73" s="16"/>
      <c r="L73" s="16"/>
      <c r="M73" s="16"/>
      <c r="N73" s="16"/>
      <c r="O73" s="16"/>
      <c r="P73" s="16"/>
      <c r="Q73" s="15">
        <f>SUM($AE73:AS73)/$B73</f>
        <v>0.55700157535445471</v>
      </c>
      <c r="R73" s="16">
        <f>SUM($AE73:AT73)/$B73</f>
        <v>0.90449601160261062</v>
      </c>
      <c r="S73" s="16">
        <f>SUM($AE73:AU73)/$B73</f>
        <v>0.95003250731414568</v>
      </c>
      <c r="T73" s="17">
        <f>SUM($AE73:AV73)/$B73</f>
        <v>0.96937435923082693</v>
      </c>
      <c r="U73" s="11">
        <f>SUM($AE73:AW73)/$B73</f>
        <v>0.98004050911455076</v>
      </c>
      <c r="V73" s="16">
        <f>SUM($AE73:AX73)/$B73</f>
        <v>0.98645320197044339</v>
      </c>
      <c r="W73" s="19">
        <f>SUM($AE73:AY73)/$B73</f>
        <v>0.99069790702908156</v>
      </c>
      <c r="X73" s="16">
        <f>SUM($AE73:AZ73)/$B73</f>
        <v>0.99393238478657697</v>
      </c>
      <c r="Y73" s="16">
        <f>SUM($AE73:BA73)/$B73</f>
        <v>0.99657798004551024</v>
      </c>
      <c r="Z73" s="16">
        <f>SUM($AE73:BB73)/$B73</f>
        <v>0.99826335925583254</v>
      </c>
      <c r="AA73" s="16">
        <f>SUM($AE73:BC73)/$B73</f>
        <v>0.99998749718686708</v>
      </c>
      <c r="AC73" s="2" t="s">
        <v>18</v>
      </c>
      <c r="AD73" s="3">
        <v>799820</v>
      </c>
      <c r="AE73" s="34">
        <v>0</v>
      </c>
      <c r="AF73" s="34">
        <v>0</v>
      </c>
      <c r="AG73" s="34">
        <v>0</v>
      </c>
      <c r="AH73" s="34">
        <v>0</v>
      </c>
      <c r="AI73" s="34">
        <v>0</v>
      </c>
      <c r="AJ73" s="34">
        <v>0</v>
      </c>
      <c r="AK73" s="34">
        <v>0</v>
      </c>
      <c r="AL73" s="34">
        <v>0</v>
      </c>
      <c r="AM73" s="34">
        <v>0</v>
      </c>
      <c r="AN73" s="34">
        <v>0</v>
      </c>
      <c r="AO73" s="34">
        <v>0</v>
      </c>
      <c r="AP73" s="34">
        <v>0</v>
      </c>
      <c r="AQ73" s="34">
        <v>17</v>
      </c>
      <c r="AR73" s="34">
        <v>104</v>
      </c>
      <c r="AS73" s="33">
        <v>445380</v>
      </c>
      <c r="AT73" s="34">
        <v>277933</v>
      </c>
      <c r="AU73" s="34">
        <v>36421</v>
      </c>
      <c r="AV73" s="34">
        <v>15470</v>
      </c>
      <c r="AW73" s="34">
        <v>8531</v>
      </c>
      <c r="AX73" s="34">
        <v>5129</v>
      </c>
      <c r="AY73" s="34">
        <v>3395</v>
      </c>
      <c r="AZ73" s="34">
        <v>2587</v>
      </c>
      <c r="BA73" s="34">
        <v>2116</v>
      </c>
      <c r="BB73" s="58">
        <v>1348</v>
      </c>
      <c r="BC73" s="58">
        <v>1379</v>
      </c>
    </row>
    <row r="74" spans="1:55" x14ac:dyDescent="0.25">
      <c r="A74" s="2" t="s">
        <v>19</v>
      </c>
      <c r="B74" s="3">
        <v>991637</v>
      </c>
      <c r="C74" s="16"/>
      <c r="D74" s="16"/>
      <c r="E74" s="16"/>
      <c r="F74" s="16"/>
      <c r="G74" s="16"/>
      <c r="H74" s="16"/>
      <c r="I74" s="11"/>
      <c r="J74" s="16"/>
      <c r="K74" s="16"/>
      <c r="L74" s="16"/>
      <c r="M74" s="16"/>
      <c r="N74" s="16"/>
      <c r="O74" s="16"/>
      <c r="P74" s="16"/>
      <c r="Q74" s="16"/>
      <c r="R74" s="15">
        <f>SUM($AE74:AT74)/$B74</f>
        <v>0.40833288794185774</v>
      </c>
      <c r="S74" s="16">
        <f>SUM($AE74:AU74)/$B74</f>
        <v>0.85933360695496441</v>
      </c>
      <c r="T74" s="16">
        <f>SUM($AE74:AV74)/$B74</f>
        <v>0.92967184564513028</v>
      </c>
      <c r="U74" s="20">
        <f>SUM($AE74:AW74)/$B74</f>
        <v>0.95784142786120319</v>
      </c>
      <c r="V74" s="16">
        <f>SUM($AE74:AX74)/$B74</f>
        <v>0.97025121087656063</v>
      </c>
      <c r="W74" s="16">
        <f>SUM($AE74:AY74)/$B74</f>
        <v>0.97698653842081329</v>
      </c>
      <c r="X74" s="19">
        <f>SUM($AE74:AZ74)/$B74</f>
        <v>0.98460021156935451</v>
      </c>
      <c r="Y74" s="16">
        <f>SUM($AE74:BA74)/$B74</f>
        <v>0.99121150178946527</v>
      </c>
      <c r="Z74" s="16">
        <f>SUM($AE74:BB74)/$B74</f>
        <v>0.9952996913184966</v>
      </c>
      <c r="AA74" s="16">
        <f>SUM($AE74:BC74)/$B74</f>
        <v>0.99996974699411179</v>
      </c>
      <c r="AC74" s="2" t="s">
        <v>19</v>
      </c>
      <c r="AD74" s="3">
        <v>991637</v>
      </c>
      <c r="AE74" s="34">
        <v>0</v>
      </c>
      <c r="AF74" s="34">
        <v>0</v>
      </c>
      <c r="AG74" s="34">
        <v>2</v>
      </c>
      <c r="AH74" s="34">
        <v>0</v>
      </c>
      <c r="AI74" s="34">
        <v>0</v>
      </c>
      <c r="AJ74" s="34">
        <v>0</v>
      </c>
      <c r="AK74" s="34">
        <v>0</v>
      </c>
      <c r="AL74" s="34">
        <v>0</v>
      </c>
      <c r="AM74" s="34">
        <v>0</v>
      </c>
      <c r="AN74" s="34">
        <v>0</v>
      </c>
      <c r="AO74" s="34">
        <v>0</v>
      </c>
      <c r="AP74" s="34">
        <v>2</v>
      </c>
      <c r="AQ74" s="34">
        <v>7</v>
      </c>
      <c r="AR74" s="34">
        <v>26</v>
      </c>
      <c r="AS74" s="34">
        <v>164</v>
      </c>
      <c r="AT74" s="33">
        <v>404717</v>
      </c>
      <c r="AU74" s="34">
        <v>447229</v>
      </c>
      <c r="AV74" s="34">
        <v>69750</v>
      </c>
      <c r="AW74" s="34">
        <v>27934</v>
      </c>
      <c r="AX74" s="34">
        <v>12306</v>
      </c>
      <c r="AY74" s="34">
        <v>6679</v>
      </c>
      <c r="AZ74" s="34">
        <v>7550</v>
      </c>
      <c r="BA74" s="34">
        <v>6556</v>
      </c>
      <c r="BB74" s="58">
        <v>4054</v>
      </c>
      <c r="BC74" s="58">
        <v>4631</v>
      </c>
    </row>
    <row r="75" spans="1:55" x14ac:dyDescent="0.25">
      <c r="A75" s="2" t="s">
        <v>20</v>
      </c>
      <c r="B75" s="3">
        <v>898701</v>
      </c>
      <c r="C75" s="16"/>
      <c r="D75" s="16"/>
      <c r="E75" s="16"/>
      <c r="F75" s="16"/>
      <c r="G75" s="16"/>
      <c r="H75" s="16"/>
      <c r="I75" s="11"/>
      <c r="J75" s="16"/>
      <c r="K75" s="16"/>
      <c r="L75" s="16"/>
      <c r="M75" s="16"/>
      <c r="N75" s="16"/>
      <c r="O75" s="16"/>
      <c r="P75" s="16"/>
      <c r="Q75" s="16"/>
      <c r="R75" s="16"/>
      <c r="S75" s="15">
        <f>SUM($AE75:AU75)/$B75</f>
        <v>0.41619181463022742</v>
      </c>
      <c r="T75" s="16">
        <f>SUM($AE75:AV75)/$B75</f>
        <v>0.87983656410752853</v>
      </c>
      <c r="U75" s="11">
        <f>SUM($AE75:AW75)/$B75</f>
        <v>0.9433382181615465</v>
      </c>
      <c r="V75" s="17">
        <f>SUM($AE75:AX75)/$B75</f>
        <v>0.96402251694390018</v>
      </c>
      <c r="W75" s="16">
        <f>SUM($AE75:AY75)/$B75</f>
        <v>0.97504509286180829</v>
      </c>
      <c r="X75" s="16">
        <f>SUM($AE75:AZ75)/$B75</f>
        <v>0.98382443103991202</v>
      </c>
      <c r="Y75" s="19">
        <f>SUM($AE75:BA75)/$B75</f>
        <v>0.99043953439464294</v>
      </c>
      <c r="Z75" s="16">
        <f>SUM($AE75:BB75)/$B75</f>
        <v>0.99506287408159111</v>
      </c>
      <c r="AA75" s="16">
        <f>SUM($AE75:BC75)/$B75</f>
        <v>0.99997552022307756</v>
      </c>
      <c r="AC75" s="2" t="s">
        <v>20</v>
      </c>
      <c r="AD75" s="3">
        <v>898701</v>
      </c>
      <c r="AE75" s="34">
        <v>0</v>
      </c>
      <c r="AF75" s="34">
        <v>0</v>
      </c>
      <c r="AG75" s="34">
        <v>1</v>
      </c>
      <c r="AH75" s="34">
        <v>0</v>
      </c>
      <c r="AI75" s="34">
        <v>0</v>
      </c>
      <c r="AJ75" s="34">
        <v>0</v>
      </c>
      <c r="AK75" s="34">
        <v>0</v>
      </c>
      <c r="AL75" s="34">
        <v>0</v>
      </c>
      <c r="AM75" s="34">
        <v>0</v>
      </c>
      <c r="AN75" s="34">
        <v>0</v>
      </c>
      <c r="AO75" s="34">
        <v>1</v>
      </c>
      <c r="AP75" s="34">
        <v>0</v>
      </c>
      <c r="AQ75" s="34">
        <v>2</v>
      </c>
      <c r="AR75" s="34">
        <v>2</v>
      </c>
      <c r="AS75" s="34">
        <v>12</v>
      </c>
      <c r="AT75" s="34">
        <v>201</v>
      </c>
      <c r="AU75" s="33">
        <v>373813</v>
      </c>
      <c r="AV75" s="34">
        <v>416678</v>
      </c>
      <c r="AW75" s="34">
        <v>57069</v>
      </c>
      <c r="AX75" s="34">
        <v>18589</v>
      </c>
      <c r="AY75" s="34">
        <v>9906</v>
      </c>
      <c r="AZ75" s="34">
        <v>7890</v>
      </c>
      <c r="BA75" s="34">
        <v>5945</v>
      </c>
      <c r="BB75" s="58">
        <v>4155</v>
      </c>
      <c r="BC75" s="58">
        <v>4415</v>
      </c>
    </row>
    <row r="76" spans="1:55" x14ac:dyDescent="0.25">
      <c r="A76" s="2" t="s">
        <v>21</v>
      </c>
      <c r="B76" s="3">
        <v>745490</v>
      </c>
      <c r="C76" s="16"/>
      <c r="D76" s="16"/>
      <c r="E76" s="16"/>
      <c r="F76" s="16"/>
      <c r="G76" s="16"/>
      <c r="H76" s="16"/>
      <c r="I76" s="11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5">
        <f>SUM($AE76:AV76)/$B76</f>
        <v>0.50170491891239322</v>
      </c>
      <c r="U76" s="11">
        <f>SUM($AE76:AW76)/$B76</f>
        <v>0.87913184616829199</v>
      </c>
      <c r="V76" s="16">
        <f>SUM($AE76:AX76)/$B76</f>
        <v>0.93475566405988009</v>
      </c>
      <c r="W76" s="17">
        <f>SUM($AE76:AY76)/$B76</f>
        <v>0.95800077801177752</v>
      </c>
      <c r="X76" s="16">
        <f>SUM($AE76:AZ76)/$B76</f>
        <v>0.97541616923097563</v>
      </c>
      <c r="Y76" s="16">
        <f>SUM($AE76:BA76)/$B76</f>
        <v>0.9861527317603187</v>
      </c>
      <c r="Z76" s="19">
        <f>SUM($AE76:BB76)/$B76</f>
        <v>0.99288521643482808</v>
      </c>
      <c r="AA76" s="16">
        <f>SUM($AE76:BC76)/$B76</f>
        <v>0.99998658600383639</v>
      </c>
      <c r="AC76" s="2" t="s">
        <v>21</v>
      </c>
      <c r="AD76" s="3">
        <v>745490</v>
      </c>
      <c r="AE76" s="34">
        <v>0</v>
      </c>
      <c r="AF76" s="34">
        <v>0</v>
      </c>
      <c r="AG76" s="34">
        <v>0</v>
      </c>
      <c r="AH76" s="34">
        <v>0</v>
      </c>
      <c r="AI76" s="34">
        <v>0</v>
      </c>
      <c r="AJ76" s="34">
        <v>0</v>
      </c>
      <c r="AK76" s="34">
        <v>0</v>
      </c>
      <c r="AL76" s="34">
        <v>0</v>
      </c>
      <c r="AM76" s="34">
        <v>0</v>
      </c>
      <c r="AN76" s="34">
        <v>0</v>
      </c>
      <c r="AO76" s="34">
        <v>0</v>
      </c>
      <c r="AP76" s="34">
        <v>0</v>
      </c>
      <c r="AQ76" s="34">
        <v>0</v>
      </c>
      <c r="AR76" s="34">
        <v>0</v>
      </c>
      <c r="AS76" s="34">
        <v>2</v>
      </c>
      <c r="AT76" s="34">
        <v>36</v>
      </c>
      <c r="AU76" s="34">
        <v>161</v>
      </c>
      <c r="AV76" s="33">
        <v>373817</v>
      </c>
      <c r="AW76" s="34">
        <v>281368</v>
      </c>
      <c r="AX76" s="34">
        <v>41467</v>
      </c>
      <c r="AY76" s="34">
        <v>17329</v>
      </c>
      <c r="AZ76" s="34">
        <v>12983</v>
      </c>
      <c r="BA76" s="34">
        <v>8004</v>
      </c>
      <c r="BB76" s="59">
        <v>5019</v>
      </c>
      <c r="BC76" s="59">
        <v>5294</v>
      </c>
    </row>
    <row r="77" spans="1:55" x14ac:dyDescent="0.25">
      <c r="A77" s="2" t="s">
        <v>85</v>
      </c>
      <c r="B77" s="3">
        <v>529557</v>
      </c>
      <c r="C77" s="16"/>
      <c r="D77" s="16"/>
      <c r="E77" s="16"/>
      <c r="F77" s="16"/>
      <c r="G77" s="16"/>
      <c r="H77" s="16"/>
      <c r="I77" s="11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21">
        <f>SUM($AE77:AW77)/$B77</f>
        <v>0.36951640711009393</v>
      </c>
      <c r="V77" s="16">
        <f>SUM($AE77:AX77)/$B77</f>
        <v>0.84199434621768765</v>
      </c>
      <c r="W77" s="16">
        <f>SUM($AE77:AY77)/$B77</f>
        <v>0.91288378776977741</v>
      </c>
      <c r="X77" s="17">
        <f>SUM($AE77:AZ77)/$B77</f>
        <v>0.94788285302620867</v>
      </c>
      <c r="Y77" s="16">
        <f>SUM($AE77:BA77)/$B77</f>
        <v>0.96908548088307778</v>
      </c>
      <c r="Z77" s="16">
        <f>SUM($AE77:BB77)/$B77</f>
        <v>0.98203403977286674</v>
      </c>
      <c r="AA77" s="19">
        <f>SUM($AE77:BC77)/$B77</f>
        <v>0.99998300466238765</v>
      </c>
      <c r="AC77" s="2" t="s">
        <v>85</v>
      </c>
      <c r="AD77" s="3">
        <v>529557</v>
      </c>
      <c r="AE77" s="34">
        <v>0</v>
      </c>
      <c r="AF77" s="34">
        <v>0</v>
      </c>
      <c r="AG77" s="34">
        <v>0</v>
      </c>
      <c r="AH77" s="34">
        <v>0</v>
      </c>
      <c r="AI77" s="34">
        <v>0</v>
      </c>
      <c r="AJ77" s="34">
        <v>0</v>
      </c>
      <c r="AK77" s="34">
        <v>0</v>
      </c>
      <c r="AL77" s="34">
        <v>0</v>
      </c>
      <c r="AM77" s="34">
        <v>0</v>
      </c>
      <c r="AN77" s="34">
        <v>0</v>
      </c>
      <c r="AO77" s="34">
        <v>0</v>
      </c>
      <c r="AP77" s="34">
        <v>0</v>
      </c>
      <c r="AQ77" s="34">
        <v>0</v>
      </c>
      <c r="AR77" s="34">
        <v>0</v>
      </c>
      <c r="AS77" s="34">
        <v>0</v>
      </c>
      <c r="AT77" s="34">
        <v>7</v>
      </c>
      <c r="AU77" s="34">
        <v>17</v>
      </c>
      <c r="AV77" s="34">
        <v>58</v>
      </c>
      <c r="AW77" s="33">
        <v>195598</v>
      </c>
      <c r="AX77" s="34">
        <v>250204</v>
      </c>
      <c r="AY77" s="34">
        <v>37540</v>
      </c>
      <c r="AZ77" s="34">
        <v>18534</v>
      </c>
      <c r="BA77" s="34">
        <v>11228</v>
      </c>
      <c r="BB77" s="59">
        <v>6857</v>
      </c>
      <c r="BC77" s="59">
        <v>9505</v>
      </c>
    </row>
    <row r="78" spans="1:55" x14ac:dyDescent="0.25">
      <c r="A78" s="2" t="s">
        <v>98</v>
      </c>
      <c r="B78" s="3">
        <v>710719</v>
      </c>
      <c r="C78" s="16"/>
      <c r="D78" s="16"/>
      <c r="E78" s="16"/>
      <c r="F78" s="16"/>
      <c r="G78" s="16"/>
      <c r="H78" s="16"/>
      <c r="I78" s="11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1"/>
      <c r="V78" s="15">
        <f>SUM($AE78:AX78)/$B78</f>
        <v>0.40135552869699559</v>
      </c>
      <c r="W78" s="16">
        <f>SUM($AE78:AY78)/$B78</f>
        <v>0.87643217642978444</v>
      </c>
      <c r="X78" s="16">
        <f>SUM($AE78:AZ78)/$B78</f>
        <v>0.94622347228651549</v>
      </c>
      <c r="Y78" s="17">
        <f>SUM($AE78:BA78)/$B78</f>
        <v>0.96842774711243118</v>
      </c>
      <c r="Z78" s="16">
        <f>SUM($AE78:BB78)/$B78</f>
        <v>0.98576230549626509</v>
      </c>
      <c r="AA78" s="16">
        <f>SUM($AE78:BC78)/$B78</f>
        <v>0.99996341732808602</v>
      </c>
      <c r="AC78" s="2" t="s">
        <v>98</v>
      </c>
      <c r="AD78" s="3">
        <v>710719</v>
      </c>
      <c r="AE78" s="34">
        <v>0</v>
      </c>
      <c r="AF78" s="34">
        <v>0</v>
      </c>
      <c r="AG78" s="34">
        <v>0</v>
      </c>
      <c r="AH78" s="34">
        <v>0</v>
      </c>
      <c r="AI78" s="34">
        <v>0</v>
      </c>
      <c r="AJ78" s="34">
        <v>0</v>
      </c>
      <c r="AK78" s="34">
        <v>0</v>
      </c>
      <c r="AL78" s="34">
        <v>0</v>
      </c>
      <c r="AM78" s="34">
        <v>0</v>
      </c>
      <c r="AN78" s="34">
        <v>0</v>
      </c>
      <c r="AO78" s="34">
        <v>0</v>
      </c>
      <c r="AP78" s="34">
        <v>0</v>
      </c>
      <c r="AQ78" s="34">
        <v>1</v>
      </c>
      <c r="AR78" s="34">
        <v>1</v>
      </c>
      <c r="AS78" s="34">
        <v>1</v>
      </c>
      <c r="AT78" s="34">
        <v>3</v>
      </c>
      <c r="AU78" s="34">
        <v>8</v>
      </c>
      <c r="AV78" s="34">
        <v>20</v>
      </c>
      <c r="AW78" s="34">
        <v>77</v>
      </c>
      <c r="AX78" s="33">
        <v>285140</v>
      </c>
      <c r="AY78" s="34">
        <v>337646</v>
      </c>
      <c r="AZ78" s="34">
        <v>49602</v>
      </c>
      <c r="BA78" s="34">
        <v>15781</v>
      </c>
      <c r="BB78" s="59">
        <v>12320</v>
      </c>
      <c r="BC78" s="59">
        <v>10093</v>
      </c>
    </row>
    <row r="79" spans="1:55" x14ac:dyDescent="0.25">
      <c r="A79" s="2" t="s">
        <v>99</v>
      </c>
      <c r="B79" s="3">
        <v>879738</v>
      </c>
      <c r="C79" s="16"/>
      <c r="D79" s="16"/>
      <c r="E79" s="16"/>
      <c r="F79" s="16"/>
      <c r="G79" s="16"/>
      <c r="H79" s="16"/>
      <c r="I79" s="11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1"/>
      <c r="V79" s="16"/>
      <c r="W79" s="15">
        <f>SUM($AE79:AY79)/$B79</f>
        <v>0.42964155237127416</v>
      </c>
      <c r="X79" s="16">
        <f>SUM($AE79:AZ79)/$B79</f>
        <v>0.90670176802638969</v>
      </c>
      <c r="Y79" s="16">
        <f>SUM($AE79:BA79)/$B79</f>
        <v>0.96035524212890655</v>
      </c>
      <c r="Z79" s="17">
        <f>SUM($AE79:BB79)/$B79</f>
        <v>0.98665511777370085</v>
      </c>
      <c r="AA79" s="16">
        <f>SUM($AE79:BC79)/$B79</f>
        <v>0.99995907872571155</v>
      </c>
      <c r="AC79" s="2" t="s">
        <v>99</v>
      </c>
      <c r="AD79" s="3">
        <v>879738</v>
      </c>
      <c r="AE79" s="34">
        <v>0</v>
      </c>
      <c r="AF79" s="34">
        <v>0</v>
      </c>
      <c r="AG79" s="34">
        <v>2</v>
      </c>
      <c r="AH79" s="34">
        <v>0</v>
      </c>
      <c r="AI79" s="34">
        <v>0</v>
      </c>
      <c r="AJ79" s="34">
        <v>0</v>
      </c>
      <c r="AK79" s="34">
        <v>0</v>
      </c>
      <c r="AL79" s="34">
        <v>0</v>
      </c>
      <c r="AM79" s="34">
        <v>0</v>
      </c>
      <c r="AN79" s="34">
        <v>0</v>
      </c>
      <c r="AO79" s="34">
        <v>0</v>
      </c>
      <c r="AP79" s="34">
        <v>0</v>
      </c>
      <c r="AQ79" s="34">
        <v>0</v>
      </c>
      <c r="AR79" s="34">
        <v>0</v>
      </c>
      <c r="AS79" s="34">
        <v>0</v>
      </c>
      <c r="AT79" s="34">
        <v>0</v>
      </c>
      <c r="AU79" s="34">
        <v>0</v>
      </c>
      <c r="AV79" s="34">
        <v>7</v>
      </c>
      <c r="AW79" s="34">
        <v>15</v>
      </c>
      <c r="AX79" s="34">
        <v>155</v>
      </c>
      <c r="AY79" s="33">
        <v>377793</v>
      </c>
      <c r="AZ79" s="34">
        <v>419688</v>
      </c>
      <c r="BA79" s="34">
        <v>47201</v>
      </c>
      <c r="BB79" s="59">
        <v>23137</v>
      </c>
      <c r="BC79" s="59">
        <v>11704</v>
      </c>
    </row>
    <row r="80" spans="1:55" x14ac:dyDescent="0.25">
      <c r="A80" s="2" t="s">
        <v>101</v>
      </c>
      <c r="B80" s="3">
        <v>898923</v>
      </c>
      <c r="C80" s="16"/>
      <c r="D80" s="16"/>
      <c r="E80" s="16"/>
      <c r="F80" s="16"/>
      <c r="G80" s="16"/>
      <c r="H80" s="16"/>
      <c r="I80" s="22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1"/>
      <c r="V80" s="16"/>
      <c r="W80" s="16"/>
      <c r="X80" s="15">
        <f>SUM($AE80:AZ80)/$B80</f>
        <v>0.4673770723410125</v>
      </c>
      <c r="Y80" s="16">
        <f>SUM($AE80:BA80)/$B80</f>
        <v>0.920850840394561</v>
      </c>
      <c r="Z80" s="16">
        <f>SUM($AE80:BB80)/$B80</f>
        <v>0.97965231727300339</v>
      </c>
      <c r="AA80" s="17">
        <f>SUM($AE80:BC80)/$B80</f>
        <v>0.99992769124830494</v>
      </c>
      <c r="AC80" s="2" t="s">
        <v>101</v>
      </c>
      <c r="AD80" s="3">
        <v>898923</v>
      </c>
      <c r="AE80" s="34">
        <v>0</v>
      </c>
      <c r="AF80" s="34">
        <v>0</v>
      </c>
      <c r="AG80" s="34">
        <v>1</v>
      </c>
      <c r="AH80" s="34">
        <v>0</v>
      </c>
      <c r="AI80" s="34">
        <v>0</v>
      </c>
      <c r="AJ80" s="34">
        <v>0</v>
      </c>
      <c r="AK80" s="34">
        <v>0</v>
      </c>
      <c r="AL80" s="34">
        <v>0</v>
      </c>
      <c r="AM80" s="34">
        <v>0</v>
      </c>
      <c r="AN80" s="34">
        <v>0</v>
      </c>
      <c r="AO80" s="34">
        <v>0</v>
      </c>
      <c r="AP80" s="34">
        <v>0</v>
      </c>
      <c r="AQ80" s="34">
        <v>0</v>
      </c>
      <c r="AR80" s="34">
        <v>0</v>
      </c>
      <c r="AS80" s="34">
        <v>0</v>
      </c>
      <c r="AT80" s="34">
        <v>0</v>
      </c>
      <c r="AU80" s="34">
        <v>2</v>
      </c>
      <c r="AV80" s="34">
        <v>1</v>
      </c>
      <c r="AW80" s="34">
        <v>6</v>
      </c>
      <c r="AX80" s="34">
        <v>18</v>
      </c>
      <c r="AY80" s="34">
        <v>212</v>
      </c>
      <c r="AZ80" s="33">
        <v>419896</v>
      </c>
      <c r="BA80" s="34">
        <v>407638</v>
      </c>
      <c r="BB80" s="59">
        <v>52858</v>
      </c>
      <c r="BC80" s="59">
        <v>18226</v>
      </c>
    </row>
    <row r="81" spans="1:55" x14ac:dyDescent="0.25">
      <c r="A81" s="2" t="s">
        <v>102</v>
      </c>
      <c r="B81" s="9">
        <v>874931</v>
      </c>
      <c r="I81" s="11"/>
      <c r="Y81" s="15">
        <f>SUM($AE81:BA81)/$B81</f>
        <v>0.4475210045134988</v>
      </c>
      <c r="Z81" s="16">
        <f>SUM($AE81:BB81)/$B81</f>
        <v>0.94462991938792884</v>
      </c>
      <c r="AA81" s="16">
        <f>SUM($AE81:BC81)/$B81</f>
        <v>0.99983084380368281</v>
      </c>
      <c r="AC81" s="2" t="s">
        <v>102</v>
      </c>
      <c r="AD81" s="9">
        <v>874931</v>
      </c>
      <c r="AE81" s="34">
        <v>0</v>
      </c>
      <c r="AF81" s="34">
        <v>0</v>
      </c>
      <c r="AG81" s="34">
        <v>0</v>
      </c>
      <c r="AH81" s="34">
        <v>0</v>
      </c>
      <c r="AI81" s="34">
        <v>0</v>
      </c>
      <c r="AJ81" s="34">
        <v>0</v>
      </c>
      <c r="AK81" s="34">
        <v>0</v>
      </c>
      <c r="AL81" s="34">
        <v>0</v>
      </c>
      <c r="AM81" s="34">
        <v>0</v>
      </c>
      <c r="AN81" s="34">
        <v>0</v>
      </c>
      <c r="AO81" s="34">
        <v>0</v>
      </c>
      <c r="AP81" s="34">
        <v>0</v>
      </c>
      <c r="AQ81" s="34">
        <v>0</v>
      </c>
      <c r="AR81" s="34">
        <v>1</v>
      </c>
      <c r="AS81" s="34">
        <v>0</v>
      </c>
      <c r="AT81" s="34">
        <v>0</v>
      </c>
      <c r="AU81" s="34">
        <v>1</v>
      </c>
      <c r="AV81" s="34">
        <v>0</v>
      </c>
      <c r="AW81" s="34">
        <v>2</v>
      </c>
      <c r="AX81" s="34">
        <v>4</v>
      </c>
      <c r="AY81" s="34">
        <v>19</v>
      </c>
      <c r="AZ81" s="34">
        <v>288</v>
      </c>
      <c r="BA81" s="33">
        <v>391235</v>
      </c>
      <c r="BB81" s="58">
        <v>434936</v>
      </c>
      <c r="BC81" s="58">
        <v>48297</v>
      </c>
    </row>
    <row r="82" spans="1:55" x14ac:dyDescent="0.25">
      <c r="A82" s="2" t="s">
        <v>103</v>
      </c>
      <c r="B82" s="9">
        <v>835279</v>
      </c>
      <c r="I82" s="11"/>
      <c r="J82" s="16"/>
      <c r="Y82" s="24"/>
      <c r="Z82" s="15">
        <f>SUM($AE82:BB82)/$B82</f>
        <v>0.54536268719793024</v>
      </c>
      <c r="AA82" s="16">
        <f>SUM($AE82:BC82)/$B82</f>
        <v>0.99946484946945868</v>
      </c>
      <c r="AC82" s="2" t="s">
        <v>103</v>
      </c>
      <c r="AD82" s="9">
        <v>835279</v>
      </c>
      <c r="AE82" s="34">
        <v>0</v>
      </c>
      <c r="AF82" s="34">
        <v>0</v>
      </c>
      <c r="AG82" s="34">
        <v>0</v>
      </c>
      <c r="AH82" s="34">
        <v>0</v>
      </c>
      <c r="AI82" s="34">
        <v>0</v>
      </c>
      <c r="AJ82" s="34">
        <v>0</v>
      </c>
      <c r="AK82" s="34">
        <v>0</v>
      </c>
      <c r="AL82" s="34">
        <v>0</v>
      </c>
      <c r="AM82" s="34">
        <v>0</v>
      </c>
      <c r="AN82" s="34">
        <v>0</v>
      </c>
      <c r="AO82" s="34">
        <v>0</v>
      </c>
      <c r="AP82" s="34">
        <v>0</v>
      </c>
      <c r="AQ82" s="34">
        <v>0</v>
      </c>
      <c r="AR82" s="34">
        <v>0</v>
      </c>
      <c r="AS82" s="34">
        <v>0</v>
      </c>
      <c r="AT82" s="34">
        <v>0</v>
      </c>
      <c r="AU82" s="34">
        <v>1</v>
      </c>
      <c r="AV82" s="34">
        <v>0</v>
      </c>
      <c r="AW82" s="34">
        <v>1</v>
      </c>
      <c r="AX82" s="34">
        <v>0</v>
      </c>
      <c r="AY82" s="34">
        <v>11</v>
      </c>
      <c r="AZ82" s="34">
        <v>45</v>
      </c>
      <c r="BA82" s="39">
        <v>281</v>
      </c>
      <c r="BB82" s="60">
        <v>455191</v>
      </c>
      <c r="BC82" s="58">
        <v>379302</v>
      </c>
    </row>
    <row r="83" spans="1:55" x14ac:dyDescent="0.25">
      <c r="A83" s="2" t="s">
        <v>104</v>
      </c>
      <c r="B83" s="9">
        <v>293612</v>
      </c>
      <c r="C83" s="25" t="s">
        <v>25</v>
      </c>
      <c r="D83" s="26" t="s">
        <v>26</v>
      </c>
      <c r="E83" s="27" t="s">
        <v>27</v>
      </c>
      <c r="I83" s="11"/>
      <c r="J83" s="16"/>
      <c r="U83" s="11"/>
      <c r="Y83" s="24"/>
      <c r="Z83" s="24"/>
      <c r="AA83" s="15">
        <f>SUM($AE83:BC83)/$B83</f>
        <v>0.99060665095432066</v>
      </c>
      <c r="AC83" s="2" t="s">
        <v>104</v>
      </c>
      <c r="AD83" s="9">
        <v>293612</v>
      </c>
      <c r="AE83" s="34">
        <v>0</v>
      </c>
      <c r="AF83" s="34">
        <v>0</v>
      </c>
      <c r="AG83" s="34">
        <v>0</v>
      </c>
      <c r="AH83" s="34">
        <v>0</v>
      </c>
      <c r="AI83" s="34">
        <v>0</v>
      </c>
      <c r="AJ83" s="34">
        <v>0</v>
      </c>
      <c r="AK83" s="34">
        <v>0</v>
      </c>
      <c r="AL83" s="34">
        <v>0</v>
      </c>
      <c r="AM83" s="34">
        <v>0</v>
      </c>
      <c r="AN83" s="34">
        <v>0</v>
      </c>
      <c r="AO83" s="34">
        <v>0</v>
      </c>
      <c r="AP83" s="34">
        <v>0</v>
      </c>
      <c r="AQ83" s="34">
        <v>0</v>
      </c>
      <c r="AR83" s="34">
        <v>0</v>
      </c>
      <c r="AS83" s="34">
        <v>0</v>
      </c>
      <c r="AT83" s="34">
        <v>0</v>
      </c>
      <c r="AU83" s="34">
        <v>0</v>
      </c>
      <c r="AV83" s="34">
        <v>0</v>
      </c>
      <c r="AW83" s="34">
        <v>0</v>
      </c>
      <c r="AX83" s="34">
        <v>2</v>
      </c>
      <c r="AY83" s="34">
        <v>3</v>
      </c>
      <c r="AZ83" s="34">
        <v>10</v>
      </c>
      <c r="BA83" s="39">
        <v>41</v>
      </c>
      <c r="BB83" s="59">
        <v>295</v>
      </c>
      <c r="BC83" s="60">
        <v>290503</v>
      </c>
    </row>
    <row r="85" spans="1:55" x14ac:dyDescent="0.25">
      <c r="A85" s="111"/>
      <c r="B85" s="115"/>
      <c r="C85" s="112" t="s">
        <v>42</v>
      </c>
      <c r="D85" s="112"/>
      <c r="E85" s="112"/>
      <c r="F85" s="112"/>
      <c r="G85" s="112"/>
      <c r="H85" s="112"/>
      <c r="I85" s="113"/>
      <c r="J85" s="113"/>
      <c r="K85" s="113"/>
      <c r="L85" s="113"/>
      <c r="M85" s="113"/>
      <c r="N85" s="113"/>
      <c r="O85" s="116"/>
      <c r="P85" s="116"/>
      <c r="Q85" s="116"/>
      <c r="R85" s="116"/>
      <c r="S85" s="116"/>
      <c r="T85" s="116"/>
      <c r="U85" s="116"/>
      <c r="V85" s="28"/>
      <c r="W85" s="28"/>
      <c r="X85" s="28"/>
      <c r="Y85" s="28"/>
      <c r="Z85" s="29"/>
      <c r="AA85" s="24"/>
      <c r="AC85" s="111"/>
      <c r="AD85" s="115"/>
      <c r="AE85" s="112" t="s">
        <v>43</v>
      </c>
      <c r="AF85" s="112"/>
      <c r="AG85" s="112"/>
      <c r="AH85" s="112"/>
      <c r="AI85" s="112"/>
      <c r="AJ85" s="113"/>
      <c r="AK85" s="113"/>
      <c r="AL85" s="113"/>
      <c r="AM85" s="113"/>
      <c r="AN85" s="113"/>
      <c r="AO85" s="116"/>
      <c r="AP85" s="116"/>
      <c r="AQ85" s="116"/>
      <c r="AR85" s="116"/>
      <c r="AS85" s="116"/>
      <c r="AT85" s="116"/>
      <c r="AU85" s="116"/>
      <c r="AV85" s="116"/>
      <c r="AW85" s="116"/>
      <c r="AX85" s="14"/>
      <c r="BC85" s="38"/>
    </row>
    <row r="86" spans="1:55" x14ac:dyDescent="0.25">
      <c r="A86" s="2" t="s">
        <v>22</v>
      </c>
      <c r="B86" s="3" t="s">
        <v>23</v>
      </c>
      <c r="C86" s="14" t="s">
        <v>0</v>
      </c>
      <c r="D86" s="14" t="s">
        <v>1</v>
      </c>
      <c r="E86" s="14" t="s">
        <v>2</v>
      </c>
      <c r="F86" s="14" t="s">
        <v>3</v>
      </c>
      <c r="G86" s="14" t="s">
        <v>4</v>
      </c>
      <c r="H86" s="14" t="s">
        <v>5</v>
      </c>
      <c r="I86" s="30" t="s">
        <v>6</v>
      </c>
      <c r="J86" s="30" t="s">
        <v>7</v>
      </c>
      <c r="K86" s="14" t="s">
        <v>8</v>
      </c>
      <c r="L86" s="14" t="s">
        <v>9</v>
      </c>
      <c r="M86" s="14" t="s">
        <v>10</v>
      </c>
      <c r="N86" s="14" t="s">
        <v>11</v>
      </c>
      <c r="O86" s="14" t="s">
        <v>12</v>
      </c>
      <c r="P86" s="14" t="s">
        <v>13</v>
      </c>
      <c r="Q86" s="14" t="s">
        <v>14</v>
      </c>
      <c r="R86" s="14" t="s">
        <v>15</v>
      </c>
      <c r="S86" s="14" t="s">
        <v>16</v>
      </c>
      <c r="T86" s="14" t="s">
        <v>17</v>
      </c>
      <c r="U86" s="48" t="s">
        <v>18</v>
      </c>
      <c r="Z86" s="11"/>
      <c r="AA86" s="32"/>
      <c r="AB86" s="7"/>
      <c r="AC86" s="2" t="s">
        <v>22</v>
      </c>
      <c r="AD86" s="3" t="s">
        <v>23</v>
      </c>
      <c r="AE86" s="14" t="s">
        <v>0</v>
      </c>
      <c r="AF86" s="14" t="s">
        <v>1</v>
      </c>
      <c r="AG86" s="14" t="s">
        <v>2</v>
      </c>
      <c r="AH86" s="14" t="s">
        <v>3</v>
      </c>
      <c r="AI86" s="14" t="s">
        <v>4</v>
      </c>
      <c r="AJ86" s="14" t="s">
        <v>5</v>
      </c>
      <c r="AK86" s="30" t="s">
        <v>6</v>
      </c>
      <c r="AL86" s="30" t="s">
        <v>7</v>
      </c>
      <c r="AM86" s="14" t="s">
        <v>8</v>
      </c>
      <c r="AN86" s="14" t="s">
        <v>9</v>
      </c>
      <c r="AO86" s="14" t="s">
        <v>10</v>
      </c>
      <c r="AP86" s="14" t="s">
        <v>11</v>
      </c>
      <c r="AQ86" s="14" t="s">
        <v>12</v>
      </c>
      <c r="AR86" s="14" t="s">
        <v>13</v>
      </c>
      <c r="AS86" s="14" t="s">
        <v>14</v>
      </c>
      <c r="AT86" s="14" t="s">
        <v>15</v>
      </c>
      <c r="AU86" s="14" t="s">
        <v>16</v>
      </c>
      <c r="AV86" s="14" t="s">
        <v>17</v>
      </c>
      <c r="AW86" s="48" t="s">
        <v>18</v>
      </c>
      <c r="AX86" s="34"/>
    </row>
    <row r="87" spans="1:55" x14ac:dyDescent="0.25">
      <c r="A87" s="2" t="s">
        <v>0</v>
      </c>
      <c r="B87" s="3">
        <v>1145946</v>
      </c>
      <c r="C87" s="15">
        <f>SUM($AE87:AE87)/$B87</f>
        <v>0.98375054321931399</v>
      </c>
      <c r="D87" s="16">
        <f>SUM($AE87:AF87)/$B87</f>
        <v>0.99288709939211794</v>
      </c>
      <c r="E87" s="16">
        <f>SUM($AE87:AG87)/$B87</f>
        <v>0.99662025959338396</v>
      </c>
      <c r="F87" s="17">
        <f>SUM($AE87:AH87)/$B87</f>
        <v>0.99964658020535002</v>
      </c>
      <c r="G87" s="16">
        <f>SUM($AE87:AI87)/$B87</f>
        <v>0.99977398585971766</v>
      </c>
      <c r="H87" s="16">
        <f>SUM($AE87:AJ87)/$B87</f>
        <v>0.99985950472360829</v>
      </c>
      <c r="I87" s="18">
        <f>SUM($AE87:AK87)/$B87</f>
        <v>0.99997731132182499</v>
      </c>
      <c r="J87" s="11">
        <f>SUM($AE87:AL87)/$B87</f>
        <v>0.9999799292462298</v>
      </c>
      <c r="K87" s="24">
        <f>SUM($AE87:AM87)/$B87</f>
        <v>0.9999799292462298</v>
      </c>
      <c r="L87" s="24">
        <f>SUM($AE87:AN87)/$B87</f>
        <v>0.99998167452916631</v>
      </c>
      <c r="M87" s="24">
        <f>SUM($AE87:AO87)/$B87</f>
        <v>0.99998429245357112</v>
      </c>
      <c r="N87" s="24">
        <f>SUM($AE87:AP87)/$B87</f>
        <v>0.99998603773650763</v>
      </c>
      <c r="O87" s="24">
        <f>SUM($AE87:AQ87)/$B87</f>
        <v>0.99998691037797593</v>
      </c>
      <c r="P87" s="29">
        <f>SUM($AE87:AR87)/$B87</f>
        <v>0.99999040094384906</v>
      </c>
      <c r="Q87" s="24">
        <f>SUM($AE87:AS87)/$B87</f>
        <v>0.99999040094384906</v>
      </c>
      <c r="R87" s="24">
        <f>SUM($AE87:AT87)/$B87</f>
        <v>1</v>
      </c>
      <c r="S87" s="24">
        <f>SUM($AE87:AU87)/$B87</f>
        <v>1</v>
      </c>
      <c r="T87" s="24">
        <f>SUM($AE87:AV87)/$B87</f>
        <v>1</v>
      </c>
      <c r="U87" s="56">
        <f>SUM($AE87:AW87)/$B87</f>
        <v>1</v>
      </c>
      <c r="Z87" s="11"/>
      <c r="AA87" s="24"/>
      <c r="AB87" s="8"/>
      <c r="AC87" s="2" t="s">
        <v>0</v>
      </c>
      <c r="AD87" s="3">
        <v>1145946</v>
      </c>
      <c r="AE87" s="70">
        <v>1127325</v>
      </c>
      <c r="AF87" s="71">
        <v>10470</v>
      </c>
      <c r="AG87" s="71">
        <v>4278</v>
      </c>
      <c r="AH87" s="71">
        <v>3468</v>
      </c>
      <c r="AI87" s="71">
        <v>146</v>
      </c>
      <c r="AJ87" s="71">
        <v>98</v>
      </c>
      <c r="AK87" s="72">
        <v>135</v>
      </c>
      <c r="AL87" s="72">
        <v>3</v>
      </c>
      <c r="AM87" s="71">
        <v>0</v>
      </c>
      <c r="AN87" s="71">
        <v>2</v>
      </c>
      <c r="AO87" s="71">
        <v>3</v>
      </c>
      <c r="AP87" s="71">
        <v>2</v>
      </c>
      <c r="AQ87" s="71">
        <v>1</v>
      </c>
      <c r="AR87" s="72">
        <v>4</v>
      </c>
      <c r="AS87" s="71">
        <v>0</v>
      </c>
      <c r="AT87" s="71">
        <v>11</v>
      </c>
      <c r="AU87" s="71">
        <v>0</v>
      </c>
      <c r="AV87" s="71">
        <v>0</v>
      </c>
      <c r="AW87" s="73">
        <v>0</v>
      </c>
      <c r="AX87" s="34"/>
    </row>
    <row r="88" spans="1:55" x14ac:dyDescent="0.25">
      <c r="A88" s="2" t="s">
        <v>1</v>
      </c>
      <c r="B88" s="3">
        <v>1164483</v>
      </c>
      <c r="C88" s="16"/>
      <c r="D88" s="15">
        <f>SUM($AE88:AF88)/$B88</f>
        <v>0.9838812588934317</v>
      </c>
      <c r="E88" s="16">
        <f>SUM($AE88:AG88)/$B88</f>
        <v>0.99328714974799981</v>
      </c>
      <c r="F88" s="16">
        <f>SUM($AE88:AH88)/$B88</f>
        <v>0.99672902051811829</v>
      </c>
      <c r="G88" s="17">
        <f>SUM($AE88:AI88)/$B88</f>
        <v>0.99971918868716847</v>
      </c>
      <c r="H88" s="16">
        <f>SUM($AE88:AJ88)/$B88</f>
        <v>0.99983426121291596</v>
      </c>
      <c r="I88" s="11">
        <f>SUM($AE88:AK88)/$B88</f>
        <v>0.99999055374788637</v>
      </c>
      <c r="J88" s="18">
        <f>SUM($AE88:AL88)/$B88</f>
        <v>0.99999312999846279</v>
      </c>
      <c r="K88" s="24">
        <f>SUM($AE88:AM88)/$B88</f>
        <v>0.99999570624903922</v>
      </c>
      <c r="L88" s="24">
        <f>SUM($AE88:AN88)/$B88</f>
        <v>0.99999570624903922</v>
      </c>
      <c r="M88" s="24">
        <f>SUM($AE88:AO88)/$B88</f>
        <v>0.99999570624903922</v>
      </c>
      <c r="N88" s="24">
        <f>SUM($AE88:AP88)/$B88</f>
        <v>0.99999570624903922</v>
      </c>
      <c r="O88" s="24">
        <f>SUM($AE88:AQ88)/$B88</f>
        <v>0.99999742374942358</v>
      </c>
      <c r="P88" s="29">
        <f>SUM($AE88:AR88)/$B88</f>
        <v>0.99999742374942358</v>
      </c>
      <c r="Q88" s="24">
        <f>SUM($AE88:AS88)/$B88</f>
        <v>0.99999742374942358</v>
      </c>
      <c r="R88" s="24">
        <f>SUM($AE88:AT88)/$B88</f>
        <v>1</v>
      </c>
      <c r="S88" s="24">
        <f>SUM($AE88:AU88)/$B88</f>
        <v>1</v>
      </c>
      <c r="T88" s="24">
        <f>SUM($AE88:AV88)/$B88</f>
        <v>1</v>
      </c>
      <c r="U88" s="56">
        <f>SUM($AE88:AW88)/$B88</f>
        <v>1</v>
      </c>
      <c r="Z88" s="11"/>
      <c r="AA88" s="24"/>
      <c r="AB88" s="8"/>
      <c r="AC88" s="2" t="s">
        <v>1</v>
      </c>
      <c r="AD88" s="3">
        <v>1164483</v>
      </c>
      <c r="AE88" s="74">
        <v>0</v>
      </c>
      <c r="AF88" s="70">
        <v>1145713</v>
      </c>
      <c r="AG88" s="74">
        <v>10953</v>
      </c>
      <c r="AH88" s="74">
        <v>4008</v>
      </c>
      <c r="AI88" s="71">
        <v>3482</v>
      </c>
      <c r="AJ88" s="71">
        <v>134</v>
      </c>
      <c r="AK88" s="72">
        <v>182</v>
      </c>
      <c r="AL88" s="72">
        <v>3</v>
      </c>
      <c r="AM88" s="71">
        <v>3</v>
      </c>
      <c r="AN88" s="71">
        <v>0</v>
      </c>
      <c r="AO88" s="71">
        <v>0</v>
      </c>
      <c r="AP88" s="71">
        <v>0</v>
      </c>
      <c r="AQ88" s="71">
        <v>2</v>
      </c>
      <c r="AR88" s="72">
        <v>0</v>
      </c>
      <c r="AS88" s="71">
        <v>0</v>
      </c>
      <c r="AT88" s="71">
        <v>3</v>
      </c>
      <c r="AU88" s="71">
        <v>0</v>
      </c>
      <c r="AV88" s="71">
        <v>0</v>
      </c>
      <c r="AW88" s="73">
        <v>0</v>
      </c>
      <c r="AX88" s="34"/>
    </row>
    <row r="89" spans="1:55" x14ac:dyDescent="0.25">
      <c r="A89" s="2" t="s">
        <v>2</v>
      </c>
      <c r="B89" s="3">
        <v>1254908</v>
      </c>
      <c r="C89" s="16"/>
      <c r="D89" s="16"/>
      <c r="E89" s="15">
        <f>SUM($AE89:AG89)/$B89</f>
        <v>0.9845972772506032</v>
      </c>
      <c r="F89" s="16">
        <f>SUM($AE89:AH89)/$B89</f>
        <v>0.9930648302505044</v>
      </c>
      <c r="G89" s="16">
        <f>SUM($AE89:AI89)/$B89</f>
        <v>0.99692009294705264</v>
      </c>
      <c r="H89" s="17">
        <f>SUM($AE89:AJ89)/$B89</f>
        <v>0.99980317282223075</v>
      </c>
      <c r="I89" s="11">
        <f>SUM($AE89:AK89)/$B89</f>
        <v>0.9999896406748543</v>
      </c>
      <c r="J89" s="11">
        <f>SUM($AE89:AL89)/$B89</f>
        <v>0.99999282815951451</v>
      </c>
      <c r="K89" s="18">
        <f>SUM($AE89:AM89)/$B89</f>
        <v>0.99999442190184462</v>
      </c>
      <c r="L89" s="24">
        <f>SUM($AE89:AN89)/$B89</f>
        <v>0.99999521877300968</v>
      </c>
      <c r="M89" s="24">
        <f>SUM($AE89:AO89)/$B89</f>
        <v>0.99999760938650484</v>
      </c>
      <c r="N89" s="24">
        <f>SUM($AE89:AP89)/$B89</f>
        <v>0.99999840625766989</v>
      </c>
      <c r="O89" s="24">
        <f>SUM($AE89:AQ89)/$B89</f>
        <v>0.99999920312883495</v>
      </c>
      <c r="P89" s="29">
        <f>SUM($AE89:AR89)/$B89</f>
        <v>0.99999920312883495</v>
      </c>
      <c r="Q89" s="24">
        <f>SUM($AE89:AS89)/$B89</f>
        <v>0.99999920312883495</v>
      </c>
      <c r="R89" s="24">
        <f>SUM($AE89:AT89)/$B89</f>
        <v>1</v>
      </c>
      <c r="S89" s="24">
        <f>SUM($AE89:AU89)/$B89</f>
        <v>1</v>
      </c>
      <c r="T89" s="24">
        <f>SUM($AE89:AV89)/$B89</f>
        <v>1</v>
      </c>
      <c r="U89" s="56">
        <f>SUM($AE89:AW89)/$B89</f>
        <v>1</v>
      </c>
      <c r="Z89" s="11"/>
      <c r="AA89" s="24"/>
      <c r="AB89" s="8"/>
      <c r="AC89" s="2" t="s">
        <v>2</v>
      </c>
      <c r="AD89" s="3">
        <v>1254908</v>
      </c>
      <c r="AE89" s="74">
        <v>0</v>
      </c>
      <c r="AF89" s="74">
        <v>0</v>
      </c>
      <c r="AG89" s="70">
        <v>1235579</v>
      </c>
      <c r="AH89" s="74">
        <v>10626</v>
      </c>
      <c r="AI89" s="71">
        <v>4838</v>
      </c>
      <c r="AJ89" s="71">
        <v>3618</v>
      </c>
      <c r="AK89" s="72">
        <v>234</v>
      </c>
      <c r="AL89" s="72">
        <v>4</v>
      </c>
      <c r="AM89" s="72">
        <v>2</v>
      </c>
      <c r="AN89" s="71">
        <v>1</v>
      </c>
      <c r="AO89" s="71">
        <v>3</v>
      </c>
      <c r="AP89" s="71">
        <v>1</v>
      </c>
      <c r="AQ89" s="71">
        <v>1</v>
      </c>
      <c r="AR89" s="72">
        <v>0</v>
      </c>
      <c r="AS89" s="71">
        <v>0</v>
      </c>
      <c r="AT89" s="71">
        <v>1</v>
      </c>
      <c r="AU89" s="71">
        <v>0</v>
      </c>
      <c r="AV89" s="71">
        <v>0</v>
      </c>
      <c r="AW89" s="73">
        <v>0</v>
      </c>
      <c r="AX89" s="34"/>
    </row>
    <row r="90" spans="1:55" x14ac:dyDescent="0.25">
      <c r="A90" s="2" t="s">
        <v>3</v>
      </c>
      <c r="B90" s="3">
        <v>1153957</v>
      </c>
      <c r="C90" s="16"/>
      <c r="D90" s="16"/>
      <c r="E90" s="16"/>
      <c r="F90" s="15">
        <f>SUM($AE90:AH90)/$B90</f>
        <v>0.98450028900556952</v>
      </c>
      <c r="G90" s="16">
        <f>SUM($AE90:AI90)/$B90</f>
        <v>0.9934061667809112</v>
      </c>
      <c r="H90" s="16">
        <f>SUM($AE90:AJ90)/$B90</f>
        <v>0.9968664343645387</v>
      </c>
      <c r="I90" s="20">
        <f>SUM($AE90:AK90)/$B90</f>
        <v>0.99998440149849599</v>
      </c>
      <c r="J90" s="11">
        <f>SUM($AE90:AL90)/$B90</f>
        <v>0.99998960099899736</v>
      </c>
      <c r="K90" s="24">
        <f>SUM($AE90:AM90)/$B90</f>
        <v>0.99999220074924799</v>
      </c>
      <c r="L90" s="18">
        <f>SUM($AE90:AN90)/$B90</f>
        <v>0.99999220074924799</v>
      </c>
      <c r="M90" s="24">
        <f>SUM($AE90:AO90)/$B90</f>
        <v>0.99999480049949863</v>
      </c>
      <c r="N90" s="24">
        <f>SUM($AE90:AP90)/$B90</f>
        <v>0.99999653366633245</v>
      </c>
      <c r="O90" s="24">
        <f>SUM($AE90:AQ90)/$B90</f>
        <v>0.99999740024974937</v>
      </c>
      <c r="P90" s="29">
        <f>SUM($AE90:AR90)/$B90</f>
        <v>0.99999740024974937</v>
      </c>
      <c r="Q90" s="24">
        <f>SUM($AE90:AS90)/$B90</f>
        <v>0.99999826683316617</v>
      </c>
      <c r="R90" s="24">
        <f>SUM($AE90:AT90)/$B90</f>
        <v>1</v>
      </c>
      <c r="S90" s="24">
        <f>SUM($AE90:AU90)/$B90</f>
        <v>1</v>
      </c>
      <c r="T90" s="24">
        <f>SUM($AE90:AV90)/$B90</f>
        <v>1</v>
      </c>
      <c r="U90" s="56">
        <f>SUM($AE90:AW90)/$B90</f>
        <v>1</v>
      </c>
      <c r="Z90" s="11"/>
      <c r="AA90" s="24"/>
      <c r="AB90" s="8"/>
      <c r="AC90" s="2" t="s">
        <v>3</v>
      </c>
      <c r="AD90" s="3">
        <v>1153957</v>
      </c>
      <c r="AE90" s="74">
        <v>0</v>
      </c>
      <c r="AF90" s="74">
        <v>0</v>
      </c>
      <c r="AG90" s="74">
        <v>0</v>
      </c>
      <c r="AH90" s="70">
        <v>1136071</v>
      </c>
      <c r="AI90" s="71">
        <v>10277</v>
      </c>
      <c r="AJ90" s="71">
        <v>3993</v>
      </c>
      <c r="AK90" s="72">
        <v>3598</v>
      </c>
      <c r="AL90" s="72">
        <v>6</v>
      </c>
      <c r="AM90" s="71">
        <v>3</v>
      </c>
      <c r="AN90" s="72">
        <v>0</v>
      </c>
      <c r="AO90" s="71">
        <v>3</v>
      </c>
      <c r="AP90" s="71">
        <v>2</v>
      </c>
      <c r="AQ90" s="71">
        <v>1</v>
      </c>
      <c r="AR90" s="72">
        <v>0</v>
      </c>
      <c r="AS90" s="71">
        <v>1</v>
      </c>
      <c r="AT90" s="71">
        <v>2</v>
      </c>
      <c r="AU90" s="71">
        <v>0</v>
      </c>
      <c r="AV90" s="71">
        <v>0</v>
      </c>
      <c r="AW90" s="73">
        <v>0</v>
      </c>
      <c r="AX90" s="34"/>
    </row>
    <row r="91" spans="1:55" x14ac:dyDescent="0.25">
      <c r="A91" s="2" t="s">
        <v>4</v>
      </c>
      <c r="B91" s="3">
        <v>1377553</v>
      </c>
      <c r="C91" s="16"/>
      <c r="D91" s="16"/>
      <c r="E91" s="16"/>
      <c r="F91" s="16"/>
      <c r="G91" s="15">
        <f>SUM($AE91:AI91)/$B91</f>
        <v>0.98589019805408573</v>
      </c>
      <c r="H91" s="16">
        <f>SUM($AE91:AJ91)/$B91</f>
        <v>0.99404596411172563</v>
      </c>
      <c r="I91" s="11">
        <f>SUM($AE91:AK91)/$B91</f>
        <v>0.99976770403752158</v>
      </c>
      <c r="J91" s="20">
        <f>SUM($AE91:AL91)/$B91</f>
        <v>0.99994192600938037</v>
      </c>
      <c r="K91" s="24">
        <f>SUM($AE91:AM91)/$B91</f>
        <v>0.99994482970891141</v>
      </c>
      <c r="L91" s="24">
        <f>SUM($AE91:AN91)/$B91</f>
        <v>0.99994991118309062</v>
      </c>
      <c r="M91" s="18">
        <f>SUM($AE91:AO91)/$B91</f>
        <v>0.9999680593051592</v>
      </c>
      <c r="N91" s="24">
        <f>SUM($AE91:AP91)/$B91</f>
        <v>0.99997096300469024</v>
      </c>
      <c r="O91" s="24">
        <f>SUM($AE91:AQ91)/$B91</f>
        <v>0.99997386670422117</v>
      </c>
      <c r="P91" s="29">
        <f>SUM($AE91:AR91)/$B91</f>
        <v>0.99997459262910393</v>
      </c>
      <c r="Q91" s="24">
        <f>SUM($AE91:AS91)/$B91</f>
        <v>0.99997677040375221</v>
      </c>
      <c r="R91" s="24">
        <f>SUM($AE91:AT91)/$B91</f>
        <v>0.99999927407511724</v>
      </c>
      <c r="S91" s="24">
        <f>SUM($AE91:AU91)/$B91</f>
        <v>0.99999927407511724</v>
      </c>
      <c r="T91" s="24">
        <f>SUM($AE91:AV91)/$B91</f>
        <v>0.99999927407511724</v>
      </c>
      <c r="U91" s="56">
        <f>SUM($AE91:AW91)/$B91</f>
        <v>1</v>
      </c>
      <c r="Z91" s="11"/>
      <c r="AA91" s="24"/>
      <c r="AB91" s="8"/>
      <c r="AC91" s="2" t="s">
        <v>4</v>
      </c>
      <c r="AD91" s="3">
        <v>1377553</v>
      </c>
      <c r="AE91" s="74">
        <v>0</v>
      </c>
      <c r="AF91" s="74">
        <v>0</v>
      </c>
      <c r="AG91" s="74">
        <v>0</v>
      </c>
      <c r="AH91" s="74">
        <v>0</v>
      </c>
      <c r="AI91" s="70">
        <v>1358116</v>
      </c>
      <c r="AJ91" s="74">
        <v>11235</v>
      </c>
      <c r="AK91" s="75">
        <v>7882</v>
      </c>
      <c r="AL91" s="72">
        <v>240</v>
      </c>
      <c r="AM91" s="71">
        <v>4</v>
      </c>
      <c r="AN91" s="71">
        <v>7</v>
      </c>
      <c r="AO91" s="72">
        <v>25</v>
      </c>
      <c r="AP91" s="71">
        <v>4</v>
      </c>
      <c r="AQ91" s="71">
        <v>4</v>
      </c>
      <c r="AR91" s="72">
        <v>1</v>
      </c>
      <c r="AS91" s="71">
        <v>3</v>
      </c>
      <c r="AT91" s="71">
        <v>31</v>
      </c>
      <c r="AU91" s="71">
        <v>0</v>
      </c>
      <c r="AV91" s="71">
        <v>0</v>
      </c>
      <c r="AW91" s="73">
        <v>1</v>
      </c>
      <c r="AX91" s="34"/>
    </row>
    <row r="92" spans="1:55" x14ac:dyDescent="0.25">
      <c r="A92" s="2" t="s">
        <v>5</v>
      </c>
      <c r="B92" s="3">
        <v>1188641</v>
      </c>
      <c r="C92" s="16"/>
      <c r="D92" s="16"/>
      <c r="E92" s="16"/>
      <c r="F92" s="16"/>
      <c r="G92" s="16"/>
      <c r="H92" s="15">
        <f>SUM($AE92:AJ92)/$B92</f>
        <v>0.98450920000235564</v>
      </c>
      <c r="I92" s="11">
        <f>SUM($AE92:AK92)/$B92</f>
        <v>0.99787740789691759</v>
      </c>
      <c r="J92" s="11">
        <f>SUM($AE92:AL92)/$B92</f>
        <v>0.99974424573946208</v>
      </c>
      <c r="K92" s="17">
        <f>SUM($AE92:AM92)/$B92</f>
        <v>0.99997896757725835</v>
      </c>
      <c r="L92" s="24">
        <f>SUM($AE92:AN92)/$B92</f>
        <v>0.99998569795253567</v>
      </c>
      <c r="M92" s="24">
        <f>SUM($AE92:AO92)/$B92</f>
        <v>0.99998653924944536</v>
      </c>
      <c r="N92" s="18">
        <f>SUM($AE92:AP92)/$B92</f>
        <v>0.99998738054635505</v>
      </c>
      <c r="O92" s="24">
        <f>SUM($AE92:AQ92)/$B92</f>
        <v>0.99998822184326475</v>
      </c>
      <c r="P92" s="29">
        <f>SUM($AE92:AR92)/$B92</f>
        <v>0.99998906314017433</v>
      </c>
      <c r="Q92" s="24">
        <f>SUM($AE92:AS92)/$B92</f>
        <v>0.99999242832781299</v>
      </c>
      <c r="R92" s="24">
        <f>SUM($AE92:AT92)/$B92</f>
        <v>0.99999663481236134</v>
      </c>
      <c r="S92" s="24">
        <f>SUM($AE92:AU92)/$B92</f>
        <v>0.99999663481236134</v>
      </c>
      <c r="T92" s="24">
        <f>SUM($AE92:AV92)/$B92</f>
        <v>0.99999747610927103</v>
      </c>
      <c r="U92" s="56">
        <f>SUM($AE92:AW92)/$B92</f>
        <v>1</v>
      </c>
      <c r="Z92" s="11"/>
      <c r="AA92" s="24"/>
      <c r="AB92" s="8"/>
      <c r="AC92" s="2" t="s">
        <v>5</v>
      </c>
      <c r="AD92" s="3">
        <v>1188641</v>
      </c>
      <c r="AE92" s="74">
        <v>0</v>
      </c>
      <c r="AF92" s="74">
        <v>0</v>
      </c>
      <c r="AG92" s="74">
        <v>0</v>
      </c>
      <c r="AH92" s="74">
        <v>0</v>
      </c>
      <c r="AI92" s="74">
        <v>0</v>
      </c>
      <c r="AJ92" s="70">
        <v>1170228</v>
      </c>
      <c r="AK92" s="75">
        <v>15890</v>
      </c>
      <c r="AL92" s="72">
        <v>2219</v>
      </c>
      <c r="AM92" s="71">
        <v>279</v>
      </c>
      <c r="AN92" s="71">
        <v>8</v>
      </c>
      <c r="AO92" s="71">
        <v>1</v>
      </c>
      <c r="AP92" s="72">
        <v>1</v>
      </c>
      <c r="AQ92" s="71">
        <v>1</v>
      </c>
      <c r="AR92" s="72">
        <v>1</v>
      </c>
      <c r="AS92" s="71">
        <v>4</v>
      </c>
      <c r="AT92" s="71">
        <v>5</v>
      </c>
      <c r="AU92" s="71">
        <v>0</v>
      </c>
      <c r="AV92" s="71">
        <v>1</v>
      </c>
      <c r="AW92" s="73">
        <v>3</v>
      </c>
      <c r="AX92" s="34"/>
    </row>
    <row r="93" spans="1:55" x14ac:dyDescent="0.25">
      <c r="A93" s="2" t="s">
        <v>6</v>
      </c>
      <c r="B93" s="3">
        <v>1090391</v>
      </c>
      <c r="C93" s="16"/>
      <c r="D93" s="16"/>
      <c r="E93" s="16"/>
      <c r="F93" s="16"/>
      <c r="G93" s="16"/>
      <c r="H93" s="16"/>
      <c r="I93" s="21">
        <f>SUM($AE93:AK93)/$B93</f>
        <v>0.98994122291911801</v>
      </c>
      <c r="J93" s="11">
        <f>SUM($AE93:AL93)/$B93</f>
        <v>0.99509992287170379</v>
      </c>
      <c r="K93" s="24">
        <f>SUM($AE93:AM93)/$B93</f>
        <v>0.99786406894407598</v>
      </c>
      <c r="L93" s="17">
        <f>SUM($AE93:AN93)/$B93</f>
        <v>0.99997890664908273</v>
      </c>
      <c r="M93" s="24">
        <f>SUM($AE93:AO93)/$B93</f>
        <v>0.9999862434667931</v>
      </c>
      <c r="N93" s="24">
        <f>SUM($AE93:AP93)/$B93</f>
        <v>0.99998807767122067</v>
      </c>
      <c r="O93" s="18">
        <f>SUM($AE93:AQ93)/$B93</f>
        <v>0.99999082897786207</v>
      </c>
      <c r="P93" s="29">
        <f>SUM($AE93:AR93)/$B93</f>
        <v>0.99999174608007591</v>
      </c>
      <c r="Q93" s="24">
        <f>SUM($AE93:AS93)/$B93</f>
        <v>0.99999266318228963</v>
      </c>
      <c r="R93" s="24">
        <f>SUM($AE93:AT93)/$B93</f>
        <v>0.99999541448893103</v>
      </c>
      <c r="S93" s="24">
        <f>SUM($AE93:AU93)/$B93</f>
        <v>0.99999541448893103</v>
      </c>
      <c r="T93" s="24">
        <f>SUM($AE93:AV93)/$B93</f>
        <v>0.99999541448893103</v>
      </c>
      <c r="U93" s="56">
        <f>SUM($AE93:AW93)/$B93</f>
        <v>1</v>
      </c>
      <c r="Z93" s="11"/>
      <c r="AA93" s="24"/>
      <c r="AB93" s="8"/>
      <c r="AC93" s="2" t="s">
        <v>6</v>
      </c>
      <c r="AD93" s="3">
        <v>1090391</v>
      </c>
      <c r="AE93" s="74">
        <v>0</v>
      </c>
      <c r="AF93" s="74">
        <v>0</v>
      </c>
      <c r="AG93" s="74">
        <v>0</v>
      </c>
      <c r="AH93" s="74">
        <v>0</v>
      </c>
      <c r="AI93" s="74">
        <v>0</v>
      </c>
      <c r="AJ93" s="74">
        <v>0</v>
      </c>
      <c r="AK93" s="76">
        <v>1079423</v>
      </c>
      <c r="AL93" s="72">
        <v>5625</v>
      </c>
      <c r="AM93" s="71">
        <v>3014</v>
      </c>
      <c r="AN93" s="71">
        <v>2306</v>
      </c>
      <c r="AO93" s="71">
        <v>8</v>
      </c>
      <c r="AP93" s="71">
        <v>2</v>
      </c>
      <c r="AQ93" s="72">
        <v>3</v>
      </c>
      <c r="AR93" s="72">
        <v>1</v>
      </c>
      <c r="AS93" s="71">
        <v>1</v>
      </c>
      <c r="AT93" s="71">
        <v>3</v>
      </c>
      <c r="AU93" s="71">
        <v>0</v>
      </c>
      <c r="AV93" s="71">
        <v>0</v>
      </c>
      <c r="AW93" s="73">
        <v>5</v>
      </c>
    </row>
    <row r="94" spans="1:55" x14ac:dyDescent="0.25">
      <c r="A94" s="2" t="s">
        <v>7</v>
      </c>
      <c r="B94" s="3">
        <v>1228444</v>
      </c>
      <c r="J94" s="15">
        <f>SUM($AE94:AL94)/$B94</f>
        <v>0.98283682447063114</v>
      </c>
      <c r="K94" s="16">
        <f>SUM($AE94:AM94)/$B94</f>
        <v>0.99206964257222963</v>
      </c>
      <c r="L94" s="16">
        <f>SUM($AE94:AN94)/$B94</f>
        <v>0.99613006372288848</v>
      </c>
      <c r="M94" s="17">
        <f>SUM($AE94:AO94)/$B94</f>
        <v>0.99930806776702885</v>
      </c>
      <c r="N94" s="16">
        <f>SUM($AE94:AP94)/$B94</f>
        <v>0.99956693182595213</v>
      </c>
      <c r="O94" s="16">
        <f>SUM($AE94:AQ94)/$B94</f>
        <v>0.99974764824444584</v>
      </c>
      <c r="P94" s="19">
        <f>SUM($AE94:AR94)/$B94</f>
        <v>0.99985754336380006</v>
      </c>
      <c r="Q94" s="16">
        <f>SUM($AE94:AS94)/$B94</f>
        <v>0.99990638563906864</v>
      </c>
      <c r="R94" s="16">
        <f>SUM($AE94:AT94)/$B94</f>
        <v>0.99993813311799318</v>
      </c>
      <c r="S94" s="16">
        <f>SUM($AE94:AU94)/$B94</f>
        <v>0.99996581040731203</v>
      </c>
      <c r="T94" s="16">
        <f>SUM($AE94:AV94)/$B94</f>
        <v>0.99998778943118283</v>
      </c>
      <c r="U94" s="10">
        <f>SUM($AE94:AW94)/$B94</f>
        <v>1</v>
      </c>
      <c r="Z94" s="11"/>
      <c r="AA94" s="11"/>
      <c r="AC94" s="2" t="s">
        <v>7</v>
      </c>
      <c r="AD94" s="3">
        <v>1228444</v>
      </c>
      <c r="AE94" s="74">
        <v>0</v>
      </c>
      <c r="AF94" s="74">
        <v>0</v>
      </c>
      <c r="AG94" s="74">
        <v>0</v>
      </c>
      <c r="AH94" s="74">
        <v>0</v>
      </c>
      <c r="AI94" s="74">
        <v>0</v>
      </c>
      <c r="AJ94" s="74">
        <v>0</v>
      </c>
      <c r="AK94" s="74">
        <v>0</v>
      </c>
      <c r="AL94" s="70">
        <v>1207360</v>
      </c>
      <c r="AM94" s="74">
        <v>11342</v>
      </c>
      <c r="AN94" s="74">
        <v>4988</v>
      </c>
      <c r="AO94" s="71">
        <v>3904</v>
      </c>
      <c r="AP94" s="71">
        <v>318</v>
      </c>
      <c r="AQ94" s="71">
        <v>222</v>
      </c>
      <c r="AR94" s="71">
        <v>135</v>
      </c>
      <c r="AS94" s="71">
        <v>60</v>
      </c>
      <c r="AT94" s="71">
        <v>39</v>
      </c>
      <c r="AU94" s="74">
        <v>34</v>
      </c>
      <c r="AV94" s="74">
        <v>27</v>
      </c>
      <c r="AW94" s="77">
        <v>15</v>
      </c>
    </row>
    <row r="95" spans="1:55" x14ac:dyDescent="0.25">
      <c r="A95" s="2" t="s">
        <v>8</v>
      </c>
      <c r="B95" s="3">
        <v>1111983</v>
      </c>
      <c r="J95" s="16"/>
      <c r="K95" s="15">
        <f>SUM($AE95:AM95)/$B95</f>
        <v>0.9838918400730946</v>
      </c>
      <c r="L95" s="16">
        <f>SUM($AE95:AN95)/$B95</f>
        <v>0.99329845869945854</v>
      </c>
      <c r="M95" s="16">
        <f>SUM($AE95:AO95)/$B95</f>
        <v>0.99676613761181598</v>
      </c>
      <c r="N95" s="17">
        <f>SUM($AE95:AP95)/$B95</f>
        <v>0.99971582299369688</v>
      </c>
      <c r="O95" s="16">
        <f>SUM($AE95:AQ95)/$B95</f>
        <v>0.99983183196145986</v>
      </c>
      <c r="P95" s="16">
        <f>SUM($AE95:AR95)/$B95</f>
        <v>0.99989298397547444</v>
      </c>
      <c r="Q95" s="19">
        <f>SUM($AE95:AS95)/$B95</f>
        <v>0.99993884798598542</v>
      </c>
      <c r="R95" s="16">
        <f>SUM($AE95:AT95)/$B95</f>
        <v>0.99996222963840276</v>
      </c>
      <c r="S95" s="16">
        <f>SUM($AE95:AU95)/$B95</f>
        <v>0.99996942399299271</v>
      </c>
      <c r="T95" s="16">
        <f>SUM($AE95:AV95)/$B95</f>
        <v>0.99998291340784884</v>
      </c>
      <c r="U95" s="10">
        <f>SUM($AE95:AW95)/$B95</f>
        <v>1</v>
      </c>
      <c r="Z95" s="11"/>
      <c r="AA95" s="11"/>
      <c r="AC95" s="2" t="s">
        <v>8</v>
      </c>
      <c r="AD95" s="3">
        <v>1111983</v>
      </c>
      <c r="AE95" s="74">
        <v>0</v>
      </c>
      <c r="AF95" s="74">
        <v>0</v>
      </c>
      <c r="AG95" s="74">
        <v>0</v>
      </c>
      <c r="AH95" s="74">
        <v>0</v>
      </c>
      <c r="AI95" s="74">
        <v>0</v>
      </c>
      <c r="AJ95" s="74">
        <v>0</v>
      </c>
      <c r="AK95" s="74">
        <v>0</v>
      </c>
      <c r="AL95" s="74">
        <v>0</v>
      </c>
      <c r="AM95" s="70">
        <v>1094071</v>
      </c>
      <c r="AN95" s="74">
        <v>10460</v>
      </c>
      <c r="AO95" s="71">
        <v>3856</v>
      </c>
      <c r="AP95" s="71">
        <v>3280</v>
      </c>
      <c r="AQ95" s="71">
        <v>129</v>
      </c>
      <c r="AR95" s="71">
        <v>68</v>
      </c>
      <c r="AS95" s="71">
        <v>51</v>
      </c>
      <c r="AT95" s="71">
        <v>26</v>
      </c>
      <c r="AU95" s="74">
        <v>8</v>
      </c>
      <c r="AV95" s="74">
        <v>15</v>
      </c>
      <c r="AW95" s="77">
        <v>19</v>
      </c>
    </row>
    <row r="96" spans="1:55" x14ac:dyDescent="0.25">
      <c r="A96" s="2" t="s">
        <v>9</v>
      </c>
      <c r="B96" s="3">
        <v>1133125</v>
      </c>
      <c r="J96" s="16"/>
      <c r="K96" s="16"/>
      <c r="L96" s="15">
        <f>SUM($AE96:AN96)/$B96</f>
        <v>0.98455686707115275</v>
      </c>
      <c r="M96" s="16">
        <f>SUM($AE96:AO96)/$B96</f>
        <v>0.99350380584666298</v>
      </c>
      <c r="N96" s="16">
        <f>SUM($AE96:AP96)/$B96</f>
        <v>0.99697032542746833</v>
      </c>
      <c r="O96" s="17">
        <f>SUM($AE96:AQ96)/$B96</f>
        <v>0.99972289023717598</v>
      </c>
      <c r="P96" s="16">
        <f>SUM($AE96:AR96)/$B96</f>
        <v>0.99984026475455046</v>
      </c>
      <c r="Q96" s="16">
        <f>SUM($AE96:AS96)/$B96</f>
        <v>0.99989674572531717</v>
      </c>
      <c r="R96" s="19">
        <f>SUM($AE96:AT96)/$B96</f>
        <v>0.99994528405956973</v>
      </c>
      <c r="S96" s="16">
        <f>SUM($AE96:AU96)/$B96</f>
        <v>0.99996293436293437</v>
      </c>
      <c r="T96" s="16">
        <f>SUM($AE96:AV96)/$B96</f>
        <v>0.99997705460562603</v>
      </c>
      <c r="U96" s="10">
        <f>SUM($AE96:AW96)/$B96</f>
        <v>1</v>
      </c>
      <c r="Z96" s="11"/>
      <c r="AA96" s="11"/>
      <c r="AC96" s="2" t="s">
        <v>9</v>
      </c>
      <c r="AD96" s="3">
        <v>1133125</v>
      </c>
      <c r="AE96" s="74">
        <v>0</v>
      </c>
      <c r="AF96" s="74">
        <v>0</v>
      </c>
      <c r="AG96" s="74">
        <v>0</v>
      </c>
      <c r="AH96" s="74">
        <v>0</v>
      </c>
      <c r="AI96" s="74">
        <v>0</v>
      </c>
      <c r="AJ96" s="74">
        <v>0</v>
      </c>
      <c r="AK96" s="74">
        <v>0</v>
      </c>
      <c r="AL96" s="74">
        <v>0</v>
      </c>
      <c r="AM96" s="74">
        <v>0</v>
      </c>
      <c r="AN96" s="70">
        <v>1115626</v>
      </c>
      <c r="AO96" s="71">
        <v>10138</v>
      </c>
      <c r="AP96" s="71">
        <v>3928</v>
      </c>
      <c r="AQ96" s="71">
        <v>3119</v>
      </c>
      <c r="AR96" s="71">
        <v>133</v>
      </c>
      <c r="AS96" s="71">
        <v>64</v>
      </c>
      <c r="AT96" s="71">
        <v>55</v>
      </c>
      <c r="AU96" s="74">
        <v>20</v>
      </c>
      <c r="AV96" s="74">
        <v>16</v>
      </c>
      <c r="AW96" s="77">
        <v>26</v>
      </c>
    </row>
    <row r="97" spans="1:54" x14ac:dyDescent="0.25">
      <c r="A97" s="2" t="s">
        <v>10</v>
      </c>
      <c r="B97" s="3">
        <v>1236765</v>
      </c>
      <c r="J97" s="16"/>
      <c r="K97" s="16"/>
      <c r="L97" s="16"/>
      <c r="M97" s="15">
        <f>SUM($AE97:AO97)/$B97</f>
        <v>0.98464057440176589</v>
      </c>
      <c r="N97" s="16">
        <f>SUM($AE97:AP97)/$B97</f>
        <v>0.99404494790845477</v>
      </c>
      <c r="O97" s="16">
        <f>SUM($AE97:AQ97)/$B97</f>
        <v>0.99723229554523296</v>
      </c>
      <c r="P97" s="17">
        <f>SUM($AE97:AR97)/$B97</f>
        <v>0.99977683715176291</v>
      </c>
      <c r="Q97" s="16">
        <f>SUM($AE97:AS97)/$B97</f>
        <v>0.99986335318350694</v>
      </c>
      <c r="R97" s="16">
        <f>SUM($AE97:AT97)/$B97</f>
        <v>0.99991914389556624</v>
      </c>
      <c r="S97" s="19">
        <f>SUM($AE97:AU97)/$B97</f>
        <v>0.99996199763091609</v>
      </c>
      <c r="T97" s="16">
        <f>SUM($AE97:AV97)/$B97</f>
        <v>0.99997250892449252</v>
      </c>
      <c r="U97" s="10">
        <f>SUM($AE97:AW97)/$B97</f>
        <v>1</v>
      </c>
      <c r="Z97" s="11"/>
      <c r="AA97" s="11"/>
      <c r="AC97" s="2" t="s">
        <v>10</v>
      </c>
      <c r="AD97" s="3">
        <v>1236765</v>
      </c>
      <c r="AE97" s="74">
        <v>0</v>
      </c>
      <c r="AF97" s="74">
        <v>0</v>
      </c>
      <c r="AG97" s="74">
        <v>0</v>
      </c>
      <c r="AH97" s="74">
        <v>0</v>
      </c>
      <c r="AI97" s="74">
        <v>0</v>
      </c>
      <c r="AJ97" s="74">
        <v>0</v>
      </c>
      <c r="AK97" s="74">
        <v>0</v>
      </c>
      <c r="AL97" s="74">
        <v>0</v>
      </c>
      <c r="AM97" s="74">
        <v>0</v>
      </c>
      <c r="AN97" s="74">
        <v>0</v>
      </c>
      <c r="AO97" s="70">
        <v>1217769</v>
      </c>
      <c r="AP97" s="74">
        <v>11631</v>
      </c>
      <c r="AQ97" s="74">
        <v>3942</v>
      </c>
      <c r="AR97" s="71">
        <v>3147</v>
      </c>
      <c r="AS97" s="71">
        <v>107</v>
      </c>
      <c r="AT97" s="71">
        <v>69</v>
      </c>
      <c r="AU97" s="71">
        <v>53</v>
      </c>
      <c r="AV97" s="71">
        <v>13</v>
      </c>
      <c r="AW97" s="73">
        <v>34</v>
      </c>
    </row>
    <row r="98" spans="1:54" x14ac:dyDescent="0.25">
      <c r="A98" s="2" t="s">
        <v>11</v>
      </c>
      <c r="B98" s="3">
        <v>1227858</v>
      </c>
      <c r="J98" s="16"/>
      <c r="K98" s="16"/>
      <c r="L98" s="16"/>
      <c r="M98" s="16"/>
      <c r="N98" s="15">
        <f>SUM($AE98:AP98)/$B98</f>
        <v>0.9853435820754517</v>
      </c>
      <c r="O98" s="16">
        <f>SUM($AE98:AQ98)/$B98</f>
        <v>0.99379651392913515</v>
      </c>
      <c r="P98" s="16">
        <f>SUM($AE98:AR98)/$B98</f>
        <v>0.9971674248976673</v>
      </c>
      <c r="Q98" s="17">
        <f>SUM($AE98:AS98)/$B98</f>
        <v>0.99973449698580785</v>
      </c>
      <c r="R98" s="16">
        <f>SUM($AE98:AT98)/$B98</f>
        <v>0.99983874356806735</v>
      </c>
      <c r="S98" s="16">
        <f>SUM($AE98:AU98)/$B98</f>
        <v>0.99987539275714288</v>
      </c>
      <c r="T98" s="19">
        <f>SUM($AE98:AV98)/$B98</f>
        <v>0.99993810359178337</v>
      </c>
      <c r="U98" s="10">
        <f>SUM($AE98:AW98)/$B98</f>
        <v>1</v>
      </c>
      <c r="Z98" s="11"/>
      <c r="AA98" s="29"/>
      <c r="AC98" s="2" t="s">
        <v>11</v>
      </c>
      <c r="AD98" s="3">
        <v>1227858</v>
      </c>
      <c r="AE98" s="74">
        <v>0</v>
      </c>
      <c r="AF98" s="74">
        <v>0</v>
      </c>
      <c r="AG98" s="74">
        <v>0</v>
      </c>
      <c r="AH98" s="74">
        <v>0</v>
      </c>
      <c r="AI98" s="74">
        <v>0</v>
      </c>
      <c r="AJ98" s="74">
        <v>0</v>
      </c>
      <c r="AK98" s="74">
        <v>0</v>
      </c>
      <c r="AL98" s="74">
        <v>0</v>
      </c>
      <c r="AM98" s="74">
        <v>0</v>
      </c>
      <c r="AN98" s="74">
        <v>0</v>
      </c>
      <c r="AO98" s="74">
        <v>0</v>
      </c>
      <c r="AP98" s="70">
        <v>1209862</v>
      </c>
      <c r="AQ98" s="74">
        <v>10379</v>
      </c>
      <c r="AR98" s="71">
        <v>4139</v>
      </c>
      <c r="AS98" s="71">
        <v>3152</v>
      </c>
      <c r="AT98" s="71">
        <v>128</v>
      </c>
      <c r="AU98" s="71">
        <v>45</v>
      </c>
      <c r="AV98" s="71">
        <v>77</v>
      </c>
      <c r="AW98" s="73">
        <v>76</v>
      </c>
      <c r="AX98" s="43"/>
    </row>
    <row r="99" spans="1:54" x14ac:dyDescent="0.25">
      <c r="A99" s="2" t="s">
        <v>12</v>
      </c>
      <c r="B99" s="3">
        <v>1116625</v>
      </c>
      <c r="J99" s="16"/>
      <c r="K99" s="16"/>
      <c r="L99" s="16"/>
      <c r="M99" s="16"/>
      <c r="N99" s="16"/>
      <c r="O99" s="15">
        <f>SUM($AE99:AQ99)/$B99</f>
        <v>0.98527974924437478</v>
      </c>
      <c r="P99" s="16">
        <f>SUM($AE99:AR99)/$B99</f>
        <v>0.99386723385200937</v>
      </c>
      <c r="Q99" s="16">
        <f>SUM($AE99:AS99)/$B99</f>
        <v>0.99705183029217503</v>
      </c>
      <c r="R99" s="17">
        <f>SUM($AE99:AT99)/$B99</f>
        <v>0.99967491324303148</v>
      </c>
      <c r="S99" s="16">
        <f>SUM($AE99:AU99)/$B99</f>
        <v>0.99980476883465796</v>
      </c>
      <c r="T99" s="16">
        <f>SUM($AE99:AV99)/$B99</f>
        <v>0.99988895108026421</v>
      </c>
      <c r="U99" s="57">
        <f>SUM($AE99:AW99)/$B99</f>
        <v>1</v>
      </c>
      <c r="Z99" s="11"/>
      <c r="AA99" s="29"/>
      <c r="AC99" s="2" t="s">
        <v>12</v>
      </c>
      <c r="AD99" s="3">
        <v>1116625</v>
      </c>
      <c r="AE99" s="74">
        <v>0</v>
      </c>
      <c r="AF99" s="74">
        <v>0</v>
      </c>
      <c r="AG99" s="74">
        <v>0</v>
      </c>
      <c r="AH99" s="74">
        <v>0</v>
      </c>
      <c r="AI99" s="74">
        <v>0</v>
      </c>
      <c r="AJ99" s="74">
        <v>0</v>
      </c>
      <c r="AK99" s="74">
        <v>0</v>
      </c>
      <c r="AL99" s="74">
        <v>0</v>
      </c>
      <c r="AM99" s="74">
        <v>0</v>
      </c>
      <c r="AN99" s="74">
        <v>0</v>
      </c>
      <c r="AO99" s="74">
        <v>0</v>
      </c>
      <c r="AP99" s="74">
        <v>0</v>
      </c>
      <c r="AQ99" s="70">
        <v>1100188</v>
      </c>
      <c r="AR99" s="74">
        <v>9589</v>
      </c>
      <c r="AS99" s="74">
        <v>3556</v>
      </c>
      <c r="AT99" s="71">
        <v>2929</v>
      </c>
      <c r="AU99" s="71">
        <v>145</v>
      </c>
      <c r="AV99" s="71">
        <v>94</v>
      </c>
      <c r="AW99" s="73">
        <v>124</v>
      </c>
      <c r="AX99" s="43"/>
    </row>
    <row r="100" spans="1:54" x14ac:dyDescent="0.25">
      <c r="A100" s="2" t="s">
        <v>13</v>
      </c>
      <c r="B100" s="3">
        <v>1164132</v>
      </c>
      <c r="J100" s="16"/>
      <c r="K100" s="16"/>
      <c r="L100" s="16"/>
      <c r="M100" s="16"/>
      <c r="N100" s="16"/>
      <c r="O100" s="16"/>
      <c r="P100" s="15">
        <f>SUM($AE100:AR100)/$B100</f>
        <v>0.98505410039411334</v>
      </c>
      <c r="Q100" s="16">
        <f>SUM($AE100:AS100)/$B100</f>
        <v>0.99388900915016509</v>
      </c>
      <c r="R100" s="16">
        <f>SUM($AE100:AT100)/$B100</f>
        <v>0.99716870595430762</v>
      </c>
      <c r="S100" s="17">
        <f>SUM($AE100:AU100)/$B100</f>
        <v>0.99980070988513325</v>
      </c>
      <c r="T100" s="16">
        <f>SUM($AE100:AV100)/$B100</f>
        <v>0.99988145674201889</v>
      </c>
      <c r="U100" s="10">
        <f>SUM($AE100:AW100)/$B100</f>
        <v>1</v>
      </c>
      <c r="Z100" s="11"/>
      <c r="AA100" s="29"/>
      <c r="AC100" s="2" t="s">
        <v>13</v>
      </c>
      <c r="AD100" s="3">
        <v>1164132</v>
      </c>
      <c r="AE100" s="74">
        <v>0</v>
      </c>
      <c r="AF100" s="74">
        <v>0</v>
      </c>
      <c r="AG100" s="74">
        <v>0</v>
      </c>
      <c r="AH100" s="74">
        <v>0</v>
      </c>
      <c r="AI100" s="74">
        <v>0</v>
      </c>
      <c r="AJ100" s="74">
        <v>0</v>
      </c>
      <c r="AK100" s="74">
        <v>0</v>
      </c>
      <c r="AL100" s="74">
        <v>0</v>
      </c>
      <c r="AM100" s="74">
        <v>0</v>
      </c>
      <c r="AN100" s="74">
        <v>0</v>
      </c>
      <c r="AO100" s="74">
        <v>0</v>
      </c>
      <c r="AP100" s="74">
        <v>0</v>
      </c>
      <c r="AQ100" s="74">
        <v>0</v>
      </c>
      <c r="AR100" s="70">
        <v>1146733</v>
      </c>
      <c r="AS100" s="74">
        <v>10285</v>
      </c>
      <c r="AT100" s="71">
        <v>3818</v>
      </c>
      <c r="AU100" s="71">
        <v>3064</v>
      </c>
      <c r="AV100" s="71">
        <v>94</v>
      </c>
      <c r="AW100" s="73">
        <v>138</v>
      </c>
      <c r="AX100" s="43"/>
    </row>
    <row r="101" spans="1:54" x14ac:dyDescent="0.25">
      <c r="A101" s="2" t="s">
        <v>14</v>
      </c>
      <c r="B101" s="3">
        <v>1166876</v>
      </c>
      <c r="J101" s="16"/>
      <c r="K101" s="16"/>
      <c r="L101" s="16"/>
      <c r="M101" s="16"/>
      <c r="N101" s="16"/>
      <c r="O101" s="16"/>
      <c r="P101" s="16"/>
      <c r="Q101" s="15">
        <f>SUM($AE101:AS101)/$B101</f>
        <v>0.98552374031173839</v>
      </c>
      <c r="R101" s="16">
        <f>SUM($AE101:AT101)/$B101</f>
        <v>0.9936857043936117</v>
      </c>
      <c r="S101" s="16">
        <f>SUM($AE101:AU101)/$B101</f>
        <v>0.99714879730151273</v>
      </c>
      <c r="T101" s="17">
        <f>SUM($AE101:AV101)/$B101</f>
        <v>0.99981231938954951</v>
      </c>
      <c r="U101" s="10">
        <f>SUM($AE101:AW101)/$B101</f>
        <v>1</v>
      </c>
      <c r="Z101" s="11"/>
      <c r="AA101" s="29"/>
      <c r="AC101" s="2" t="s">
        <v>14</v>
      </c>
      <c r="AD101" s="3">
        <v>1166876</v>
      </c>
      <c r="AE101" s="74">
        <v>0</v>
      </c>
      <c r="AF101" s="74">
        <v>0</v>
      </c>
      <c r="AG101" s="74">
        <v>0</v>
      </c>
      <c r="AH101" s="74">
        <v>0</v>
      </c>
      <c r="AI101" s="74">
        <v>0</v>
      </c>
      <c r="AJ101" s="74">
        <v>0</v>
      </c>
      <c r="AK101" s="74">
        <v>0</v>
      </c>
      <c r="AL101" s="74">
        <v>0</v>
      </c>
      <c r="AM101" s="74">
        <v>0</v>
      </c>
      <c r="AN101" s="74">
        <v>0</v>
      </c>
      <c r="AO101" s="74">
        <v>0</v>
      </c>
      <c r="AP101" s="74">
        <v>0</v>
      </c>
      <c r="AQ101" s="74">
        <v>0</v>
      </c>
      <c r="AR101" s="74">
        <v>0</v>
      </c>
      <c r="AS101" s="70">
        <v>1149984</v>
      </c>
      <c r="AT101" s="71">
        <v>9524</v>
      </c>
      <c r="AU101" s="71">
        <v>4041</v>
      </c>
      <c r="AV101" s="71">
        <v>3108</v>
      </c>
      <c r="AW101" s="73">
        <v>219</v>
      </c>
    </row>
    <row r="102" spans="1:54" x14ac:dyDescent="0.25">
      <c r="A102" s="2" t="s">
        <v>15</v>
      </c>
      <c r="B102" s="3">
        <v>1155204</v>
      </c>
      <c r="J102" s="16"/>
      <c r="K102" s="16"/>
      <c r="L102" s="16"/>
      <c r="M102" s="16"/>
      <c r="N102" s="16"/>
      <c r="O102" s="16"/>
      <c r="P102" s="16"/>
      <c r="Q102" s="16"/>
      <c r="R102" s="15">
        <f>SUM($AE102:AT102)/$B102</f>
        <v>0.98636950703079285</v>
      </c>
      <c r="S102" s="16">
        <f>SUM($AE102:AU102)/$B102</f>
        <v>0.99429711115958741</v>
      </c>
      <c r="T102" s="16">
        <f>SUM($AE102:AV102)/$B102</f>
        <v>0.99726022416819882</v>
      </c>
      <c r="U102" s="54">
        <f>SUM($AE102:AW102)/$B102</f>
        <v>1</v>
      </c>
      <c r="Z102" s="11"/>
      <c r="AA102" s="29"/>
      <c r="AC102" s="2" t="s">
        <v>15</v>
      </c>
      <c r="AD102" s="3">
        <v>1155204</v>
      </c>
      <c r="AE102" s="74">
        <v>0</v>
      </c>
      <c r="AF102" s="74">
        <v>0</v>
      </c>
      <c r="AG102" s="74">
        <v>0</v>
      </c>
      <c r="AH102" s="74">
        <v>0</v>
      </c>
      <c r="AI102" s="74">
        <v>0</v>
      </c>
      <c r="AJ102" s="74">
        <v>0</v>
      </c>
      <c r="AK102" s="74">
        <v>0</v>
      </c>
      <c r="AL102" s="74">
        <v>0</v>
      </c>
      <c r="AM102" s="74">
        <v>0</v>
      </c>
      <c r="AN102" s="74">
        <v>0</v>
      </c>
      <c r="AO102" s="74">
        <v>0</v>
      </c>
      <c r="AP102" s="74">
        <v>0</v>
      </c>
      <c r="AQ102" s="74">
        <v>0</v>
      </c>
      <c r="AR102" s="74">
        <v>0</v>
      </c>
      <c r="AS102" s="74">
        <v>0</v>
      </c>
      <c r="AT102" s="70">
        <v>1139458</v>
      </c>
      <c r="AU102" s="74">
        <v>9158</v>
      </c>
      <c r="AV102" s="74">
        <v>3423</v>
      </c>
      <c r="AW102" s="73">
        <v>3165</v>
      </c>
    </row>
    <row r="103" spans="1:54" x14ac:dyDescent="0.25">
      <c r="A103" s="2" t="s">
        <v>16</v>
      </c>
      <c r="B103" s="3">
        <v>1288482</v>
      </c>
      <c r="J103" s="16"/>
      <c r="K103" s="16"/>
      <c r="L103" s="16"/>
      <c r="M103" s="16"/>
      <c r="N103" s="16"/>
      <c r="O103" s="16"/>
      <c r="P103" s="16"/>
      <c r="Q103" s="16"/>
      <c r="R103" s="16"/>
      <c r="S103" s="15">
        <f>SUM($AE103:AU103)/$B103</f>
        <v>0.98742784144442841</v>
      </c>
      <c r="T103" s="16">
        <f>SUM($AE103:AV103)/$B103</f>
        <v>0.99475972500974019</v>
      </c>
      <c r="U103" s="10">
        <f>SUM($AE103:AW103)/$B103</f>
        <v>1</v>
      </c>
      <c r="Z103" s="11"/>
      <c r="AA103" s="29"/>
      <c r="AC103" s="2" t="s">
        <v>16</v>
      </c>
      <c r="AD103" s="3">
        <v>1288482</v>
      </c>
      <c r="AE103" s="74">
        <v>0</v>
      </c>
      <c r="AF103" s="74">
        <v>0</v>
      </c>
      <c r="AG103" s="74">
        <v>0</v>
      </c>
      <c r="AH103" s="74">
        <v>0</v>
      </c>
      <c r="AI103" s="74">
        <v>0</v>
      </c>
      <c r="AJ103" s="74">
        <v>0</v>
      </c>
      <c r="AK103" s="74">
        <v>0</v>
      </c>
      <c r="AL103" s="74">
        <v>0</v>
      </c>
      <c r="AM103" s="74">
        <v>0</v>
      </c>
      <c r="AN103" s="74">
        <v>0</v>
      </c>
      <c r="AO103" s="74">
        <v>0</v>
      </c>
      <c r="AP103" s="74">
        <v>0</v>
      </c>
      <c r="AQ103" s="74">
        <v>0</v>
      </c>
      <c r="AR103" s="74">
        <v>0</v>
      </c>
      <c r="AS103" s="74">
        <v>0</v>
      </c>
      <c r="AT103" s="74">
        <v>0</v>
      </c>
      <c r="AU103" s="70">
        <v>1272283</v>
      </c>
      <c r="AV103" s="74">
        <v>9447</v>
      </c>
      <c r="AW103" s="77">
        <v>6752</v>
      </c>
    </row>
    <row r="104" spans="1:54" x14ac:dyDescent="0.25">
      <c r="A104" s="2" t="s">
        <v>17</v>
      </c>
      <c r="B104" s="3">
        <v>1082839</v>
      </c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5">
        <f>SUM($AE104:AV104)/$B104</f>
        <v>0.98773963627095074</v>
      </c>
      <c r="U104" s="10">
        <f>SUM($AE104:AW104)/$B104</f>
        <v>1</v>
      </c>
      <c r="Z104" s="11"/>
      <c r="AA104" s="29"/>
      <c r="AC104" s="2" t="s">
        <v>17</v>
      </c>
      <c r="AD104" s="3">
        <v>1082839</v>
      </c>
      <c r="AE104" s="74">
        <v>0</v>
      </c>
      <c r="AF104" s="74">
        <v>0</v>
      </c>
      <c r="AG104" s="74">
        <v>0</v>
      </c>
      <c r="AH104" s="74">
        <v>0</v>
      </c>
      <c r="AI104" s="74">
        <v>0</v>
      </c>
      <c r="AJ104" s="74">
        <v>0</v>
      </c>
      <c r="AK104" s="74">
        <v>0</v>
      </c>
      <c r="AL104" s="74">
        <v>0</v>
      </c>
      <c r="AM104" s="74">
        <v>0</v>
      </c>
      <c r="AN104" s="74">
        <v>0</v>
      </c>
      <c r="AO104" s="74">
        <v>0</v>
      </c>
      <c r="AP104" s="74">
        <v>0</v>
      </c>
      <c r="AQ104" s="74">
        <v>0</v>
      </c>
      <c r="AR104" s="74">
        <v>0</v>
      </c>
      <c r="AS104" s="74">
        <v>0</v>
      </c>
      <c r="AT104" s="74">
        <v>0</v>
      </c>
      <c r="AU104" s="74">
        <v>0</v>
      </c>
      <c r="AV104" s="70">
        <v>1069563</v>
      </c>
      <c r="AW104" s="77">
        <v>13276</v>
      </c>
    </row>
    <row r="105" spans="1:54" x14ac:dyDescent="0.25">
      <c r="A105" s="2" t="s">
        <v>18</v>
      </c>
      <c r="B105" s="3">
        <v>1105569</v>
      </c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55">
        <f>SUM($AE105:AW105)/$B105</f>
        <v>1</v>
      </c>
      <c r="Z105" s="11"/>
      <c r="AA105" s="29"/>
      <c r="AC105" s="2" t="s">
        <v>18</v>
      </c>
      <c r="AD105" s="3">
        <v>1105569</v>
      </c>
      <c r="AE105" s="74">
        <v>0</v>
      </c>
      <c r="AF105" s="74">
        <v>0</v>
      </c>
      <c r="AG105" s="74">
        <v>0</v>
      </c>
      <c r="AH105" s="74">
        <v>0</v>
      </c>
      <c r="AI105" s="74">
        <v>0</v>
      </c>
      <c r="AJ105" s="74">
        <v>0</v>
      </c>
      <c r="AK105" s="74">
        <v>0</v>
      </c>
      <c r="AL105" s="74">
        <v>0</v>
      </c>
      <c r="AM105" s="74">
        <v>0</v>
      </c>
      <c r="AN105" s="74">
        <v>0</v>
      </c>
      <c r="AO105" s="74">
        <v>0</v>
      </c>
      <c r="AP105" s="74">
        <v>0</v>
      </c>
      <c r="AQ105" s="74">
        <v>0</v>
      </c>
      <c r="AR105" s="74">
        <v>0</v>
      </c>
      <c r="AS105" s="74">
        <v>0</v>
      </c>
      <c r="AT105" s="74">
        <v>0</v>
      </c>
      <c r="AU105" s="74">
        <v>0</v>
      </c>
      <c r="AV105" s="74">
        <v>0</v>
      </c>
      <c r="AW105" s="78">
        <v>1105569</v>
      </c>
      <c r="BB105" s="23"/>
    </row>
    <row r="106" spans="1:54" x14ac:dyDescent="0.25">
      <c r="Z106" s="11"/>
    </row>
  </sheetData>
  <mergeCells count="5">
    <mergeCell ref="C85:H85"/>
    <mergeCell ref="AE85:AI85"/>
    <mergeCell ref="C1:G1"/>
    <mergeCell ref="C29:G29"/>
    <mergeCell ref="C57:H57"/>
  </mergeCells>
  <pageMargins left="0.7" right="0.7" top="0.75" bottom="0.75" header="0.3" footer="0.3"/>
  <pageSetup orientation="portrait" r:id="rId1"/>
  <ignoredErrors>
    <ignoredError sqref="D3:Z26 D31:Z54 D59:AA82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319"/>
  <sheetViews>
    <sheetView zoomScaleNormal="100" workbookViewId="0"/>
  </sheetViews>
  <sheetFormatPr defaultRowHeight="15" x14ac:dyDescent="0.25"/>
  <cols>
    <col min="1" max="1" width="14" bestFit="1" customWidth="1"/>
    <col min="2" max="2" width="11.7109375" style="3" bestFit="1" customWidth="1"/>
    <col min="3" max="3" width="8.5703125" style="23" bestFit="1" customWidth="1"/>
    <col min="4" max="4" width="9.140625" style="23"/>
    <col min="5" max="6" width="10.28515625" style="23" bestFit="1" customWidth="1"/>
    <col min="7" max="25" width="8.5703125" style="23" bestFit="1" customWidth="1"/>
    <col min="26" max="27" width="8.5703125" style="16" bestFit="1" customWidth="1"/>
    <col min="28" max="28" width="8.5703125" style="6" bestFit="1" customWidth="1"/>
    <col min="29" max="29" width="14" bestFit="1" customWidth="1"/>
    <col min="30" max="30" width="11.7109375" bestFit="1" customWidth="1"/>
    <col min="31" max="32" width="8.5703125" style="23" bestFit="1" customWidth="1"/>
    <col min="33" max="33" width="9.140625" style="42" bestFit="1" customWidth="1"/>
    <col min="34" max="35" width="9.140625" style="23" bestFit="1" customWidth="1"/>
    <col min="36" max="37" width="8.5703125" style="23" bestFit="1" customWidth="1"/>
    <col min="38" max="38" width="9.140625" style="23" bestFit="1" customWidth="1"/>
    <col min="39" max="40" width="8.5703125" style="23" bestFit="1" customWidth="1"/>
    <col min="41" max="41" width="9.140625" style="23" bestFit="1" customWidth="1"/>
    <col min="42" max="46" width="8.5703125" style="23" bestFit="1" customWidth="1"/>
    <col min="47" max="47" width="9.140625" style="23" bestFit="1" customWidth="1"/>
    <col min="48" max="53" width="8.5703125" style="23" bestFit="1" customWidth="1"/>
    <col min="54" max="55" width="9" style="36" bestFit="1" customWidth="1"/>
  </cols>
  <sheetData>
    <row r="1" spans="1:55" x14ac:dyDescent="0.25">
      <c r="A1" s="111"/>
      <c r="B1" s="115"/>
      <c r="C1" s="112" t="s">
        <v>60</v>
      </c>
      <c r="D1" s="112"/>
      <c r="E1" s="112"/>
      <c r="F1" s="112"/>
      <c r="G1" s="112"/>
      <c r="H1" s="112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7"/>
      <c r="AA1" s="117"/>
      <c r="AC1" s="111"/>
      <c r="AD1" s="111"/>
      <c r="AE1" s="119" t="s">
        <v>61</v>
      </c>
      <c r="AF1" s="113"/>
      <c r="AG1" s="121"/>
      <c r="AH1" s="113"/>
      <c r="AI1" s="113"/>
      <c r="AJ1" s="113"/>
      <c r="AK1" s="113"/>
      <c r="AL1" s="113"/>
      <c r="AM1" s="113"/>
      <c r="AN1" s="113"/>
      <c r="AO1" s="113"/>
      <c r="AP1" s="113"/>
      <c r="AQ1" s="113"/>
      <c r="AR1" s="113"/>
      <c r="AS1" s="113"/>
      <c r="AT1" s="113"/>
      <c r="AU1" s="113"/>
      <c r="AV1" s="113"/>
      <c r="AW1" s="113"/>
      <c r="AX1" s="113"/>
      <c r="AY1" s="113"/>
      <c r="AZ1" s="113"/>
      <c r="BA1" s="113"/>
      <c r="BB1" s="114"/>
      <c r="BC1" s="114"/>
    </row>
    <row r="2" spans="1:55" x14ac:dyDescent="0.25">
      <c r="A2" s="2" t="s">
        <v>22</v>
      </c>
      <c r="B2" s="2" t="s">
        <v>23</v>
      </c>
      <c r="C2" s="14" t="s">
        <v>4</v>
      </c>
      <c r="D2" s="14" t="s">
        <v>5</v>
      </c>
      <c r="E2" s="14" t="s">
        <v>6</v>
      </c>
      <c r="F2" s="14" t="s">
        <v>7</v>
      </c>
      <c r="G2" s="14" t="s">
        <v>8</v>
      </c>
      <c r="H2" s="14" t="s">
        <v>9</v>
      </c>
      <c r="I2" s="14" t="s">
        <v>10</v>
      </c>
      <c r="J2" s="14" t="s">
        <v>11</v>
      </c>
      <c r="K2" s="14" t="s">
        <v>12</v>
      </c>
      <c r="L2" s="14" t="s">
        <v>13</v>
      </c>
      <c r="M2" s="14" t="s">
        <v>14</v>
      </c>
      <c r="N2" s="14" t="s">
        <v>15</v>
      </c>
      <c r="O2" s="14" t="s">
        <v>16</v>
      </c>
      <c r="P2" s="14" t="s">
        <v>17</v>
      </c>
      <c r="Q2" s="14" t="s">
        <v>18</v>
      </c>
      <c r="R2" s="14" t="s">
        <v>19</v>
      </c>
      <c r="S2" s="14" t="s">
        <v>20</v>
      </c>
      <c r="T2" s="14" t="s">
        <v>21</v>
      </c>
      <c r="U2" s="14" t="s">
        <v>85</v>
      </c>
      <c r="V2" s="14" t="s">
        <v>98</v>
      </c>
      <c r="W2" s="14" t="s">
        <v>99</v>
      </c>
      <c r="X2" s="14" t="s">
        <v>101</v>
      </c>
      <c r="Y2" s="14" t="s">
        <v>102</v>
      </c>
      <c r="Z2" s="14" t="s">
        <v>103</v>
      </c>
      <c r="AA2" s="14" t="s">
        <v>104</v>
      </c>
      <c r="AC2" s="2" t="s">
        <v>22</v>
      </c>
      <c r="AD2" s="2" t="s">
        <v>23</v>
      </c>
      <c r="AE2" s="14" t="s">
        <v>4</v>
      </c>
      <c r="AF2" s="14" t="s">
        <v>5</v>
      </c>
      <c r="AG2" s="14" t="s">
        <v>6</v>
      </c>
      <c r="AH2" s="14" t="s">
        <v>7</v>
      </c>
      <c r="AI2" s="14" t="s">
        <v>8</v>
      </c>
      <c r="AJ2" s="14" t="s">
        <v>9</v>
      </c>
      <c r="AK2" s="14" t="s">
        <v>10</v>
      </c>
      <c r="AL2" s="14" t="s">
        <v>11</v>
      </c>
      <c r="AM2" s="14" t="s">
        <v>12</v>
      </c>
      <c r="AN2" s="14" t="s">
        <v>13</v>
      </c>
      <c r="AO2" s="14" t="s">
        <v>14</v>
      </c>
      <c r="AP2" s="14" t="s">
        <v>15</v>
      </c>
      <c r="AQ2" s="14" t="s">
        <v>16</v>
      </c>
      <c r="AR2" s="14" t="s">
        <v>17</v>
      </c>
      <c r="AS2" s="14" t="s">
        <v>18</v>
      </c>
      <c r="AT2" s="14" t="s">
        <v>19</v>
      </c>
      <c r="AU2" s="14" t="s">
        <v>20</v>
      </c>
      <c r="AV2" s="14" t="s">
        <v>21</v>
      </c>
      <c r="AW2" s="14" t="s">
        <v>85</v>
      </c>
      <c r="AX2" s="14" t="s">
        <v>98</v>
      </c>
      <c r="AY2" s="14" t="s">
        <v>99</v>
      </c>
      <c r="AZ2" s="14" t="s">
        <v>101</v>
      </c>
      <c r="BA2" s="14" t="s">
        <v>102</v>
      </c>
      <c r="BB2" s="14" t="s">
        <v>103</v>
      </c>
      <c r="BC2" s="14" t="s">
        <v>104</v>
      </c>
    </row>
    <row r="3" spans="1:55" x14ac:dyDescent="0.25">
      <c r="A3" s="2" t="s">
        <v>4</v>
      </c>
      <c r="B3" s="3">
        <v>7199</v>
      </c>
      <c r="C3" s="15">
        <f>SUM($AE3:AE3)/$B3</f>
        <v>0.28253924156132798</v>
      </c>
      <c r="D3" s="16">
        <f>SUM($AE3:AF3)/$B3</f>
        <v>0.73537991387692736</v>
      </c>
      <c r="E3" s="16">
        <f>SUM($AE3:AG3)/$B3</f>
        <v>0.88081678010834841</v>
      </c>
      <c r="F3" s="17">
        <f>SUM($AE3:AH3)/$B3</f>
        <v>0.91859980552854559</v>
      </c>
      <c r="G3" s="16">
        <f>SUM($AE3:AI3)/$B3</f>
        <v>0.9404083900541742</v>
      </c>
      <c r="H3" s="16">
        <f>SUM($AE3:AJ3)/$B3</f>
        <v>0.95541047367689957</v>
      </c>
      <c r="I3" s="18">
        <f>SUM($AE3:AK3)/$B3</f>
        <v>0.96763439366578696</v>
      </c>
      <c r="J3" s="16">
        <f>SUM($AE3:AL3)/$B3</f>
        <v>0.97527434365884147</v>
      </c>
      <c r="K3" s="16">
        <f>SUM($AE3:AM3)/$B3</f>
        <v>0.97944158910959855</v>
      </c>
      <c r="L3" s="16">
        <f>SUM($AE3:AN3)/$B3</f>
        <v>0.98305320183358802</v>
      </c>
      <c r="M3" s="16">
        <f>SUM($AE3:AO3)/$B3</f>
        <v>0.985831365467426</v>
      </c>
      <c r="N3" s="16">
        <f>SUM($AE3:AP3)/$B3</f>
        <v>0.98874843728295592</v>
      </c>
      <c r="O3" s="16">
        <f>SUM($AE3:AQ3)/$B3</f>
        <v>0.99069315182664264</v>
      </c>
      <c r="P3" s="16">
        <f>SUM($AE3:AR3)/$B3</f>
        <v>0.99152660091679401</v>
      </c>
      <c r="Q3" s="16">
        <f>SUM($AE3:AS3)/$B3</f>
        <v>0.99583275454924292</v>
      </c>
      <c r="R3" s="16">
        <f>SUM($AE3:AT3)/$B3</f>
        <v>0.9966662036393944</v>
      </c>
      <c r="S3" s="16">
        <f>SUM($AE3:AU3)/$B3</f>
        <v>0.99694402000277815</v>
      </c>
      <c r="T3" s="16">
        <f>SUM($AE3:AV3)/$B3</f>
        <v>0.99819419363800532</v>
      </c>
      <c r="U3" s="11">
        <f>SUM($AE3:AW3)/$B3</f>
        <v>0.99874982636477283</v>
      </c>
      <c r="V3" s="16">
        <f>SUM($AE3:AX3)/$B3</f>
        <v>0.99874982636477283</v>
      </c>
      <c r="W3" s="16">
        <f>SUM($AE3:AY3)/$B3</f>
        <v>0.99916655090984863</v>
      </c>
      <c r="X3" s="16">
        <f>SUM($AE3:AZ3)/$B3</f>
        <v>0.99944436727323238</v>
      </c>
      <c r="Y3" s="16">
        <f>SUM($AE3:BA3)/$B3</f>
        <v>0.99958327545492431</v>
      </c>
      <c r="Z3" s="16">
        <f>SUM($AE3:BB3)/$B3</f>
        <v>1</v>
      </c>
      <c r="AA3" s="16">
        <f>SUM($AE3:BC3)/$B3</f>
        <v>1</v>
      </c>
      <c r="AC3" s="2" t="s">
        <v>4</v>
      </c>
      <c r="AD3" s="3">
        <v>7199</v>
      </c>
      <c r="AE3" s="33">
        <v>2034</v>
      </c>
      <c r="AF3" s="34">
        <v>3260</v>
      </c>
      <c r="AG3" s="34">
        <v>1047</v>
      </c>
      <c r="AH3" s="34">
        <v>272</v>
      </c>
      <c r="AI3" s="34">
        <v>157</v>
      </c>
      <c r="AJ3" s="34">
        <v>108</v>
      </c>
      <c r="AK3" s="34">
        <v>88</v>
      </c>
      <c r="AL3" s="34">
        <v>55</v>
      </c>
      <c r="AM3" s="34">
        <v>30</v>
      </c>
      <c r="AN3" s="34">
        <v>26</v>
      </c>
      <c r="AO3" s="34">
        <v>20</v>
      </c>
      <c r="AP3" s="34">
        <v>21</v>
      </c>
      <c r="AQ3" s="34">
        <v>14</v>
      </c>
      <c r="AR3" s="34">
        <v>6</v>
      </c>
      <c r="AS3" s="34">
        <v>31</v>
      </c>
      <c r="AT3" s="34">
        <v>6</v>
      </c>
      <c r="AU3" s="34">
        <v>2</v>
      </c>
      <c r="AV3" s="34">
        <v>9</v>
      </c>
      <c r="AW3" s="34">
        <v>4</v>
      </c>
      <c r="AX3" s="34">
        <v>0</v>
      </c>
      <c r="AY3" s="34">
        <v>3</v>
      </c>
      <c r="AZ3" s="34">
        <v>2</v>
      </c>
      <c r="BA3" s="34">
        <v>1</v>
      </c>
      <c r="BB3" s="58">
        <v>3</v>
      </c>
      <c r="BC3" s="58">
        <v>0</v>
      </c>
    </row>
    <row r="4" spans="1:55" x14ac:dyDescent="0.25">
      <c r="A4" s="2" t="s">
        <v>5</v>
      </c>
      <c r="B4" s="3">
        <v>6764</v>
      </c>
      <c r="C4" s="16"/>
      <c r="D4" s="15">
        <f>SUM($AE4:AF4)/$B4</f>
        <v>0.26153163808397401</v>
      </c>
      <c r="E4" s="16">
        <f>SUM($AE4:AG4)/$B4</f>
        <v>0.77099349497338854</v>
      </c>
      <c r="F4" s="16">
        <f>SUM($AE4:AH4)/$B4</f>
        <v>0.88808397397989358</v>
      </c>
      <c r="G4" s="17">
        <f>SUM($AE4:AI4)/$B4</f>
        <v>0.92726197516262565</v>
      </c>
      <c r="H4" s="16">
        <f>SUM($AE4:AJ4)/$B4</f>
        <v>0.94825547013601419</v>
      </c>
      <c r="I4" s="11">
        <f>SUM($AE4:AK4)/$B4</f>
        <v>0.95860437610881133</v>
      </c>
      <c r="J4" s="19">
        <f>SUM($AE4:AL4)/$B4</f>
        <v>0.96703134240094624</v>
      </c>
      <c r="K4" s="16">
        <f>SUM($AE4:AM4)/$B4</f>
        <v>0.97279716144293316</v>
      </c>
      <c r="L4" s="16">
        <f>SUM($AE4:AN4)/$B4</f>
        <v>0.97619751626256657</v>
      </c>
      <c r="M4" s="16">
        <f>SUM($AE4:AO4)/$B4</f>
        <v>0.98048492016558253</v>
      </c>
      <c r="N4" s="16">
        <f>SUM($AE4:AP4)/$B4</f>
        <v>0.98255470136014189</v>
      </c>
      <c r="O4" s="16">
        <f>SUM($AE4:AQ4)/$B4</f>
        <v>0.98551153163808403</v>
      </c>
      <c r="P4" s="16">
        <f>SUM($AE4:AR4)/$B4</f>
        <v>0.98846836191602605</v>
      </c>
      <c r="Q4" s="16">
        <f>SUM($AE4:AS4)/$B4</f>
        <v>0.99172087522176222</v>
      </c>
      <c r="R4" s="16">
        <f>SUM($AE4:AT4)/$B4</f>
        <v>0.99364281490242456</v>
      </c>
      <c r="S4" s="16">
        <f>SUM($AE4:AU4)/$B4</f>
        <v>0.9943820224719101</v>
      </c>
      <c r="T4" s="16">
        <f>SUM($AE4:AV4)/$B4</f>
        <v>0.99586043761088117</v>
      </c>
      <c r="U4" s="11">
        <f>SUM($AE4:AW4)/$B4</f>
        <v>0.99689532820816085</v>
      </c>
      <c r="V4" s="16">
        <f>SUM($AE4:AX4)/$B4</f>
        <v>0.99763453577764638</v>
      </c>
      <c r="W4" s="16">
        <f>SUM($AE4:AY4)/$B4</f>
        <v>0.99866942637492606</v>
      </c>
      <c r="X4" s="16">
        <f>SUM($AE4:AZ4)/$B4</f>
        <v>0.99955647545830872</v>
      </c>
      <c r="Y4" s="16">
        <f>SUM($AE4:BA4)/$B4</f>
        <v>0.99955647545830872</v>
      </c>
      <c r="Z4" s="16">
        <f>SUM($AE4:BB4)/$B4</f>
        <v>0.99970431697220574</v>
      </c>
      <c r="AA4" s="16">
        <f>SUM($AE4:BC4)/$B4</f>
        <v>1</v>
      </c>
      <c r="AC4" s="2" t="s">
        <v>5</v>
      </c>
      <c r="AD4" s="3">
        <v>6764</v>
      </c>
      <c r="AE4" s="34">
        <v>0</v>
      </c>
      <c r="AF4" s="33">
        <v>1769</v>
      </c>
      <c r="AG4" s="34">
        <v>3446</v>
      </c>
      <c r="AH4" s="34">
        <v>792</v>
      </c>
      <c r="AI4" s="34">
        <v>265</v>
      </c>
      <c r="AJ4" s="34">
        <v>142</v>
      </c>
      <c r="AK4" s="34">
        <v>70</v>
      </c>
      <c r="AL4" s="34">
        <v>57</v>
      </c>
      <c r="AM4" s="34">
        <v>39</v>
      </c>
      <c r="AN4" s="34">
        <v>23</v>
      </c>
      <c r="AO4" s="34">
        <v>29</v>
      </c>
      <c r="AP4" s="34">
        <v>14</v>
      </c>
      <c r="AQ4" s="34">
        <v>20</v>
      </c>
      <c r="AR4" s="34">
        <v>20</v>
      </c>
      <c r="AS4" s="34">
        <v>22</v>
      </c>
      <c r="AT4" s="34">
        <v>13</v>
      </c>
      <c r="AU4" s="34">
        <v>5</v>
      </c>
      <c r="AV4" s="34">
        <v>10</v>
      </c>
      <c r="AW4" s="34">
        <v>7</v>
      </c>
      <c r="AX4" s="34">
        <v>5</v>
      </c>
      <c r="AY4" s="34">
        <v>7</v>
      </c>
      <c r="AZ4" s="34">
        <v>6</v>
      </c>
      <c r="BA4" s="34">
        <v>0</v>
      </c>
      <c r="BB4" s="58">
        <v>1</v>
      </c>
      <c r="BC4" s="58">
        <v>2</v>
      </c>
    </row>
    <row r="5" spans="1:55" x14ac:dyDescent="0.25">
      <c r="A5" s="2" t="s">
        <v>6</v>
      </c>
      <c r="B5" s="3">
        <v>6227</v>
      </c>
      <c r="C5" s="16"/>
      <c r="D5" s="16"/>
      <c r="E5" s="15">
        <f>SUM($AE5:AG5)/$B5</f>
        <v>0.26818692789465232</v>
      </c>
      <c r="F5" s="16">
        <f>SUM($AE5:AH5)/$B5</f>
        <v>0.76585835876023767</v>
      </c>
      <c r="G5" s="16">
        <f>SUM($AE5:AI5)/$B5</f>
        <v>0.86943953749799263</v>
      </c>
      <c r="H5" s="17">
        <f>SUM($AE5:AJ5)/$B5</f>
        <v>0.90814196242171186</v>
      </c>
      <c r="I5" s="11">
        <f>SUM($AE5:AK5)/$B5</f>
        <v>0.92982174401798623</v>
      </c>
      <c r="J5" s="16">
        <f>SUM($AE5:AL5)/$B5</f>
        <v>0.9421872490766019</v>
      </c>
      <c r="K5" s="19">
        <f>SUM($AE5:AM5)/$B5</f>
        <v>0.95166211658904765</v>
      </c>
      <c r="L5" s="16">
        <f>SUM($AE5:AN5)/$B5</f>
        <v>0.9624217118997912</v>
      </c>
      <c r="M5" s="16">
        <f>SUM($AE5:AO5)/$B5</f>
        <v>0.96659707724425892</v>
      </c>
      <c r="N5" s="16">
        <f>SUM($AE5:AP5)/$B5</f>
        <v>0.97173598843744979</v>
      </c>
      <c r="O5" s="16">
        <f>SUM($AE5:AQ5)/$B5</f>
        <v>0.97607194475670467</v>
      </c>
      <c r="P5" s="16">
        <f>SUM($AE5:AR5)/$B5</f>
        <v>0.98169262887425723</v>
      </c>
      <c r="Q5" s="16">
        <f>SUM($AE5:AS5)/$B5</f>
        <v>0.98779508591617149</v>
      </c>
      <c r="R5" s="16">
        <f>SUM($AE5:AT5)/$B5</f>
        <v>0.99036454151276698</v>
      </c>
      <c r="S5" s="16">
        <f>SUM($AE5:AU5)/$B5</f>
        <v>0.99164926931106467</v>
      </c>
      <c r="T5" s="16">
        <f>SUM($AE5:AV5)/$B5</f>
        <v>0.9932551790589369</v>
      </c>
      <c r="U5" s="11">
        <f>SUM($AE5:AW5)/$B5</f>
        <v>0.99437931588244743</v>
      </c>
      <c r="V5" s="16">
        <f>SUM($AE5:AX5)/$B5</f>
        <v>0.99566404368074513</v>
      </c>
      <c r="W5" s="16">
        <f>SUM($AE5:AY5)/$B5</f>
        <v>0.99678818050425566</v>
      </c>
      <c r="X5" s="16">
        <f>SUM($AE5:AZ5)/$B5</f>
        <v>0.99919704512606389</v>
      </c>
      <c r="Y5" s="16">
        <f>SUM($AE5:BA5)/$B5</f>
        <v>0.99967881805042558</v>
      </c>
      <c r="Z5" s="16">
        <f>SUM($AE5:BB5)/$B5</f>
        <v>0.99983940902521273</v>
      </c>
      <c r="AA5" s="16">
        <f>SUM($AE5:BC5)/$B5</f>
        <v>1</v>
      </c>
      <c r="AC5" s="2" t="s">
        <v>6</v>
      </c>
      <c r="AD5" s="3">
        <v>6227</v>
      </c>
      <c r="AE5" s="34">
        <v>0</v>
      </c>
      <c r="AF5" s="34">
        <v>0</v>
      </c>
      <c r="AG5" s="33">
        <v>1670</v>
      </c>
      <c r="AH5" s="34">
        <v>3099</v>
      </c>
      <c r="AI5" s="34">
        <v>645</v>
      </c>
      <c r="AJ5" s="34">
        <v>241</v>
      </c>
      <c r="AK5" s="34">
        <v>135</v>
      </c>
      <c r="AL5" s="34">
        <v>77</v>
      </c>
      <c r="AM5" s="34">
        <v>59</v>
      </c>
      <c r="AN5" s="34">
        <v>67</v>
      </c>
      <c r="AO5" s="34">
        <v>26</v>
      </c>
      <c r="AP5" s="34">
        <v>32</v>
      </c>
      <c r="AQ5" s="34">
        <v>27</v>
      </c>
      <c r="AR5" s="34">
        <v>35</v>
      </c>
      <c r="AS5" s="34">
        <v>38</v>
      </c>
      <c r="AT5" s="34">
        <v>16</v>
      </c>
      <c r="AU5" s="34">
        <v>8</v>
      </c>
      <c r="AV5" s="34">
        <v>10</v>
      </c>
      <c r="AW5" s="34">
        <v>7</v>
      </c>
      <c r="AX5" s="34">
        <v>8</v>
      </c>
      <c r="AY5" s="34">
        <v>7</v>
      </c>
      <c r="AZ5" s="34">
        <v>15</v>
      </c>
      <c r="BA5" s="34">
        <v>3</v>
      </c>
      <c r="BB5" s="58">
        <v>1</v>
      </c>
      <c r="BC5" s="58">
        <v>1</v>
      </c>
    </row>
    <row r="6" spans="1:55" x14ac:dyDescent="0.25">
      <c r="A6" s="2" t="s">
        <v>7</v>
      </c>
      <c r="B6" s="3">
        <v>6651</v>
      </c>
      <c r="C6" s="16"/>
      <c r="D6" s="16"/>
      <c r="E6" s="16"/>
      <c r="F6" s="15">
        <f>SUM($AE6:AH6)/$B6</f>
        <v>0.28431814764697039</v>
      </c>
      <c r="G6" s="16">
        <f>SUM($AE6:AI6)/$B6</f>
        <v>0.72395128552097432</v>
      </c>
      <c r="H6" s="16">
        <f>SUM($AE6:AJ6)/$B6</f>
        <v>0.83581416328371672</v>
      </c>
      <c r="I6" s="20">
        <f>SUM($AE6:AK6)/$B6</f>
        <v>0.89580514208389717</v>
      </c>
      <c r="J6" s="16">
        <f>SUM($AE6:AL6)/$B6</f>
        <v>0.92226732822132007</v>
      </c>
      <c r="K6" s="16">
        <f>SUM($AE6:AM6)/$B6</f>
        <v>0.93745301458427299</v>
      </c>
      <c r="L6" s="19">
        <f>SUM($AE6:AN6)/$B6</f>
        <v>0.95038340099233198</v>
      </c>
      <c r="M6" s="16">
        <f>SUM($AE6:AO6)/$B6</f>
        <v>0.95940460081190804</v>
      </c>
      <c r="N6" s="16">
        <f>SUM($AE6:AP6)/$B6</f>
        <v>0.96481732070365356</v>
      </c>
      <c r="O6" s="16">
        <f>SUM($AE6:AQ6)/$B6</f>
        <v>0.97188392722898809</v>
      </c>
      <c r="P6" s="16">
        <f>SUM($AE6:AR6)/$B6</f>
        <v>0.97819876710269138</v>
      </c>
      <c r="Q6" s="16">
        <f>SUM($AE6:AS6)/$B6</f>
        <v>0.98316042700345818</v>
      </c>
      <c r="R6" s="16">
        <f>SUM($AE6:AT6)/$B6</f>
        <v>0.98556608028867843</v>
      </c>
      <c r="S6" s="16">
        <f>SUM($AE6:AU6)/$B6</f>
        <v>0.98872350022553002</v>
      </c>
      <c r="T6" s="16">
        <f>SUM($AE6:AV6)/$B6</f>
        <v>0.99248233348368664</v>
      </c>
      <c r="U6" s="11">
        <f>SUM($AE6:AW6)/$B6</f>
        <v>0.99458728010825437</v>
      </c>
      <c r="V6" s="16">
        <f>SUM($AE6:AX6)/$B6</f>
        <v>0.9950383400992332</v>
      </c>
      <c r="W6" s="16">
        <f>SUM($AE6:AY6)/$B6</f>
        <v>0.99594046008119075</v>
      </c>
      <c r="X6" s="16">
        <f>SUM($AE6:AZ6)/$B6</f>
        <v>0.99804540670575859</v>
      </c>
      <c r="Y6" s="16">
        <f>SUM($AE6:BA6)/$B6</f>
        <v>0.99924823334836865</v>
      </c>
      <c r="Z6" s="16">
        <f>SUM($AE6:BB6)/$B6</f>
        <v>0.99969929333934748</v>
      </c>
      <c r="AA6" s="16">
        <f>SUM($AE6:BC6)/$B6</f>
        <v>1</v>
      </c>
      <c r="AC6" s="2" t="s">
        <v>7</v>
      </c>
      <c r="AD6" s="3">
        <v>6651</v>
      </c>
      <c r="AE6" s="34">
        <v>0</v>
      </c>
      <c r="AF6" s="34">
        <v>0</v>
      </c>
      <c r="AG6" s="34">
        <v>0</v>
      </c>
      <c r="AH6" s="33">
        <v>1891</v>
      </c>
      <c r="AI6" s="34">
        <v>2924</v>
      </c>
      <c r="AJ6" s="34">
        <v>744</v>
      </c>
      <c r="AK6" s="34">
        <v>399</v>
      </c>
      <c r="AL6" s="34">
        <v>176</v>
      </c>
      <c r="AM6" s="34">
        <v>101</v>
      </c>
      <c r="AN6" s="34">
        <v>86</v>
      </c>
      <c r="AO6" s="34">
        <v>60</v>
      </c>
      <c r="AP6" s="34">
        <v>36</v>
      </c>
      <c r="AQ6" s="34">
        <v>47</v>
      </c>
      <c r="AR6" s="34">
        <v>42</v>
      </c>
      <c r="AS6" s="34">
        <v>33</v>
      </c>
      <c r="AT6" s="34">
        <v>16</v>
      </c>
      <c r="AU6" s="34">
        <v>21</v>
      </c>
      <c r="AV6" s="34">
        <v>25</v>
      </c>
      <c r="AW6" s="34">
        <v>14</v>
      </c>
      <c r="AX6" s="34">
        <v>3</v>
      </c>
      <c r="AY6" s="34">
        <v>6</v>
      </c>
      <c r="AZ6" s="34">
        <v>14</v>
      </c>
      <c r="BA6" s="34">
        <v>8</v>
      </c>
      <c r="BB6" s="58">
        <v>3</v>
      </c>
      <c r="BC6" s="58">
        <v>2</v>
      </c>
    </row>
    <row r="7" spans="1:55" x14ac:dyDescent="0.25">
      <c r="A7" s="2" t="s">
        <v>8</v>
      </c>
      <c r="B7" s="3">
        <v>5982</v>
      </c>
      <c r="C7" s="16"/>
      <c r="D7" s="16"/>
      <c r="E7" s="16"/>
      <c r="F7" s="16"/>
      <c r="G7" s="15">
        <f>SUM($AE7:AI7)/$B7</f>
        <v>0.28134403209628889</v>
      </c>
      <c r="H7" s="16">
        <f>SUM($AE7:AJ7)/$B7</f>
        <v>0.74473420260782353</v>
      </c>
      <c r="I7" s="11">
        <f>SUM($AE7:AK7)/$B7</f>
        <v>0.86509528585757267</v>
      </c>
      <c r="J7" s="17">
        <f>SUM($AE7:AL7)/$B7</f>
        <v>0.90889334670678701</v>
      </c>
      <c r="K7" s="16">
        <f>SUM($AE7:AM7)/$B7</f>
        <v>0.92928786359077231</v>
      </c>
      <c r="L7" s="16">
        <f>SUM($AE7:AN7)/$B7</f>
        <v>0.94968238047475761</v>
      </c>
      <c r="M7" s="19">
        <f>SUM($AE7:AO7)/$B7</f>
        <v>0.95820795720494822</v>
      </c>
      <c r="N7" s="16">
        <f>SUM($AE7:AP7)/$B7</f>
        <v>0.96522902039451686</v>
      </c>
      <c r="O7" s="16">
        <f>SUM($AE7:AQ7)/$B7</f>
        <v>0.97158141089936478</v>
      </c>
      <c r="P7" s="16">
        <f>SUM($AE7:AR7)/$B7</f>
        <v>0.9767636242059512</v>
      </c>
      <c r="Q7" s="16">
        <f>SUM($AE7:AS7)/$B7</f>
        <v>0.98345035105315948</v>
      </c>
      <c r="R7" s="16">
        <f>SUM($AE7:AT7)/$B7</f>
        <v>0.98528920093614181</v>
      </c>
      <c r="S7" s="16">
        <f>SUM($AE7:AU7)/$B7</f>
        <v>0.98879973253092612</v>
      </c>
      <c r="T7" s="16">
        <f>SUM($AE7:AV7)/$B7</f>
        <v>0.99147442326980939</v>
      </c>
      <c r="U7" s="11">
        <f>SUM($AE7:AW7)/$B7</f>
        <v>0.99331327315279172</v>
      </c>
      <c r="V7" s="16">
        <f>SUM($AE7:AX7)/$B7</f>
        <v>0.99498495486459382</v>
      </c>
      <c r="W7" s="16">
        <f>SUM($AE7:AY7)/$B7</f>
        <v>0.99615513206285522</v>
      </c>
      <c r="X7" s="16">
        <f>SUM($AE7:AZ7)/$B7</f>
        <v>0.99799398194583755</v>
      </c>
      <c r="Y7" s="16">
        <f>SUM($AE7:BA7)/$B7</f>
        <v>0.9983283182881979</v>
      </c>
      <c r="Z7" s="16">
        <f>SUM($AE7:BB7)/$B7</f>
        <v>0.99933132731527918</v>
      </c>
      <c r="AA7" s="16">
        <f>SUM($AE7:BC7)/$B7</f>
        <v>1</v>
      </c>
      <c r="AC7" s="2" t="s">
        <v>8</v>
      </c>
      <c r="AD7" s="3">
        <v>5982</v>
      </c>
      <c r="AE7" s="34">
        <v>0</v>
      </c>
      <c r="AF7" s="34">
        <v>0</v>
      </c>
      <c r="AG7" s="34">
        <v>0</v>
      </c>
      <c r="AH7" s="34">
        <v>0</v>
      </c>
      <c r="AI7" s="33">
        <v>1683</v>
      </c>
      <c r="AJ7" s="34">
        <v>2772</v>
      </c>
      <c r="AK7" s="34">
        <v>720</v>
      </c>
      <c r="AL7" s="34">
        <v>262</v>
      </c>
      <c r="AM7" s="34">
        <v>122</v>
      </c>
      <c r="AN7" s="34">
        <v>122</v>
      </c>
      <c r="AO7" s="34">
        <v>51</v>
      </c>
      <c r="AP7" s="34">
        <v>42</v>
      </c>
      <c r="AQ7" s="34">
        <v>38</v>
      </c>
      <c r="AR7" s="34">
        <v>31</v>
      </c>
      <c r="AS7" s="34">
        <v>40</v>
      </c>
      <c r="AT7" s="34">
        <v>11</v>
      </c>
      <c r="AU7" s="34">
        <v>21</v>
      </c>
      <c r="AV7" s="34">
        <v>16</v>
      </c>
      <c r="AW7" s="34">
        <v>11</v>
      </c>
      <c r="AX7" s="34">
        <v>10</v>
      </c>
      <c r="AY7" s="34">
        <v>7</v>
      </c>
      <c r="AZ7" s="34">
        <v>11</v>
      </c>
      <c r="BA7" s="34">
        <v>2</v>
      </c>
      <c r="BB7" s="58">
        <v>6</v>
      </c>
      <c r="BC7" s="58">
        <v>4</v>
      </c>
    </row>
    <row r="8" spans="1:55" x14ac:dyDescent="0.25">
      <c r="A8" s="2" t="s">
        <v>9</v>
      </c>
      <c r="B8" s="3">
        <v>6216</v>
      </c>
      <c r="C8" s="16"/>
      <c r="D8" s="16"/>
      <c r="E8" s="16"/>
      <c r="F8" s="16"/>
      <c r="G8" s="16"/>
      <c r="H8" s="15">
        <f>SUM($AE8:AJ8)/$B8</f>
        <v>0.27091377091377089</v>
      </c>
      <c r="I8" s="11">
        <f>SUM($AE8:AK8)/$B8</f>
        <v>0.76480051480051481</v>
      </c>
      <c r="J8" s="16">
        <f>SUM($AE8:AL8)/$B8</f>
        <v>0.86888674388674392</v>
      </c>
      <c r="K8" s="17">
        <f>SUM($AE8:AM8)/$B8</f>
        <v>0.90637065637065639</v>
      </c>
      <c r="L8" s="16">
        <f>SUM($AE8:AN8)/$B8</f>
        <v>0.93468468468468469</v>
      </c>
      <c r="M8" s="16">
        <f>SUM($AE8:AO8)/$B8</f>
        <v>0.94755469755469757</v>
      </c>
      <c r="N8" s="19">
        <f>SUM($AE8:AP8)/$B8</f>
        <v>0.95962033462033458</v>
      </c>
      <c r="O8" s="16">
        <f>SUM($AE8:AQ8)/$B8</f>
        <v>0.9676640926640927</v>
      </c>
      <c r="P8" s="16">
        <f>SUM($AE8:AR8)/$B8</f>
        <v>0.97570785070785071</v>
      </c>
      <c r="Q8" s="16">
        <f>SUM($AE8:AS8)/$B8</f>
        <v>0.98262548262548266</v>
      </c>
      <c r="R8" s="16">
        <f>SUM($AE8:AT8)/$B8</f>
        <v>0.98471685971685974</v>
      </c>
      <c r="S8" s="16">
        <f>SUM($AE8:AU8)/$B8</f>
        <v>0.98664736164736166</v>
      </c>
      <c r="T8" s="16">
        <f>SUM($AE8:AV8)/$B8</f>
        <v>0.9895431145431145</v>
      </c>
      <c r="U8" s="11">
        <f>SUM($AE8:AW8)/$B8</f>
        <v>0.9925997425997426</v>
      </c>
      <c r="V8" s="16">
        <f>SUM($AE8:AX8)/$B8</f>
        <v>0.99453024453024452</v>
      </c>
      <c r="W8" s="16">
        <f>SUM($AE8:AY8)/$B8</f>
        <v>0.99549549549549554</v>
      </c>
      <c r="X8" s="16">
        <f>SUM($AE8:AZ8)/$B8</f>
        <v>0.99758687258687262</v>
      </c>
      <c r="Y8" s="16">
        <f>SUM($AE8:BA8)/$B8</f>
        <v>0.99871299871299868</v>
      </c>
      <c r="Z8" s="16">
        <f>SUM($AE8:BB8)/$B8</f>
        <v>0.99983912483912485</v>
      </c>
      <c r="AA8" s="16">
        <f>SUM($AE8:BC8)/$B8</f>
        <v>1</v>
      </c>
      <c r="AC8" s="2" t="s">
        <v>9</v>
      </c>
      <c r="AD8" s="3">
        <v>6216</v>
      </c>
      <c r="AE8" s="34">
        <v>0</v>
      </c>
      <c r="AF8" s="34">
        <v>0</v>
      </c>
      <c r="AG8" s="34">
        <v>0</v>
      </c>
      <c r="AH8" s="34">
        <v>0</v>
      </c>
      <c r="AI8" s="34">
        <v>0</v>
      </c>
      <c r="AJ8" s="33">
        <v>1684</v>
      </c>
      <c r="AK8" s="34">
        <v>3070</v>
      </c>
      <c r="AL8" s="34">
        <v>647</v>
      </c>
      <c r="AM8" s="34">
        <v>233</v>
      </c>
      <c r="AN8" s="34">
        <v>176</v>
      </c>
      <c r="AO8" s="34">
        <v>80</v>
      </c>
      <c r="AP8" s="34">
        <v>75</v>
      </c>
      <c r="AQ8" s="34">
        <v>50</v>
      </c>
      <c r="AR8" s="34">
        <v>50</v>
      </c>
      <c r="AS8" s="34">
        <v>43</v>
      </c>
      <c r="AT8" s="34">
        <v>13</v>
      </c>
      <c r="AU8" s="34">
        <v>12</v>
      </c>
      <c r="AV8" s="34">
        <v>18</v>
      </c>
      <c r="AW8" s="34">
        <v>19</v>
      </c>
      <c r="AX8" s="34">
        <v>12</v>
      </c>
      <c r="AY8" s="34">
        <v>6</v>
      </c>
      <c r="AZ8" s="34">
        <v>13</v>
      </c>
      <c r="BA8" s="34">
        <v>7</v>
      </c>
      <c r="BB8" s="58">
        <v>7</v>
      </c>
      <c r="BC8" s="58">
        <v>1</v>
      </c>
    </row>
    <row r="9" spans="1:55" x14ac:dyDescent="0.25">
      <c r="A9" s="2" t="s">
        <v>10</v>
      </c>
      <c r="B9" s="3">
        <v>6020</v>
      </c>
      <c r="C9" s="16"/>
      <c r="D9" s="16"/>
      <c r="E9" s="16"/>
      <c r="F9" s="16"/>
      <c r="G9" s="16"/>
      <c r="H9" s="16"/>
      <c r="I9" s="21">
        <f>SUM($AE9:AK9)/$B9</f>
        <v>0.28006644518272428</v>
      </c>
      <c r="J9" s="16">
        <f>SUM($AE9:AL9)/$B9</f>
        <v>0.76827242524916939</v>
      </c>
      <c r="K9" s="16">
        <f>SUM($AE9:AM9)/$B9</f>
        <v>0.86112956810631225</v>
      </c>
      <c r="L9" s="17">
        <f>SUM($AE9:AN9)/$B9</f>
        <v>0.91212624584717605</v>
      </c>
      <c r="M9" s="16">
        <f>SUM($AE9:AO9)/$B9</f>
        <v>0.93172757475083057</v>
      </c>
      <c r="N9" s="16">
        <f>SUM($AE9:AP9)/$B9</f>
        <v>0.94684385382059799</v>
      </c>
      <c r="O9" s="19">
        <f>SUM($AE9:AQ9)/$B9</f>
        <v>0.95930232558139539</v>
      </c>
      <c r="P9" s="16">
        <f>SUM($AE9:AR9)/$B9</f>
        <v>0.96710963455149501</v>
      </c>
      <c r="Q9" s="16">
        <f>SUM($AE9:AS9)/$B9</f>
        <v>0.97624584717607976</v>
      </c>
      <c r="R9" s="16">
        <f>SUM($AE9:AT9)/$B9</f>
        <v>0.97940199335548173</v>
      </c>
      <c r="S9" s="16">
        <f>SUM($AE9:AU9)/$B9</f>
        <v>0.98156146179401993</v>
      </c>
      <c r="T9" s="16">
        <f>SUM($AE9:AV9)/$B9</f>
        <v>0.98338870431893688</v>
      </c>
      <c r="U9" s="11">
        <f>SUM($AE9:AW9)/$B9</f>
        <v>0.98936877076411955</v>
      </c>
      <c r="V9" s="16">
        <f>SUM($AE9:AX9)/$B9</f>
        <v>0.99102990033222593</v>
      </c>
      <c r="W9" s="16">
        <f>SUM($AE9:AY9)/$B9</f>
        <v>0.99252491694352163</v>
      </c>
      <c r="X9" s="16">
        <f>SUM($AE9:AZ9)/$B9</f>
        <v>0.99651162790697678</v>
      </c>
      <c r="Y9" s="16">
        <f>SUM($AE9:BA9)/$B9</f>
        <v>0.99817275747508305</v>
      </c>
      <c r="Z9" s="16">
        <f>SUM($AE9:BB9)/$B9</f>
        <v>0.99950166112956806</v>
      </c>
      <c r="AA9" s="16">
        <f>SUM($AE9:BC9)/$B9</f>
        <v>1</v>
      </c>
      <c r="AC9" s="2" t="s">
        <v>10</v>
      </c>
      <c r="AD9" s="3">
        <v>6020</v>
      </c>
      <c r="AE9" s="34">
        <v>0</v>
      </c>
      <c r="AF9" s="34">
        <v>0</v>
      </c>
      <c r="AG9" s="34">
        <v>0</v>
      </c>
      <c r="AH9" s="34">
        <v>0</v>
      </c>
      <c r="AI9" s="34">
        <v>0</v>
      </c>
      <c r="AJ9" s="34">
        <v>0</v>
      </c>
      <c r="AK9" s="33">
        <v>1686</v>
      </c>
      <c r="AL9" s="34">
        <v>2939</v>
      </c>
      <c r="AM9" s="34">
        <v>559</v>
      </c>
      <c r="AN9" s="34">
        <v>307</v>
      </c>
      <c r="AO9" s="34">
        <v>118</v>
      </c>
      <c r="AP9" s="34">
        <v>91</v>
      </c>
      <c r="AQ9" s="34">
        <v>75</v>
      </c>
      <c r="AR9" s="34">
        <v>47</v>
      </c>
      <c r="AS9" s="34">
        <v>55</v>
      </c>
      <c r="AT9" s="34">
        <v>19</v>
      </c>
      <c r="AU9" s="34">
        <v>13</v>
      </c>
      <c r="AV9" s="34">
        <v>11</v>
      </c>
      <c r="AW9" s="34">
        <v>36</v>
      </c>
      <c r="AX9" s="34">
        <v>10</v>
      </c>
      <c r="AY9" s="34">
        <v>9</v>
      </c>
      <c r="AZ9" s="34">
        <v>24</v>
      </c>
      <c r="BA9" s="34">
        <v>10</v>
      </c>
      <c r="BB9" s="58">
        <v>8</v>
      </c>
      <c r="BC9" s="58">
        <v>3</v>
      </c>
    </row>
    <row r="10" spans="1:55" x14ac:dyDescent="0.25">
      <c r="A10" s="2" t="s">
        <v>11</v>
      </c>
      <c r="B10" s="3">
        <v>5994</v>
      </c>
      <c r="C10" s="16"/>
      <c r="D10" s="16"/>
      <c r="E10" s="16"/>
      <c r="F10" s="16"/>
      <c r="G10" s="16"/>
      <c r="H10" s="16"/>
      <c r="I10" s="11"/>
      <c r="J10" s="15">
        <f>SUM($AE10:AL10)/$B10</f>
        <v>0.29429429429429427</v>
      </c>
      <c r="K10" s="16">
        <f>SUM($AE10:AM10)/$B10</f>
        <v>0.76309642976309644</v>
      </c>
      <c r="L10" s="16">
        <f>SUM($AE10:AN10)/$B10</f>
        <v>0.86519853186519857</v>
      </c>
      <c r="M10" s="17">
        <f>SUM($AE10:AO10)/$B10</f>
        <v>0.90540540540540537</v>
      </c>
      <c r="N10" s="16">
        <f>SUM($AE10:AP10)/$B10</f>
        <v>0.92842842842842843</v>
      </c>
      <c r="O10" s="16">
        <f>SUM($AE10:AQ10)/$B10</f>
        <v>0.94644644644644649</v>
      </c>
      <c r="P10" s="19">
        <f>SUM($AE10:AR10)/$B10</f>
        <v>0.95912579245912577</v>
      </c>
      <c r="Q10" s="16">
        <f>SUM($AE10:AS10)/$B10</f>
        <v>0.96846846846846846</v>
      </c>
      <c r="R10" s="16">
        <f>SUM($AE10:AT10)/$B10</f>
        <v>0.97280613947280614</v>
      </c>
      <c r="S10" s="16">
        <f>SUM($AE10:AU10)/$B10</f>
        <v>0.97697697697697694</v>
      </c>
      <c r="T10" s="16">
        <f>SUM($AE10:AV10)/$B10</f>
        <v>0.98431765098431767</v>
      </c>
      <c r="U10" s="11">
        <f>SUM($AE10:AW10)/$B10</f>
        <v>0.98882215548882213</v>
      </c>
      <c r="V10" s="16">
        <f>SUM($AE10:AX10)/$B10</f>
        <v>0.99065732399065731</v>
      </c>
      <c r="W10" s="16">
        <f>SUM($AE10:AY10)/$B10</f>
        <v>0.99265932599265938</v>
      </c>
      <c r="X10" s="16">
        <f>SUM($AE10:AZ10)/$B10</f>
        <v>0.99699699699699695</v>
      </c>
      <c r="Y10" s="16">
        <f>SUM($AE10:BA10)/$B10</f>
        <v>0.99816483149816482</v>
      </c>
      <c r="Z10" s="16">
        <f>SUM($AE10:BB10)/$B10</f>
        <v>0.99949949949949946</v>
      </c>
      <c r="AA10" s="16">
        <f>SUM($AE10:BC10)/$B10</f>
        <v>1</v>
      </c>
      <c r="AC10" s="2" t="s">
        <v>11</v>
      </c>
      <c r="AD10" s="3">
        <v>5994</v>
      </c>
      <c r="AE10" s="34">
        <v>0</v>
      </c>
      <c r="AF10" s="34">
        <v>0</v>
      </c>
      <c r="AG10" s="34">
        <v>0</v>
      </c>
      <c r="AH10" s="34">
        <v>0</v>
      </c>
      <c r="AI10" s="34">
        <v>0</v>
      </c>
      <c r="AJ10" s="34">
        <v>0</v>
      </c>
      <c r="AK10" s="34">
        <v>0</v>
      </c>
      <c r="AL10" s="33">
        <v>1764</v>
      </c>
      <c r="AM10" s="34">
        <v>2810</v>
      </c>
      <c r="AN10" s="34">
        <v>612</v>
      </c>
      <c r="AO10" s="34">
        <v>241</v>
      </c>
      <c r="AP10" s="34">
        <v>138</v>
      </c>
      <c r="AQ10" s="34">
        <v>108</v>
      </c>
      <c r="AR10" s="34">
        <v>76</v>
      </c>
      <c r="AS10" s="34">
        <v>56</v>
      </c>
      <c r="AT10" s="34">
        <v>26</v>
      </c>
      <c r="AU10" s="34">
        <v>25</v>
      </c>
      <c r="AV10" s="34">
        <v>44</v>
      </c>
      <c r="AW10" s="34">
        <v>27</v>
      </c>
      <c r="AX10" s="34">
        <v>11</v>
      </c>
      <c r="AY10" s="34">
        <v>12</v>
      </c>
      <c r="AZ10" s="34">
        <v>26</v>
      </c>
      <c r="BA10" s="34">
        <v>7</v>
      </c>
      <c r="BB10" s="58">
        <v>8</v>
      </c>
      <c r="BC10" s="58">
        <v>3</v>
      </c>
    </row>
    <row r="11" spans="1:55" x14ac:dyDescent="0.25">
      <c r="A11" s="2" t="s">
        <v>12</v>
      </c>
      <c r="B11" s="3">
        <v>5721</v>
      </c>
      <c r="C11" s="16"/>
      <c r="D11" s="16"/>
      <c r="E11" s="16"/>
      <c r="F11" s="16"/>
      <c r="G11" s="16"/>
      <c r="H11" s="16"/>
      <c r="I11" s="11"/>
      <c r="J11" s="16"/>
      <c r="K11" s="15">
        <f>SUM($AE11:AM11)/$B11</f>
        <v>0.2443628736234924</v>
      </c>
      <c r="L11" s="16">
        <f>SUM($AE11:AN11)/$B11</f>
        <v>0.74934452018877817</v>
      </c>
      <c r="M11" s="16">
        <f>SUM($AE11:AO11)/$B11</f>
        <v>0.85072539765775212</v>
      </c>
      <c r="N11" s="17">
        <f>SUM($AE11:AP11)/$B11</f>
        <v>0.89145254326166756</v>
      </c>
      <c r="O11" s="16">
        <f>SUM($AE11:AQ11)/$B11</f>
        <v>0.91784653032686592</v>
      </c>
      <c r="P11" s="16">
        <f>SUM($AE11:AR11)/$B11</f>
        <v>0.93707393812270579</v>
      </c>
      <c r="Q11" s="19">
        <f>SUM($AE11:AS11)/$B11</f>
        <v>0.95123230204509701</v>
      </c>
      <c r="R11" s="16">
        <f>SUM($AE11:AT11)/$B11</f>
        <v>0.96014682747771374</v>
      </c>
      <c r="S11" s="16">
        <f>SUM($AE11:AU11)/$B11</f>
        <v>0.96801258521237543</v>
      </c>
      <c r="T11" s="16">
        <f>SUM($AE11:AV11)/$B11</f>
        <v>0.97535395909805978</v>
      </c>
      <c r="U11" s="11">
        <f>SUM($AE11:AW11)/$B11</f>
        <v>0.98007341373885681</v>
      </c>
      <c r="V11" s="16">
        <f>SUM($AE11:AX11)/$B11</f>
        <v>0.98619122531026049</v>
      </c>
      <c r="W11" s="16">
        <f>SUM($AE11:AY11)/$B11</f>
        <v>0.99283342073064151</v>
      </c>
      <c r="X11" s="16">
        <f>SUM($AE11:AZ11)/$B11</f>
        <v>0.99650410767348363</v>
      </c>
      <c r="Y11" s="16">
        <f>SUM($AE11:BA11)/$B11</f>
        <v>0.99790246460409016</v>
      </c>
      <c r="Z11" s="16">
        <f>SUM($AE11:BB11)/$B11</f>
        <v>0.99895123230204508</v>
      </c>
      <c r="AA11" s="16">
        <f>SUM($AE11:BC11)/$B11</f>
        <v>0.99947561615102254</v>
      </c>
      <c r="AC11" s="2" t="s">
        <v>12</v>
      </c>
      <c r="AD11" s="3">
        <v>5721</v>
      </c>
      <c r="AE11" s="34">
        <v>0</v>
      </c>
      <c r="AF11" s="34">
        <v>0</v>
      </c>
      <c r="AG11" s="34">
        <v>0</v>
      </c>
      <c r="AH11" s="34">
        <v>0</v>
      </c>
      <c r="AI11" s="34">
        <v>0</v>
      </c>
      <c r="AJ11" s="34">
        <v>0</v>
      </c>
      <c r="AK11" s="34">
        <v>0</v>
      </c>
      <c r="AL11" s="34">
        <v>0</v>
      </c>
      <c r="AM11" s="33">
        <v>1398</v>
      </c>
      <c r="AN11" s="34">
        <v>2889</v>
      </c>
      <c r="AO11" s="34">
        <v>580</v>
      </c>
      <c r="AP11" s="34">
        <v>233</v>
      </c>
      <c r="AQ11" s="34">
        <v>151</v>
      </c>
      <c r="AR11" s="34">
        <v>110</v>
      </c>
      <c r="AS11" s="34">
        <v>81</v>
      </c>
      <c r="AT11" s="34">
        <v>51</v>
      </c>
      <c r="AU11" s="34">
        <v>45</v>
      </c>
      <c r="AV11" s="34">
        <v>42</v>
      </c>
      <c r="AW11" s="34">
        <v>27</v>
      </c>
      <c r="AX11" s="34">
        <v>35</v>
      </c>
      <c r="AY11" s="34">
        <v>38</v>
      </c>
      <c r="AZ11" s="34">
        <v>21</v>
      </c>
      <c r="BA11" s="34">
        <v>8</v>
      </c>
      <c r="BB11" s="58">
        <v>6</v>
      </c>
      <c r="BC11" s="58">
        <v>3</v>
      </c>
    </row>
    <row r="12" spans="1:55" x14ac:dyDescent="0.25">
      <c r="A12" s="2" t="s">
        <v>13</v>
      </c>
      <c r="B12" s="3">
        <v>5809</v>
      </c>
      <c r="C12" s="16"/>
      <c r="D12" s="16"/>
      <c r="E12" s="16"/>
      <c r="F12" s="16"/>
      <c r="G12" s="16"/>
      <c r="H12" s="16"/>
      <c r="I12" s="11"/>
      <c r="J12" s="16"/>
      <c r="K12" s="16"/>
      <c r="L12" s="15">
        <f>SUM($AE12:AN12)/$B12</f>
        <v>0.25994147013255292</v>
      </c>
      <c r="M12" s="16">
        <f>SUM($AE12:AO12)/$B12</f>
        <v>0.73454983646066452</v>
      </c>
      <c r="N12" s="16">
        <f>SUM($AE12:AP12)/$B12</f>
        <v>0.87175073162334304</v>
      </c>
      <c r="O12" s="17">
        <f>SUM($AE12:AQ12)/$B12</f>
        <v>0.90531933207092441</v>
      </c>
      <c r="P12" s="16">
        <f>SUM($AE12:AR12)/$B12</f>
        <v>0.93372353244964712</v>
      </c>
      <c r="Q12" s="16">
        <f>SUM($AE12:AS12)/$B12</f>
        <v>0.94921673265622308</v>
      </c>
      <c r="R12" s="19">
        <f>SUM($AE12:AT12)/$B12</f>
        <v>0.95920123945601654</v>
      </c>
      <c r="S12" s="16">
        <f>SUM($AE12:AU12)/$B12</f>
        <v>0.96694783955930452</v>
      </c>
      <c r="T12" s="16">
        <f>SUM($AE12:AV12)/$B12</f>
        <v>0.97538302633844032</v>
      </c>
      <c r="U12" s="11">
        <f>SUM($AE12:AW12)/$B12</f>
        <v>0.98054742640729897</v>
      </c>
      <c r="V12" s="16">
        <f>SUM($AE12:AX12)/$B12</f>
        <v>0.98416250645550007</v>
      </c>
      <c r="W12" s="16">
        <f>SUM($AE12:AY12)/$B12</f>
        <v>0.98863831984851092</v>
      </c>
      <c r="X12" s="16">
        <f>SUM($AE12:AZ12)/$B12</f>
        <v>0.99414701325529353</v>
      </c>
      <c r="Y12" s="16">
        <f>SUM($AE12:BA12)/$B12</f>
        <v>0.99707350662764671</v>
      </c>
      <c r="Z12" s="16">
        <f>SUM($AE12:BB12)/$B12</f>
        <v>0.99862282664830437</v>
      </c>
      <c r="AA12" s="16">
        <f>SUM($AE12:BC12)/$B12</f>
        <v>1</v>
      </c>
      <c r="AC12" s="2" t="s">
        <v>13</v>
      </c>
      <c r="AD12" s="3">
        <v>5809</v>
      </c>
      <c r="AE12" s="34">
        <v>0</v>
      </c>
      <c r="AF12" s="34">
        <v>0</v>
      </c>
      <c r="AG12" s="34">
        <v>0</v>
      </c>
      <c r="AH12" s="34">
        <v>0</v>
      </c>
      <c r="AI12" s="34">
        <v>0</v>
      </c>
      <c r="AJ12" s="34">
        <v>0</v>
      </c>
      <c r="AK12" s="34">
        <v>0</v>
      </c>
      <c r="AL12" s="34">
        <v>0</v>
      </c>
      <c r="AM12" s="34">
        <v>0</v>
      </c>
      <c r="AN12" s="33">
        <v>1510</v>
      </c>
      <c r="AO12" s="34">
        <v>2757</v>
      </c>
      <c r="AP12" s="34">
        <v>797</v>
      </c>
      <c r="AQ12" s="34">
        <v>195</v>
      </c>
      <c r="AR12" s="34">
        <v>165</v>
      </c>
      <c r="AS12" s="34">
        <v>90</v>
      </c>
      <c r="AT12" s="34">
        <v>58</v>
      </c>
      <c r="AU12" s="34">
        <v>45</v>
      </c>
      <c r="AV12" s="34">
        <v>49</v>
      </c>
      <c r="AW12" s="34">
        <v>30</v>
      </c>
      <c r="AX12" s="34">
        <v>21</v>
      </c>
      <c r="AY12" s="34">
        <v>26</v>
      </c>
      <c r="AZ12" s="34">
        <v>32</v>
      </c>
      <c r="BA12" s="34">
        <v>17</v>
      </c>
      <c r="BB12" s="58">
        <v>9</v>
      </c>
      <c r="BC12" s="58">
        <v>8</v>
      </c>
    </row>
    <row r="13" spans="1:55" x14ac:dyDescent="0.25">
      <c r="A13" s="2" t="s">
        <v>14</v>
      </c>
      <c r="B13" s="3">
        <v>6196</v>
      </c>
      <c r="C13" s="16"/>
      <c r="D13" s="16"/>
      <c r="E13" s="16"/>
      <c r="F13" s="16"/>
      <c r="G13" s="16"/>
      <c r="H13" s="16"/>
      <c r="I13" s="11"/>
      <c r="J13" s="16"/>
      <c r="K13" s="16"/>
      <c r="L13" s="16"/>
      <c r="M13" s="15">
        <f>SUM($AE13:AO13)/$B13</f>
        <v>0.26823757262750164</v>
      </c>
      <c r="N13" s="16">
        <f>SUM($AE13:AP13)/$B13</f>
        <v>0.77614590058102007</v>
      </c>
      <c r="O13" s="16">
        <f>SUM($AE13:AQ13)/$B13</f>
        <v>0.88137508069722403</v>
      </c>
      <c r="P13" s="17">
        <f>SUM($AE13:AR13)/$B13</f>
        <v>0.91365397030342155</v>
      </c>
      <c r="Q13" s="16">
        <f>SUM($AE13:AS13)/$B13</f>
        <v>0.93156875403486117</v>
      </c>
      <c r="R13" s="16">
        <f>SUM($AE13:AT13)/$B13</f>
        <v>0.94867656552614588</v>
      </c>
      <c r="S13" s="19">
        <f>SUM($AE13:AU13)/$B13</f>
        <v>0.95690768237572632</v>
      </c>
      <c r="T13" s="16">
        <f>SUM($AE13:AV13)/$B13</f>
        <v>0.96772111039380249</v>
      </c>
      <c r="U13" s="11">
        <f>SUM($AE13:AW13)/$B13</f>
        <v>0.97530664945125889</v>
      </c>
      <c r="V13" s="16">
        <f>SUM($AE13:AX13)/$B13</f>
        <v>0.98030987734021946</v>
      </c>
      <c r="W13" s="16">
        <f>SUM($AE13:AY13)/$B13</f>
        <v>0.98579728857327309</v>
      </c>
      <c r="X13" s="16">
        <f>SUM($AE13:AZ13)/$B13</f>
        <v>0.99257585539057458</v>
      </c>
      <c r="Y13" s="16">
        <f>SUM($AE13:BA13)/$B13</f>
        <v>0.99596513879922532</v>
      </c>
      <c r="Z13" s="16">
        <f>SUM($AE13:BB13)/$B13</f>
        <v>0.99838605551969017</v>
      </c>
      <c r="AA13" s="16">
        <f>SUM($AE13:BC13)/$B13</f>
        <v>1</v>
      </c>
      <c r="AC13" s="2" t="s">
        <v>14</v>
      </c>
      <c r="AD13" s="3">
        <v>6196</v>
      </c>
      <c r="AE13" s="34">
        <v>0</v>
      </c>
      <c r="AF13" s="34">
        <v>0</v>
      </c>
      <c r="AG13" s="34">
        <v>0</v>
      </c>
      <c r="AH13" s="34">
        <v>0</v>
      </c>
      <c r="AI13" s="34">
        <v>0</v>
      </c>
      <c r="AJ13" s="34">
        <v>0</v>
      </c>
      <c r="AK13" s="34">
        <v>0</v>
      </c>
      <c r="AL13" s="34">
        <v>0</v>
      </c>
      <c r="AM13" s="34">
        <v>0</v>
      </c>
      <c r="AN13" s="34">
        <v>0</v>
      </c>
      <c r="AO13" s="33">
        <v>1662</v>
      </c>
      <c r="AP13" s="34">
        <v>3147</v>
      </c>
      <c r="AQ13" s="34">
        <v>652</v>
      </c>
      <c r="AR13" s="34">
        <v>200</v>
      </c>
      <c r="AS13" s="34">
        <v>111</v>
      </c>
      <c r="AT13" s="34">
        <v>106</v>
      </c>
      <c r="AU13" s="34">
        <v>51</v>
      </c>
      <c r="AV13" s="34">
        <v>67</v>
      </c>
      <c r="AW13" s="34">
        <v>47</v>
      </c>
      <c r="AX13" s="34">
        <v>31</v>
      </c>
      <c r="AY13" s="34">
        <v>34</v>
      </c>
      <c r="AZ13" s="34">
        <v>42</v>
      </c>
      <c r="BA13" s="34">
        <v>21</v>
      </c>
      <c r="BB13" s="58">
        <v>15</v>
      </c>
      <c r="BC13" s="58">
        <v>10</v>
      </c>
    </row>
    <row r="14" spans="1:55" x14ac:dyDescent="0.25">
      <c r="A14" s="2" t="s">
        <v>15</v>
      </c>
      <c r="B14" s="3">
        <v>5730</v>
      </c>
      <c r="C14" s="16"/>
      <c r="D14" s="16"/>
      <c r="E14" s="16"/>
      <c r="F14" s="16"/>
      <c r="G14" s="16"/>
      <c r="H14" s="16"/>
      <c r="I14" s="11"/>
      <c r="J14" s="16"/>
      <c r="K14" s="16"/>
      <c r="L14" s="16"/>
      <c r="M14" s="16"/>
      <c r="N14" s="15">
        <f>SUM($AE14:AP14)/$B14</f>
        <v>0.2963350785340314</v>
      </c>
      <c r="O14" s="16">
        <f>SUM($AE14:AQ14)/$B14</f>
        <v>0.7825479930191972</v>
      </c>
      <c r="P14" s="16">
        <f>SUM($AE14:AR14)/$B14</f>
        <v>0.87643979057591626</v>
      </c>
      <c r="Q14" s="17">
        <f>SUM($AE14:AS14)/$B14</f>
        <v>0.91535776614310649</v>
      </c>
      <c r="R14" s="16">
        <f>SUM($AE14:AT14)/$B14</f>
        <v>0.93821989528795813</v>
      </c>
      <c r="S14" s="16">
        <f>SUM($AE14:AU14)/$B14</f>
        <v>0.95061082024432808</v>
      </c>
      <c r="T14" s="19">
        <f>SUM($AE14:AV14)/$B14</f>
        <v>0.96090750436300176</v>
      </c>
      <c r="U14" s="11">
        <f>SUM($AE14:AW14)/$B14</f>
        <v>0.96945898778359507</v>
      </c>
      <c r="V14" s="16">
        <f>SUM($AE14:AX14)/$B14</f>
        <v>0.97731239092495636</v>
      </c>
      <c r="W14" s="16">
        <f>SUM($AE14:AY14)/$B14</f>
        <v>0.98289703315881327</v>
      </c>
      <c r="X14" s="16">
        <f>SUM($AE14:AZ14)/$B14</f>
        <v>0.9917975567190227</v>
      </c>
      <c r="Y14" s="16">
        <f>SUM($AE14:BA14)/$B14</f>
        <v>0.99546247818499123</v>
      </c>
      <c r="Z14" s="16">
        <f>SUM($AE14:BB14)/$B14</f>
        <v>0.99703315881326349</v>
      </c>
      <c r="AA14" s="16">
        <f>SUM($AE14:BC14)/$B14</f>
        <v>1</v>
      </c>
      <c r="AC14" s="2" t="s">
        <v>15</v>
      </c>
      <c r="AD14" s="3">
        <v>5730</v>
      </c>
      <c r="AE14" s="34">
        <v>0</v>
      </c>
      <c r="AF14" s="34">
        <v>0</v>
      </c>
      <c r="AG14" s="34">
        <v>0</v>
      </c>
      <c r="AH14" s="34">
        <v>0</v>
      </c>
      <c r="AI14" s="34">
        <v>0</v>
      </c>
      <c r="AJ14" s="34">
        <v>0</v>
      </c>
      <c r="AK14" s="34">
        <v>0</v>
      </c>
      <c r="AL14" s="34">
        <v>0</v>
      </c>
      <c r="AM14" s="34">
        <v>0</v>
      </c>
      <c r="AN14" s="34">
        <v>0</v>
      </c>
      <c r="AO14" s="34">
        <v>0</v>
      </c>
      <c r="AP14" s="33">
        <v>1698</v>
      </c>
      <c r="AQ14" s="34">
        <v>2786</v>
      </c>
      <c r="AR14" s="34">
        <v>538</v>
      </c>
      <c r="AS14" s="34">
        <v>223</v>
      </c>
      <c r="AT14" s="34">
        <v>131</v>
      </c>
      <c r="AU14" s="34">
        <v>71</v>
      </c>
      <c r="AV14" s="34">
        <v>59</v>
      </c>
      <c r="AW14" s="34">
        <v>49</v>
      </c>
      <c r="AX14" s="34">
        <v>45</v>
      </c>
      <c r="AY14" s="34">
        <v>32</v>
      </c>
      <c r="AZ14" s="34">
        <v>51</v>
      </c>
      <c r="BA14" s="34">
        <v>21</v>
      </c>
      <c r="BB14" s="58">
        <v>9</v>
      </c>
      <c r="BC14" s="58">
        <v>17</v>
      </c>
    </row>
    <row r="15" spans="1:55" x14ac:dyDescent="0.25">
      <c r="A15" s="2" t="s">
        <v>16</v>
      </c>
      <c r="B15" s="3">
        <v>5955</v>
      </c>
      <c r="C15" s="16"/>
      <c r="D15" s="16"/>
      <c r="E15" s="16"/>
      <c r="F15" s="16"/>
      <c r="G15" s="16"/>
      <c r="H15" s="16"/>
      <c r="I15" s="11"/>
      <c r="J15" s="16"/>
      <c r="K15" s="16"/>
      <c r="L15" s="16"/>
      <c r="M15" s="16"/>
      <c r="N15" s="16"/>
      <c r="O15" s="15">
        <f>SUM($AE15:AQ15)/$B15</f>
        <v>0.30596137699412257</v>
      </c>
      <c r="P15" s="16">
        <f>SUM($AE15:AR15)/$B15</f>
        <v>0.74878253568429887</v>
      </c>
      <c r="Q15" s="16">
        <f>SUM($AE15:AS15)/$B15</f>
        <v>0.86498740554156173</v>
      </c>
      <c r="R15" s="17">
        <f>SUM($AE15:AT15)/$B15</f>
        <v>0.91015952980688497</v>
      </c>
      <c r="S15" s="16">
        <f>SUM($AE15:AU15)/$B15</f>
        <v>0.93232577665827032</v>
      </c>
      <c r="T15" s="16">
        <f>SUM($AE15:AV15)/$B15</f>
        <v>0.95314861460957179</v>
      </c>
      <c r="U15" s="18">
        <f>SUM($AE15:AW15)/$B15</f>
        <v>0.96540722082283792</v>
      </c>
      <c r="V15" s="16">
        <f>SUM($AE15:AX15)/$B15</f>
        <v>0.97833753148614611</v>
      </c>
      <c r="W15" s="16">
        <f>SUM($AE15:AY15)/$B15</f>
        <v>0.98488664987405539</v>
      </c>
      <c r="X15" s="16">
        <f>SUM($AE15:AZ15)/$B15</f>
        <v>0.98942065491183884</v>
      </c>
      <c r="Y15" s="16">
        <f>SUM($AE15:BA15)/$B15</f>
        <v>0.99496221662468509</v>
      </c>
      <c r="Z15" s="16">
        <f>SUM($AE15:BB15)/$B15</f>
        <v>0.99798488664987406</v>
      </c>
      <c r="AA15" s="16">
        <f>SUM($AE15:BC15)/$B15</f>
        <v>1</v>
      </c>
      <c r="AC15" s="2" t="s">
        <v>16</v>
      </c>
      <c r="AD15" s="3">
        <v>5955</v>
      </c>
      <c r="AE15" s="34">
        <v>0</v>
      </c>
      <c r="AF15" s="34">
        <v>0</v>
      </c>
      <c r="AG15" s="34">
        <v>0</v>
      </c>
      <c r="AH15" s="34">
        <v>0</v>
      </c>
      <c r="AI15" s="34">
        <v>0</v>
      </c>
      <c r="AJ15" s="34">
        <v>0</v>
      </c>
      <c r="AK15" s="34">
        <v>0</v>
      </c>
      <c r="AL15" s="34">
        <v>0</v>
      </c>
      <c r="AM15" s="34">
        <v>0</v>
      </c>
      <c r="AN15" s="34">
        <v>0</v>
      </c>
      <c r="AO15" s="34">
        <v>0</v>
      </c>
      <c r="AP15" s="34">
        <v>0</v>
      </c>
      <c r="AQ15" s="33">
        <v>1822</v>
      </c>
      <c r="AR15" s="34">
        <v>2637</v>
      </c>
      <c r="AS15" s="34">
        <v>692</v>
      </c>
      <c r="AT15" s="34">
        <v>269</v>
      </c>
      <c r="AU15" s="34">
        <v>132</v>
      </c>
      <c r="AV15" s="34">
        <v>124</v>
      </c>
      <c r="AW15" s="34">
        <v>73</v>
      </c>
      <c r="AX15" s="34">
        <v>77</v>
      </c>
      <c r="AY15" s="34">
        <v>39</v>
      </c>
      <c r="AZ15" s="34">
        <v>27</v>
      </c>
      <c r="BA15" s="34">
        <v>33</v>
      </c>
      <c r="BB15" s="58">
        <v>18</v>
      </c>
      <c r="BC15" s="58">
        <v>12</v>
      </c>
    </row>
    <row r="16" spans="1:55" x14ac:dyDescent="0.25">
      <c r="A16" s="2" t="s">
        <v>17</v>
      </c>
      <c r="B16" s="3">
        <v>5498</v>
      </c>
      <c r="C16" s="16"/>
      <c r="D16" s="16"/>
      <c r="E16" s="16"/>
      <c r="F16" s="16"/>
      <c r="G16" s="16"/>
      <c r="H16" s="16"/>
      <c r="I16" s="11"/>
      <c r="J16" s="16"/>
      <c r="K16" s="16"/>
      <c r="L16" s="16"/>
      <c r="M16" s="16"/>
      <c r="N16" s="16"/>
      <c r="O16" s="16"/>
      <c r="P16" s="15">
        <f>SUM($AE16:AR16)/$B16</f>
        <v>0.29883594034194255</v>
      </c>
      <c r="Q16" s="16">
        <f>SUM($AE16:AS16)/$B16</f>
        <v>0.78683157511822477</v>
      </c>
      <c r="R16" s="16">
        <f>SUM($AE16:AT16)/$B16</f>
        <v>0.88559476173153873</v>
      </c>
      <c r="S16" s="17">
        <f>SUM($AE16:AU16)/$B16</f>
        <v>0.91997089850854852</v>
      </c>
      <c r="T16" s="16">
        <f>SUM($AE16:AV16)/$B16</f>
        <v>0.94288832302655512</v>
      </c>
      <c r="U16" s="11">
        <f>SUM($AE16:AW16)/$B16</f>
        <v>0.95762095307384498</v>
      </c>
      <c r="V16" s="19">
        <f>SUM($AE16:AX16)/$B16</f>
        <v>0.96853401236813386</v>
      </c>
      <c r="W16" s="16">
        <f>SUM($AE16:AY16)/$B16</f>
        <v>0.97744634412513642</v>
      </c>
      <c r="X16" s="16">
        <f>SUM($AE16:AZ16)/$B16</f>
        <v>0.98635867588213899</v>
      </c>
      <c r="Y16" s="16">
        <f>SUM($AE16:BA16)/$B16</f>
        <v>0.99126955256456895</v>
      </c>
      <c r="Z16" s="16">
        <f>SUM($AE16:BB16)/$B16</f>
        <v>0.99690796653328484</v>
      </c>
      <c r="AA16" s="16">
        <f>SUM($AE16:BC16)/$B16</f>
        <v>1</v>
      </c>
      <c r="AC16" s="2" t="s">
        <v>17</v>
      </c>
      <c r="AD16" s="3">
        <v>5498</v>
      </c>
      <c r="AE16" s="34">
        <v>0</v>
      </c>
      <c r="AF16" s="34">
        <v>0</v>
      </c>
      <c r="AG16" s="34">
        <v>0</v>
      </c>
      <c r="AH16" s="34">
        <v>0</v>
      </c>
      <c r="AI16" s="34">
        <v>0</v>
      </c>
      <c r="AJ16" s="34">
        <v>0</v>
      </c>
      <c r="AK16" s="34">
        <v>0</v>
      </c>
      <c r="AL16" s="34">
        <v>0</v>
      </c>
      <c r="AM16" s="34">
        <v>0</v>
      </c>
      <c r="AN16" s="34">
        <v>0</v>
      </c>
      <c r="AO16" s="34">
        <v>0</v>
      </c>
      <c r="AP16" s="34">
        <v>0</v>
      </c>
      <c r="AQ16" s="34">
        <v>0</v>
      </c>
      <c r="AR16" s="33">
        <v>1643</v>
      </c>
      <c r="AS16" s="34">
        <v>2683</v>
      </c>
      <c r="AT16" s="34">
        <v>543</v>
      </c>
      <c r="AU16" s="34">
        <v>189</v>
      </c>
      <c r="AV16" s="34">
        <v>126</v>
      </c>
      <c r="AW16" s="34">
        <v>81</v>
      </c>
      <c r="AX16" s="34">
        <v>60</v>
      </c>
      <c r="AY16" s="34">
        <v>49</v>
      </c>
      <c r="AZ16" s="34">
        <v>49</v>
      </c>
      <c r="BA16" s="34">
        <v>27</v>
      </c>
      <c r="BB16" s="58">
        <v>31</v>
      </c>
      <c r="BC16" s="58">
        <v>17</v>
      </c>
    </row>
    <row r="17" spans="1:55" x14ac:dyDescent="0.25">
      <c r="A17" s="2" t="s">
        <v>18</v>
      </c>
      <c r="B17" s="3">
        <v>5929</v>
      </c>
      <c r="C17" s="16"/>
      <c r="D17" s="16"/>
      <c r="E17" s="16"/>
      <c r="F17" s="16"/>
      <c r="G17" s="16"/>
      <c r="H17" s="16"/>
      <c r="I17" s="11"/>
      <c r="J17" s="16"/>
      <c r="K17" s="16"/>
      <c r="L17" s="16"/>
      <c r="M17" s="16"/>
      <c r="N17" s="16"/>
      <c r="O17" s="16"/>
      <c r="P17" s="16"/>
      <c r="Q17" s="15">
        <f>SUM($AE17:AS17)/$B17</f>
        <v>0.30443582391634338</v>
      </c>
      <c r="R17" s="16">
        <f>SUM($AE17:AT17)/$B17</f>
        <v>0.76049924101872157</v>
      </c>
      <c r="S17" s="16">
        <f>SUM($AE17:AU17)/$B17</f>
        <v>0.86422668240850054</v>
      </c>
      <c r="T17" s="17">
        <f>SUM($AE17:AV17)/$B17</f>
        <v>0.90622364648338671</v>
      </c>
      <c r="U17" s="11">
        <f>SUM($AE17:AW17)/$B17</f>
        <v>0.93540226007758476</v>
      </c>
      <c r="V17" s="16">
        <f>SUM($AE17:AX17)/$B17</f>
        <v>0.95159386068476981</v>
      </c>
      <c r="W17" s="19">
        <f>SUM($AE17:AY17)/$B17</f>
        <v>0.96997807387417778</v>
      </c>
      <c r="X17" s="16">
        <f>SUM($AE17:AZ17)/$B17</f>
        <v>0.98110979929161746</v>
      </c>
      <c r="Y17" s="16">
        <f>SUM($AE17:BA17)/$B17</f>
        <v>0.98920559959521004</v>
      </c>
      <c r="Z17" s="16">
        <f>SUM($AE17:BB17)/$B17</f>
        <v>0.99645808736717822</v>
      </c>
      <c r="AA17" s="16">
        <f>SUM($AE17:BC17)/$B17</f>
        <v>1</v>
      </c>
      <c r="AC17" s="2" t="s">
        <v>18</v>
      </c>
      <c r="AD17" s="3">
        <v>5929</v>
      </c>
      <c r="AE17" s="34">
        <v>0</v>
      </c>
      <c r="AF17" s="34">
        <v>0</v>
      </c>
      <c r="AG17" s="34">
        <v>0</v>
      </c>
      <c r="AH17" s="34">
        <v>0</v>
      </c>
      <c r="AI17" s="34">
        <v>0</v>
      </c>
      <c r="AJ17" s="34">
        <v>0</v>
      </c>
      <c r="AK17" s="34">
        <v>0</v>
      </c>
      <c r="AL17" s="34">
        <v>0</v>
      </c>
      <c r="AM17" s="34">
        <v>0</v>
      </c>
      <c r="AN17" s="34">
        <v>0</v>
      </c>
      <c r="AO17" s="34">
        <v>0</v>
      </c>
      <c r="AP17" s="34">
        <v>0</v>
      </c>
      <c r="AQ17" s="34">
        <v>0</v>
      </c>
      <c r="AR17" s="34">
        <v>0</v>
      </c>
      <c r="AS17" s="33">
        <v>1805</v>
      </c>
      <c r="AT17" s="34">
        <v>2704</v>
      </c>
      <c r="AU17" s="34">
        <v>615</v>
      </c>
      <c r="AV17" s="34">
        <v>249</v>
      </c>
      <c r="AW17" s="34">
        <v>173</v>
      </c>
      <c r="AX17" s="34">
        <v>96</v>
      </c>
      <c r="AY17" s="34">
        <v>109</v>
      </c>
      <c r="AZ17" s="34">
        <v>66</v>
      </c>
      <c r="BA17" s="34">
        <v>48</v>
      </c>
      <c r="BB17" s="58">
        <v>43</v>
      </c>
      <c r="BC17" s="58">
        <v>21</v>
      </c>
    </row>
    <row r="18" spans="1:55" x14ac:dyDescent="0.25">
      <c r="A18" s="2" t="s">
        <v>19</v>
      </c>
      <c r="B18" s="3">
        <v>6370</v>
      </c>
      <c r="C18" s="16"/>
      <c r="D18" s="16"/>
      <c r="E18" s="16"/>
      <c r="F18" s="16"/>
      <c r="G18" s="16"/>
      <c r="H18" s="16"/>
      <c r="I18" s="11"/>
      <c r="J18" s="16"/>
      <c r="K18" s="16"/>
      <c r="L18" s="16"/>
      <c r="M18" s="16"/>
      <c r="N18" s="16"/>
      <c r="O18" s="16"/>
      <c r="P18" s="16"/>
      <c r="Q18" s="16"/>
      <c r="R18" s="15">
        <f>SUM($AE18:AT18)/$B18</f>
        <v>0.28320251177394035</v>
      </c>
      <c r="S18" s="16">
        <f>SUM($AE18:AU18)/$B18</f>
        <v>0.74081632653061225</v>
      </c>
      <c r="T18" s="16">
        <f>SUM($AE18:AV18)/$B18</f>
        <v>0.85054945054945053</v>
      </c>
      <c r="U18" s="20">
        <f>SUM($AE18:AW18)/$B18</f>
        <v>0.90298273155416009</v>
      </c>
      <c r="V18" s="16">
        <f>SUM($AE18:AX18)/$B18</f>
        <v>0.93328100470957609</v>
      </c>
      <c r="W18" s="16">
        <f>SUM($AE18:AY18)/$B18</f>
        <v>0.96043956043956047</v>
      </c>
      <c r="X18" s="19">
        <f>SUM($AE18:AZ18)/$B18</f>
        <v>0.97833594976452121</v>
      </c>
      <c r="Y18" s="16">
        <f>SUM($AE18:BA18)/$B18</f>
        <v>0.98838304552590261</v>
      </c>
      <c r="Z18" s="16">
        <f>SUM($AE18:BB18)/$B18</f>
        <v>0.99607535321821039</v>
      </c>
      <c r="AA18" s="16">
        <f>SUM($AE18:BC18)/$B18</f>
        <v>1</v>
      </c>
      <c r="AC18" s="2" t="s">
        <v>19</v>
      </c>
      <c r="AD18" s="3">
        <v>6370</v>
      </c>
      <c r="AE18" s="34">
        <v>0</v>
      </c>
      <c r="AF18" s="34">
        <v>0</v>
      </c>
      <c r="AG18" s="34">
        <v>0</v>
      </c>
      <c r="AH18" s="34">
        <v>0</v>
      </c>
      <c r="AI18" s="34">
        <v>0</v>
      </c>
      <c r="AJ18" s="34">
        <v>0</v>
      </c>
      <c r="AK18" s="34">
        <v>0</v>
      </c>
      <c r="AL18" s="34">
        <v>0</v>
      </c>
      <c r="AM18" s="34">
        <v>0</v>
      </c>
      <c r="AN18" s="34">
        <v>0</v>
      </c>
      <c r="AO18" s="34">
        <v>0</v>
      </c>
      <c r="AP18" s="34">
        <v>0</v>
      </c>
      <c r="AQ18" s="34">
        <v>0</v>
      </c>
      <c r="AR18" s="34">
        <v>0</v>
      </c>
      <c r="AS18" s="34">
        <v>0</v>
      </c>
      <c r="AT18" s="33">
        <v>1804</v>
      </c>
      <c r="AU18" s="34">
        <v>2915</v>
      </c>
      <c r="AV18" s="34">
        <v>699</v>
      </c>
      <c r="AW18" s="34">
        <v>334</v>
      </c>
      <c r="AX18" s="34">
        <v>193</v>
      </c>
      <c r="AY18" s="34">
        <v>173</v>
      </c>
      <c r="AZ18" s="34">
        <v>114</v>
      </c>
      <c r="BA18" s="34">
        <v>64</v>
      </c>
      <c r="BB18" s="58">
        <v>49</v>
      </c>
      <c r="BC18" s="58">
        <v>25</v>
      </c>
    </row>
    <row r="19" spans="1:55" x14ac:dyDescent="0.25">
      <c r="A19" s="2" t="s">
        <v>20</v>
      </c>
      <c r="B19" s="3">
        <v>5713</v>
      </c>
      <c r="C19" s="16"/>
      <c r="D19" s="16"/>
      <c r="E19" s="16"/>
      <c r="F19" s="16"/>
      <c r="G19" s="16"/>
      <c r="H19" s="16"/>
      <c r="I19" s="11"/>
      <c r="J19" s="16"/>
      <c r="K19" s="16"/>
      <c r="L19" s="16"/>
      <c r="M19" s="16"/>
      <c r="N19" s="16"/>
      <c r="O19" s="16"/>
      <c r="P19" s="16"/>
      <c r="Q19" s="16"/>
      <c r="R19" s="16"/>
      <c r="S19" s="15">
        <f>SUM($AE19:AU19)/$B19</f>
        <v>0.24120427096096622</v>
      </c>
      <c r="T19" s="16">
        <f>SUM($AE19:AV19)/$B19</f>
        <v>0.7495186416943812</v>
      </c>
      <c r="U19" s="11">
        <f>SUM($AE19:AW19)/$B19</f>
        <v>0.86942061963941886</v>
      </c>
      <c r="V19" s="17">
        <f>SUM($AE19:AX19)/$B19</f>
        <v>0.91650621389812703</v>
      </c>
      <c r="W19" s="16">
        <f>SUM($AE19:AY19)/$B19</f>
        <v>0.94678802730614386</v>
      </c>
      <c r="X19" s="16">
        <f>SUM($AE19:AZ19)/$B19</f>
        <v>0.96814283213723085</v>
      </c>
      <c r="Y19" s="19">
        <f>SUM($AE19:BA19)/$B19</f>
        <v>0.98179590407841766</v>
      </c>
      <c r="Z19" s="16">
        <f>SUM($AE19:BB19)/$B19</f>
        <v>0.9921232277262384</v>
      </c>
      <c r="AA19" s="16">
        <f>SUM($AE19:BC19)/$B19</f>
        <v>1</v>
      </c>
      <c r="AC19" s="2" t="s">
        <v>20</v>
      </c>
      <c r="AD19" s="3">
        <v>5713</v>
      </c>
      <c r="AE19" s="34">
        <v>0</v>
      </c>
      <c r="AF19" s="34">
        <v>0</v>
      </c>
      <c r="AG19" s="34">
        <v>0</v>
      </c>
      <c r="AH19" s="34">
        <v>0</v>
      </c>
      <c r="AI19" s="34">
        <v>0</v>
      </c>
      <c r="AJ19" s="34">
        <v>0</v>
      </c>
      <c r="AK19" s="34">
        <v>0</v>
      </c>
      <c r="AL19" s="34">
        <v>0</v>
      </c>
      <c r="AM19" s="34">
        <v>0</v>
      </c>
      <c r="AN19" s="34">
        <v>0</v>
      </c>
      <c r="AO19" s="34">
        <v>0</v>
      </c>
      <c r="AP19" s="34">
        <v>0</v>
      </c>
      <c r="AQ19" s="34">
        <v>0</v>
      </c>
      <c r="AR19" s="34">
        <v>0</v>
      </c>
      <c r="AS19" s="34">
        <v>0</v>
      </c>
      <c r="AT19" s="34">
        <v>0</v>
      </c>
      <c r="AU19" s="33">
        <v>1378</v>
      </c>
      <c r="AV19" s="34">
        <v>2904</v>
      </c>
      <c r="AW19" s="34">
        <v>685</v>
      </c>
      <c r="AX19" s="34">
        <v>269</v>
      </c>
      <c r="AY19" s="34">
        <v>173</v>
      </c>
      <c r="AZ19" s="34">
        <v>122</v>
      </c>
      <c r="BA19" s="34">
        <v>78</v>
      </c>
      <c r="BB19" s="58">
        <v>59</v>
      </c>
      <c r="BC19" s="58">
        <v>45</v>
      </c>
    </row>
    <row r="20" spans="1:55" x14ac:dyDescent="0.25">
      <c r="A20" s="2" t="s">
        <v>21</v>
      </c>
      <c r="B20" s="3">
        <v>5756</v>
      </c>
      <c r="C20" s="16"/>
      <c r="D20" s="16"/>
      <c r="E20" s="16"/>
      <c r="F20" s="16"/>
      <c r="G20" s="16"/>
      <c r="H20" s="16"/>
      <c r="I20" s="11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5">
        <f>SUM($AE20:AV20)/$B20</f>
        <v>0.29812369701181374</v>
      </c>
      <c r="U20" s="11">
        <f>SUM($AE20:AW20)/$B20</f>
        <v>0.76598332175121608</v>
      </c>
      <c r="V20" s="16">
        <f>SUM($AE20:AX20)/$B20</f>
        <v>0.86136205698401669</v>
      </c>
      <c r="W20" s="17">
        <f>SUM($AE20:AY20)/$B20</f>
        <v>0.91817234190410002</v>
      </c>
      <c r="X20" s="16">
        <f>SUM($AE20:AZ20)/$B20</f>
        <v>0.95170257123002089</v>
      </c>
      <c r="Y20" s="16">
        <f>SUM($AE20:BA20)/$B20</f>
        <v>0.97515635858234884</v>
      </c>
      <c r="Z20" s="19">
        <f>SUM($AE20:BB20)/$B20</f>
        <v>0.9906184850590688</v>
      </c>
      <c r="AA20" s="16">
        <f>SUM($AE20:BC20)/$B20</f>
        <v>1</v>
      </c>
      <c r="AC20" s="2" t="s">
        <v>21</v>
      </c>
      <c r="AD20" s="3">
        <v>5756</v>
      </c>
      <c r="AE20" s="34">
        <v>0</v>
      </c>
      <c r="AF20" s="34">
        <v>0</v>
      </c>
      <c r="AG20" s="34">
        <v>0</v>
      </c>
      <c r="AH20" s="34">
        <v>0</v>
      </c>
      <c r="AI20" s="34">
        <v>0</v>
      </c>
      <c r="AJ20" s="34">
        <v>0</v>
      </c>
      <c r="AK20" s="34">
        <v>0</v>
      </c>
      <c r="AL20" s="34">
        <v>0</v>
      </c>
      <c r="AM20" s="34">
        <v>0</v>
      </c>
      <c r="AN20" s="34">
        <v>0</v>
      </c>
      <c r="AO20" s="34">
        <v>0</v>
      </c>
      <c r="AP20" s="34">
        <v>0</v>
      </c>
      <c r="AQ20" s="34">
        <v>0</v>
      </c>
      <c r="AR20" s="34">
        <v>0</v>
      </c>
      <c r="AS20" s="34">
        <v>0</v>
      </c>
      <c r="AT20" s="34">
        <v>0</v>
      </c>
      <c r="AU20" s="34">
        <v>0</v>
      </c>
      <c r="AV20" s="33">
        <v>1716</v>
      </c>
      <c r="AW20" s="34">
        <v>2693</v>
      </c>
      <c r="AX20" s="34">
        <v>549</v>
      </c>
      <c r="AY20" s="34">
        <v>327</v>
      </c>
      <c r="AZ20" s="34">
        <v>193</v>
      </c>
      <c r="BA20" s="34">
        <v>135</v>
      </c>
      <c r="BB20" s="59">
        <v>89</v>
      </c>
      <c r="BC20" s="59">
        <v>54</v>
      </c>
    </row>
    <row r="21" spans="1:55" x14ac:dyDescent="0.25">
      <c r="A21" s="2" t="s">
        <v>85</v>
      </c>
      <c r="B21" s="3">
        <v>5155</v>
      </c>
      <c r="C21" s="16"/>
      <c r="D21" s="16"/>
      <c r="E21" s="16"/>
      <c r="F21" s="16"/>
      <c r="G21" s="16"/>
      <c r="H21" s="16"/>
      <c r="I21" s="11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21">
        <f>SUM($AE21:AW21)/$B21</f>
        <v>0.30436469447138698</v>
      </c>
      <c r="V21" s="16">
        <f>SUM($AE21:AX21)/$B21</f>
        <v>0.74587778855480114</v>
      </c>
      <c r="W21" s="16">
        <f>SUM($AE21:AY21)/$B21</f>
        <v>0.86614936954413191</v>
      </c>
      <c r="X21" s="17">
        <f>SUM($AE21:AZ21)/$B21</f>
        <v>0.92298739088263826</v>
      </c>
      <c r="Y21" s="16">
        <f>SUM($AE21:BA21)/$B21</f>
        <v>0.9639185257032008</v>
      </c>
      <c r="Z21" s="16">
        <f>SUM($AE21:BB21)/$B21</f>
        <v>0.98467507274490784</v>
      </c>
      <c r="AA21" s="19">
        <f>SUM($AE21:BC21)/$B21</f>
        <v>1</v>
      </c>
      <c r="AC21" s="2" t="s">
        <v>85</v>
      </c>
      <c r="AD21" s="3">
        <v>5155</v>
      </c>
      <c r="AE21" s="34">
        <v>0</v>
      </c>
      <c r="AF21" s="34">
        <v>0</v>
      </c>
      <c r="AG21" s="34">
        <v>0</v>
      </c>
      <c r="AH21" s="34">
        <v>0</v>
      </c>
      <c r="AI21" s="34">
        <v>0</v>
      </c>
      <c r="AJ21" s="34">
        <v>0</v>
      </c>
      <c r="AK21" s="34">
        <v>0</v>
      </c>
      <c r="AL21" s="34">
        <v>0</v>
      </c>
      <c r="AM21" s="34">
        <v>0</v>
      </c>
      <c r="AN21" s="34">
        <v>0</v>
      </c>
      <c r="AO21" s="34">
        <v>0</v>
      </c>
      <c r="AP21" s="34">
        <v>0</v>
      </c>
      <c r="AQ21" s="34">
        <v>0</v>
      </c>
      <c r="AR21" s="34">
        <v>0</v>
      </c>
      <c r="AS21" s="34">
        <v>0</v>
      </c>
      <c r="AT21" s="34">
        <v>0</v>
      </c>
      <c r="AU21" s="34">
        <v>0</v>
      </c>
      <c r="AV21" s="34">
        <v>0</v>
      </c>
      <c r="AW21" s="33">
        <v>1569</v>
      </c>
      <c r="AX21" s="34">
        <v>2276</v>
      </c>
      <c r="AY21" s="34">
        <v>620</v>
      </c>
      <c r="AZ21" s="34">
        <v>293</v>
      </c>
      <c r="BA21" s="34">
        <v>211</v>
      </c>
      <c r="BB21" s="59">
        <v>107</v>
      </c>
      <c r="BC21" s="59">
        <v>79</v>
      </c>
    </row>
    <row r="22" spans="1:55" x14ac:dyDescent="0.25">
      <c r="A22" s="2" t="s">
        <v>98</v>
      </c>
      <c r="B22" s="3">
        <v>5788</v>
      </c>
      <c r="C22" s="16"/>
      <c r="D22" s="16"/>
      <c r="E22" s="16"/>
      <c r="F22" s="16"/>
      <c r="G22" s="16"/>
      <c r="H22" s="16"/>
      <c r="I22" s="11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1"/>
      <c r="V22" s="15">
        <f>SUM($AE22:AX22)/$B22</f>
        <v>0.29578438147892189</v>
      </c>
      <c r="W22" s="16">
        <f>SUM($AE22:AY22)/$B22</f>
        <v>0.79405666897028337</v>
      </c>
      <c r="X22" s="16">
        <f>SUM($AE22:AZ22)/$B22</f>
        <v>0.90825846579129232</v>
      </c>
      <c r="Y22" s="17">
        <f>SUM($AE22:BA22)/$B22</f>
        <v>0.95162404975812021</v>
      </c>
      <c r="Z22" s="16">
        <f>SUM($AE22:BB22)/$B22</f>
        <v>0.9842778161713891</v>
      </c>
      <c r="AA22" s="16">
        <f>SUM($AE22:BC22)/$B22</f>
        <v>1</v>
      </c>
      <c r="AC22" s="2" t="s">
        <v>98</v>
      </c>
      <c r="AD22" s="3">
        <v>5788</v>
      </c>
      <c r="AE22" s="34">
        <v>0</v>
      </c>
      <c r="AF22" s="34">
        <v>0</v>
      </c>
      <c r="AG22" s="34">
        <v>0</v>
      </c>
      <c r="AH22" s="34">
        <v>0</v>
      </c>
      <c r="AI22" s="34">
        <v>0</v>
      </c>
      <c r="AJ22" s="34">
        <v>0</v>
      </c>
      <c r="AK22" s="34">
        <v>0</v>
      </c>
      <c r="AL22" s="34">
        <v>0</v>
      </c>
      <c r="AM22" s="34">
        <v>0</v>
      </c>
      <c r="AN22" s="34">
        <v>0</v>
      </c>
      <c r="AO22" s="34">
        <v>0</v>
      </c>
      <c r="AP22" s="34">
        <v>0</v>
      </c>
      <c r="AQ22" s="34">
        <v>0</v>
      </c>
      <c r="AR22" s="34">
        <v>0</v>
      </c>
      <c r="AS22" s="34">
        <v>0</v>
      </c>
      <c r="AT22" s="34">
        <v>0</v>
      </c>
      <c r="AU22" s="34">
        <v>0</v>
      </c>
      <c r="AV22" s="34">
        <v>0</v>
      </c>
      <c r="AW22" s="34">
        <v>0</v>
      </c>
      <c r="AX22" s="33">
        <v>1712</v>
      </c>
      <c r="AY22" s="34">
        <v>2884</v>
      </c>
      <c r="AZ22" s="34">
        <v>661</v>
      </c>
      <c r="BA22" s="34">
        <v>251</v>
      </c>
      <c r="BB22" s="59">
        <v>189</v>
      </c>
      <c r="BC22" s="59">
        <v>91</v>
      </c>
    </row>
    <row r="23" spans="1:55" x14ac:dyDescent="0.25">
      <c r="A23" s="2" t="s">
        <v>99</v>
      </c>
      <c r="B23" s="3">
        <v>5822</v>
      </c>
      <c r="C23" s="16"/>
      <c r="D23" s="16"/>
      <c r="E23" s="16"/>
      <c r="F23" s="16"/>
      <c r="G23" s="16"/>
      <c r="H23" s="16"/>
      <c r="I23" s="11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1"/>
      <c r="V23" s="16"/>
      <c r="W23" s="15">
        <f>SUM($AE23:AY23)/$B23</f>
        <v>0.31947784266575058</v>
      </c>
      <c r="X23" s="16">
        <f>SUM($AE23:AZ23)/$B23</f>
        <v>0.80642390930951569</v>
      </c>
      <c r="Y23" s="16">
        <f>SUM($AE23:BA23)/$B23</f>
        <v>0.9276880796976984</v>
      </c>
      <c r="Z23" s="17">
        <f>SUM($AE23:BB23)/$B23</f>
        <v>0.9732050841635177</v>
      </c>
      <c r="AA23" s="16">
        <f>SUM($AE23:BC23)/$B23</f>
        <v>1</v>
      </c>
      <c r="AC23" s="2" t="s">
        <v>99</v>
      </c>
      <c r="AD23" s="3">
        <v>5822</v>
      </c>
      <c r="AE23" s="34">
        <v>0</v>
      </c>
      <c r="AF23" s="34">
        <v>0</v>
      </c>
      <c r="AG23" s="34">
        <v>0</v>
      </c>
      <c r="AH23" s="34">
        <v>0</v>
      </c>
      <c r="AI23" s="34">
        <v>0</v>
      </c>
      <c r="AJ23" s="34">
        <v>0</v>
      </c>
      <c r="AK23" s="34">
        <v>0</v>
      </c>
      <c r="AL23" s="34">
        <v>0</v>
      </c>
      <c r="AM23" s="34">
        <v>0</v>
      </c>
      <c r="AN23" s="34">
        <v>0</v>
      </c>
      <c r="AO23" s="34">
        <v>0</v>
      </c>
      <c r="AP23" s="34">
        <v>0</v>
      </c>
      <c r="AQ23" s="34">
        <v>0</v>
      </c>
      <c r="AR23" s="34">
        <v>0</v>
      </c>
      <c r="AS23" s="34">
        <v>0</v>
      </c>
      <c r="AT23" s="34">
        <v>0</v>
      </c>
      <c r="AU23" s="34">
        <v>0</v>
      </c>
      <c r="AV23" s="34">
        <v>0</v>
      </c>
      <c r="AW23" s="34">
        <v>0</v>
      </c>
      <c r="AX23" s="34">
        <v>0</v>
      </c>
      <c r="AY23" s="33">
        <v>1860</v>
      </c>
      <c r="AZ23" s="34">
        <v>2835</v>
      </c>
      <c r="BA23" s="34">
        <v>706</v>
      </c>
      <c r="BB23" s="59">
        <v>265</v>
      </c>
      <c r="BC23" s="59">
        <v>156</v>
      </c>
    </row>
    <row r="24" spans="1:55" x14ac:dyDescent="0.25">
      <c r="A24" s="2" t="s">
        <v>101</v>
      </c>
      <c r="B24" s="3">
        <v>6012</v>
      </c>
      <c r="C24" s="16"/>
      <c r="D24" s="16"/>
      <c r="E24" s="16"/>
      <c r="F24" s="16"/>
      <c r="G24" s="16"/>
      <c r="H24" s="16"/>
      <c r="I24" s="22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1"/>
      <c r="V24" s="16"/>
      <c r="W24" s="16"/>
      <c r="X24" s="15">
        <f>SUM($AE24:AZ24)/$B24</f>
        <v>0.30372588157019292</v>
      </c>
      <c r="Y24" s="16">
        <f>SUM($AE24:BA24)/$B24</f>
        <v>0.78110445775116433</v>
      </c>
      <c r="Z24" s="16">
        <f>SUM($AE24:BB24)/$B24</f>
        <v>0.93629407850964741</v>
      </c>
      <c r="AA24" s="17">
        <f>SUM($AE24:BC24)/$B24</f>
        <v>1</v>
      </c>
      <c r="AC24" s="2" t="s">
        <v>101</v>
      </c>
      <c r="AD24" s="3">
        <v>6012</v>
      </c>
      <c r="AE24" s="34">
        <v>0</v>
      </c>
      <c r="AF24" s="34">
        <v>0</v>
      </c>
      <c r="AG24" s="34">
        <v>0</v>
      </c>
      <c r="AH24" s="34">
        <v>0</v>
      </c>
      <c r="AI24" s="34">
        <v>0</v>
      </c>
      <c r="AJ24" s="34">
        <v>0</v>
      </c>
      <c r="AK24" s="34">
        <v>0</v>
      </c>
      <c r="AL24" s="34">
        <v>0</v>
      </c>
      <c r="AM24" s="34">
        <v>0</v>
      </c>
      <c r="AN24" s="34">
        <v>0</v>
      </c>
      <c r="AO24" s="34">
        <v>0</v>
      </c>
      <c r="AP24" s="34">
        <v>0</v>
      </c>
      <c r="AQ24" s="34">
        <v>0</v>
      </c>
      <c r="AR24" s="34">
        <v>0</v>
      </c>
      <c r="AS24" s="34">
        <v>0</v>
      </c>
      <c r="AT24" s="34">
        <v>0</v>
      </c>
      <c r="AU24" s="34">
        <v>0</v>
      </c>
      <c r="AV24" s="34">
        <v>0</v>
      </c>
      <c r="AW24" s="34">
        <v>0</v>
      </c>
      <c r="AX24" s="34">
        <v>0</v>
      </c>
      <c r="AY24" s="34">
        <v>0</v>
      </c>
      <c r="AZ24" s="33">
        <v>1826</v>
      </c>
      <c r="BA24" s="34">
        <v>2870</v>
      </c>
      <c r="BB24" s="59">
        <v>933</v>
      </c>
      <c r="BC24" s="59">
        <v>383</v>
      </c>
    </row>
    <row r="25" spans="1:55" x14ac:dyDescent="0.25">
      <c r="A25" s="2" t="s">
        <v>102</v>
      </c>
      <c r="B25" s="9">
        <v>5397</v>
      </c>
      <c r="I25" s="11"/>
      <c r="U25" s="22"/>
      <c r="Y25" s="15">
        <f>SUM($AE25:BA25)/$B25</f>
        <v>0.30461367426347968</v>
      </c>
      <c r="Z25" s="16">
        <f>SUM($AE25:BB25)/$B25</f>
        <v>0.85399295905132477</v>
      </c>
      <c r="AA25" s="16">
        <f>SUM($AE25:BC25)/$B25</f>
        <v>1</v>
      </c>
      <c r="AC25" s="2" t="s">
        <v>102</v>
      </c>
      <c r="AD25" s="9">
        <v>5397</v>
      </c>
      <c r="AE25" s="34">
        <v>0</v>
      </c>
      <c r="AF25" s="34">
        <v>0</v>
      </c>
      <c r="AG25" s="34">
        <v>0</v>
      </c>
      <c r="AH25" s="34">
        <v>0</v>
      </c>
      <c r="AI25" s="34">
        <v>0</v>
      </c>
      <c r="AJ25" s="34">
        <v>0</v>
      </c>
      <c r="AK25" s="34">
        <v>0</v>
      </c>
      <c r="AL25" s="34">
        <v>0</v>
      </c>
      <c r="AM25" s="34">
        <v>0</v>
      </c>
      <c r="AN25" s="34">
        <v>0</v>
      </c>
      <c r="AO25" s="34">
        <v>0</v>
      </c>
      <c r="AP25" s="34">
        <v>0</v>
      </c>
      <c r="AQ25" s="34">
        <v>0</v>
      </c>
      <c r="AR25" s="34">
        <v>0</v>
      </c>
      <c r="AS25" s="34">
        <v>0</v>
      </c>
      <c r="AT25" s="34">
        <v>0</v>
      </c>
      <c r="AU25" s="34">
        <v>0</v>
      </c>
      <c r="AV25" s="34">
        <v>0</v>
      </c>
      <c r="AW25" s="34">
        <v>0</v>
      </c>
      <c r="AX25" s="34">
        <v>0</v>
      </c>
      <c r="AY25" s="34">
        <v>0</v>
      </c>
      <c r="AZ25" s="34">
        <v>0</v>
      </c>
      <c r="BA25" s="33">
        <v>1644</v>
      </c>
      <c r="BB25" s="58">
        <v>2965</v>
      </c>
      <c r="BC25" s="58">
        <v>788</v>
      </c>
    </row>
    <row r="26" spans="1:55" x14ac:dyDescent="0.25">
      <c r="A26" s="2" t="s">
        <v>103</v>
      </c>
      <c r="B26" s="9">
        <v>4265</v>
      </c>
      <c r="I26" s="11"/>
      <c r="J26" s="16"/>
      <c r="U26" s="22"/>
      <c r="Y26" s="24"/>
      <c r="Z26" s="15">
        <f>SUM($AE26:BB26)/$B26</f>
        <v>0.40304806565064477</v>
      </c>
      <c r="AA26" s="16">
        <f>SUM($AE26:BC26)/$B26</f>
        <v>0.99976553341148888</v>
      </c>
      <c r="AC26" s="2" t="s">
        <v>103</v>
      </c>
      <c r="AD26" s="9">
        <v>4265</v>
      </c>
      <c r="AE26" s="34">
        <v>0</v>
      </c>
      <c r="AF26" s="34">
        <v>0</v>
      </c>
      <c r="AG26" s="34">
        <v>0</v>
      </c>
      <c r="AH26" s="34">
        <v>0</v>
      </c>
      <c r="AI26" s="34">
        <v>0</v>
      </c>
      <c r="AJ26" s="34">
        <v>0</v>
      </c>
      <c r="AK26" s="34">
        <v>0</v>
      </c>
      <c r="AL26" s="34">
        <v>0</v>
      </c>
      <c r="AM26" s="34">
        <v>0</v>
      </c>
      <c r="AN26" s="34">
        <v>0</v>
      </c>
      <c r="AO26" s="34">
        <v>0</v>
      </c>
      <c r="AP26" s="34">
        <v>0</v>
      </c>
      <c r="AQ26" s="34">
        <v>0</v>
      </c>
      <c r="AR26" s="34">
        <v>0</v>
      </c>
      <c r="AS26" s="34">
        <v>0</v>
      </c>
      <c r="AT26" s="34">
        <v>0</v>
      </c>
      <c r="AU26" s="34">
        <v>0</v>
      </c>
      <c r="AV26" s="34">
        <v>0</v>
      </c>
      <c r="AW26" s="34">
        <v>0</v>
      </c>
      <c r="AX26" s="34">
        <v>0</v>
      </c>
      <c r="AY26" s="34">
        <v>0</v>
      </c>
      <c r="AZ26" s="34">
        <v>0</v>
      </c>
      <c r="BA26" s="39">
        <v>0</v>
      </c>
      <c r="BB26" s="60">
        <v>1719</v>
      </c>
      <c r="BC26" s="58">
        <v>2545</v>
      </c>
    </row>
    <row r="27" spans="1:55" x14ac:dyDescent="0.25">
      <c r="A27" s="2" t="s">
        <v>104</v>
      </c>
      <c r="B27" s="9">
        <v>1178</v>
      </c>
      <c r="C27" s="25" t="s">
        <v>25</v>
      </c>
      <c r="D27" s="26" t="s">
        <v>26</v>
      </c>
      <c r="E27" s="27" t="s">
        <v>27</v>
      </c>
      <c r="I27" s="11"/>
      <c r="J27" s="16"/>
      <c r="U27" s="11"/>
      <c r="Y27" s="24"/>
      <c r="Z27" s="24"/>
      <c r="AA27" s="15">
        <f>SUM($AE27:BC27)/$B27</f>
        <v>0.99320882852292025</v>
      </c>
      <c r="AC27" s="2" t="s">
        <v>104</v>
      </c>
      <c r="AD27" s="9">
        <v>1178</v>
      </c>
      <c r="AE27" s="34">
        <v>0</v>
      </c>
      <c r="AF27" s="34">
        <v>0</v>
      </c>
      <c r="AG27" s="34">
        <v>0</v>
      </c>
      <c r="AH27" s="34">
        <v>0</v>
      </c>
      <c r="AI27" s="34">
        <v>0</v>
      </c>
      <c r="AJ27" s="34">
        <v>0</v>
      </c>
      <c r="AK27" s="34">
        <v>0</v>
      </c>
      <c r="AL27" s="34">
        <v>0</v>
      </c>
      <c r="AM27" s="34">
        <v>0</v>
      </c>
      <c r="AN27" s="34">
        <v>0</v>
      </c>
      <c r="AO27" s="34">
        <v>0</v>
      </c>
      <c r="AP27" s="34">
        <v>0</v>
      </c>
      <c r="AQ27" s="34">
        <v>0</v>
      </c>
      <c r="AR27" s="34">
        <v>0</v>
      </c>
      <c r="AS27" s="34">
        <v>0</v>
      </c>
      <c r="AT27" s="34">
        <v>0</v>
      </c>
      <c r="AU27" s="34">
        <v>0</v>
      </c>
      <c r="AV27" s="34">
        <v>0</v>
      </c>
      <c r="AW27" s="34">
        <v>0</v>
      </c>
      <c r="AX27" s="34">
        <v>0</v>
      </c>
      <c r="AY27" s="34">
        <v>0</v>
      </c>
      <c r="AZ27" s="34">
        <v>0</v>
      </c>
      <c r="BA27" s="39">
        <v>0</v>
      </c>
      <c r="BB27" s="59">
        <v>0</v>
      </c>
      <c r="BC27" s="60">
        <v>1170</v>
      </c>
    </row>
    <row r="29" spans="1:55" x14ac:dyDescent="0.25">
      <c r="A29" s="111"/>
      <c r="B29" s="115"/>
      <c r="C29" s="112" t="s">
        <v>62</v>
      </c>
      <c r="D29" s="112"/>
      <c r="E29" s="112"/>
      <c r="F29" s="112"/>
      <c r="G29" s="112"/>
      <c r="H29" s="112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7"/>
      <c r="AA29" s="117"/>
      <c r="AC29" s="111"/>
      <c r="AD29" s="111"/>
      <c r="AE29" s="118" t="s">
        <v>63</v>
      </c>
      <c r="AF29" s="118"/>
      <c r="AG29" s="118"/>
      <c r="AH29" s="118"/>
      <c r="AI29" s="118"/>
      <c r="AJ29" s="118"/>
      <c r="AK29" s="113"/>
      <c r="AL29" s="113"/>
      <c r="AM29" s="113"/>
      <c r="AN29" s="113"/>
      <c r="AO29" s="113"/>
      <c r="AP29" s="113"/>
      <c r="AQ29" s="113"/>
      <c r="AR29" s="113"/>
      <c r="AS29" s="113"/>
      <c r="AT29" s="113"/>
      <c r="AU29" s="113"/>
      <c r="AV29" s="113"/>
      <c r="AW29" s="113"/>
      <c r="AX29" s="113"/>
      <c r="AY29" s="113"/>
      <c r="AZ29" s="113"/>
      <c r="BA29" s="113"/>
      <c r="BB29" s="114"/>
      <c r="BC29" s="114"/>
    </row>
    <row r="30" spans="1:55" x14ac:dyDescent="0.25">
      <c r="A30" s="2" t="s">
        <v>22</v>
      </c>
      <c r="B30" s="2" t="s">
        <v>23</v>
      </c>
      <c r="C30" s="14" t="s">
        <v>4</v>
      </c>
      <c r="D30" s="14" t="s">
        <v>5</v>
      </c>
      <c r="E30" s="14" t="s">
        <v>6</v>
      </c>
      <c r="F30" s="14" t="s">
        <v>7</v>
      </c>
      <c r="G30" s="14" t="s">
        <v>8</v>
      </c>
      <c r="H30" s="14" t="s">
        <v>9</v>
      </c>
      <c r="I30" s="14" t="s">
        <v>10</v>
      </c>
      <c r="J30" s="14" t="s">
        <v>11</v>
      </c>
      <c r="K30" s="14" t="s">
        <v>12</v>
      </c>
      <c r="L30" s="14" t="s">
        <v>13</v>
      </c>
      <c r="M30" s="14" t="s">
        <v>14</v>
      </c>
      <c r="N30" s="14" t="s">
        <v>15</v>
      </c>
      <c r="O30" s="14" t="s">
        <v>16</v>
      </c>
      <c r="P30" s="14" t="s">
        <v>17</v>
      </c>
      <c r="Q30" s="14" t="s">
        <v>18</v>
      </c>
      <c r="R30" s="14" t="s">
        <v>19</v>
      </c>
      <c r="S30" s="14" t="s">
        <v>20</v>
      </c>
      <c r="T30" s="14" t="s">
        <v>21</v>
      </c>
      <c r="U30" s="14" t="s">
        <v>85</v>
      </c>
      <c r="V30" s="14" t="s">
        <v>98</v>
      </c>
      <c r="W30" s="14" t="s">
        <v>99</v>
      </c>
      <c r="X30" s="14" t="s">
        <v>101</v>
      </c>
      <c r="Y30" s="14" t="s">
        <v>102</v>
      </c>
      <c r="Z30" s="14" t="s">
        <v>103</v>
      </c>
      <c r="AA30" s="14" t="s">
        <v>104</v>
      </c>
      <c r="AC30" s="2" t="s">
        <v>22</v>
      </c>
      <c r="AD30" s="2" t="s">
        <v>23</v>
      </c>
      <c r="AE30" s="14" t="s">
        <v>4</v>
      </c>
      <c r="AF30" s="14" t="s">
        <v>5</v>
      </c>
      <c r="AG30" s="14" t="s">
        <v>6</v>
      </c>
      <c r="AH30" s="14" t="s">
        <v>7</v>
      </c>
      <c r="AI30" s="14" t="s">
        <v>8</v>
      </c>
      <c r="AJ30" s="14" t="s">
        <v>9</v>
      </c>
      <c r="AK30" s="14" t="s">
        <v>10</v>
      </c>
      <c r="AL30" s="14" t="s">
        <v>11</v>
      </c>
      <c r="AM30" s="14" t="s">
        <v>12</v>
      </c>
      <c r="AN30" s="14" t="s">
        <v>13</v>
      </c>
      <c r="AO30" s="14" t="s">
        <v>14</v>
      </c>
      <c r="AP30" s="14" t="s">
        <v>15</v>
      </c>
      <c r="AQ30" s="14" t="s">
        <v>16</v>
      </c>
      <c r="AR30" s="14" t="s">
        <v>17</v>
      </c>
      <c r="AS30" s="14" t="s">
        <v>18</v>
      </c>
      <c r="AT30" s="14" t="s">
        <v>19</v>
      </c>
      <c r="AU30" s="14" t="s">
        <v>20</v>
      </c>
      <c r="AV30" s="14" t="s">
        <v>21</v>
      </c>
      <c r="AW30" s="14" t="s">
        <v>85</v>
      </c>
      <c r="AX30" s="14" t="s">
        <v>98</v>
      </c>
      <c r="AY30" s="14" t="s">
        <v>99</v>
      </c>
      <c r="AZ30" s="14" t="s">
        <v>101</v>
      </c>
      <c r="BA30" s="14" t="s">
        <v>102</v>
      </c>
      <c r="BB30" s="14" t="s">
        <v>103</v>
      </c>
      <c r="BC30" s="14" t="s">
        <v>104</v>
      </c>
    </row>
    <row r="31" spans="1:55" x14ac:dyDescent="0.25">
      <c r="A31" s="2" t="s">
        <v>4</v>
      </c>
      <c r="B31" s="3">
        <v>109460</v>
      </c>
      <c r="C31" s="15">
        <f>SUM($AE31:AE31)/$B31</f>
        <v>0.44615384615384618</v>
      </c>
      <c r="D31" s="16">
        <f>SUM($AE31:AF31)/$B31</f>
        <v>0.88257811072537917</v>
      </c>
      <c r="E31" s="16">
        <f>SUM($AE31:AG31)/$B31</f>
        <v>0.94510323405810337</v>
      </c>
      <c r="F31" s="17">
        <f>SUM($AE31:AH31)/$B31</f>
        <v>0.96165722638406725</v>
      </c>
      <c r="G31" s="16">
        <f>SUM($AE31:AI31)/$B31</f>
        <v>0.97008953042207202</v>
      </c>
      <c r="H31" s="16">
        <f>SUM($AE31:AJ31)/$B31</f>
        <v>0.97568974968024846</v>
      </c>
      <c r="I31" s="18">
        <f>SUM($AE31:AK31)/$B31</f>
        <v>0.98094281015896223</v>
      </c>
      <c r="J31" s="16">
        <f>SUM($AE31:AL31)/$B31</f>
        <v>0.98490772885072175</v>
      </c>
      <c r="K31" s="16">
        <f>SUM($AE31:AM31)/$B31</f>
        <v>0.98753882696875572</v>
      </c>
      <c r="L31" s="16">
        <f>SUM($AE31:AN31)/$B31</f>
        <v>0.98943906449844687</v>
      </c>
      <c r="M31" s="16">
        <f>SUM($AE31:AO31)/$B31</f>
        <v>0.99179608989585233</v>
      </c>
      <c r="N31" s="16">
        <f>SUM($AE31:AP31)/$B31</f>
        <v>0.99378768499908643</v>
      </c>
      <c r="O31" s="16">
        <f>SUM($AE31:AQ31)/$B31</f>
        <v>0.99485656860953775</v>
      </c>
      <c r="P31" s="16">
        <f>SUM($AE31:AR31)/$B31</f>
        <v>0.99563310798465188</v>
      </c>
      <c r="Q31" s="16">
        <f>SUM($AE31:AS31)/$B31</f>
        <v>0.99650100493330895</v>
      </c>
      <c r="R31" s="16">
        <f>SUM($AE31:AT31)/$B31</f>
        <v>0.99683902795541746</v>
      </c>
      <c r="S31" s="16">
        <f>SUM($AE31:AU31)/$B31</f>
        <v>0.99699433583044039</v>
      </c>
      <c r="T31" s="16">
        <f>SUM($AE31:AV31)/$B31</f>
        <v>0.99754248127169742</v>
      </c>
      <c r="U31" s="11">
        <f>SUM($AE31:AW31)/$B31</f>
        <v>0.99801754065412018</v>
      </c>
      <c r="V31" s="16">
        <f>SUM($AE31:AX31)/$B31</f>
        <v>0.99830074913210309</v>
      </c>
      <c r="W31" s="16">
        <f>SUM($AE31:AY31)/$B31</f>
        <v>0.99883975881600584</v>
      </c>
      <c r="X31" s="16">
        <f>SUM($AE31:AZ31)/$B31</f>
        <v>0.99929654668372003</v>
      </c>
      <c r="Y31" s="16">
        <f>SUM($AE31:BA31)/$B31</f>
        <v>0.99949753334551439</v>
      </c>
      <c r="Z31" s="16">
        <f>SUM($AE31:BB31)/$B31</f>
        <v>0.99968024849260007</v>
      </c>
      <c r="AA31" s="16">
        <f>SUM($AE31:BC31)/$B31</f>
        <v>1</v>
      </c>
      <c r="AC31" s="2" t="s">
        <v>4</v>
      </c>
      <c r="AD31" s="3">
        <v>109460</v>
      </c>
      <c r="AE31" s="33">
        <v>48836</v>
      </c>
      <c r="AF31" s="34">
        <v>47771</v>
      </c>
      <c r="AG31" s="34">
        <v>6844</v>
      </c>
      <c r="AH31" s="34">
        <v>1812</v>
      </c>
      <c r="AI31" s="34">
        <v>923</v>
      </c>
      <c r="AJ31" s="34">
        <v>613</v>
      </c>
      <c r="AK31" s="34">
        <v>575</v>
      </c>
      <c r="AL31" s="34">
        <v>434</v>
      </c>
      <c r="AM31" s="34">
        <v>288</v>
      </c>
      <c r="AN31" s="34">
        <v>208</v>
      </c>
      <c r="AO31" s="34">
        <v>258</v>
      </c>
      <c r="AP31" s="34">
        <v>218</v>
      </c>
      <c r="AQ31" s="34">
        <v>117</v>
      </c>
      <c r="AR31" s="34">
        <v>85</v>
      </c>
      <c r="AS31" s="34">
        <v>95</v>
      </c>
      <c r="AT31" s="34">
        <v>37</v>
      </c>
      <c r="AU31" s="34">
        <v>17</v>
      </c>
      <c r="AV31" s="34">
        <v>60</v>
      </c>
      <c r="AW31" s="34">
        <v>52</v>
      </c>
      <c r="AX31" s="34">
        <v>31</v>
      </c>
      <c r="AY31" s="34">
        <v>59</v>
      </c>
      <c r="AZ31" s="34">
        <v>50</v>
      </c>
      <c r="BA31" s="34">
        <v>22</v>
      </c>
      <c r="BB31" s="58">
        <v>20</v>
      </c>
      <c r="BC31" s="58">
        <v>35</v>
      </c>
    </row>
    <row r="32" spans="1:55" x14ac:dyDescent="0.25">
      <c r="A32" s="2" t="s">
        <v>5</v>
      </c>
      <c r="B32" s="3">
        <v>102646</v>
      </c>
      <c r="C32" s="16"/>
      <c r="D32" s="15">
        <f>SUM($AE32:AF32)/$B32</f>
        <v>0.41362547006215539</v>
      </c>
      <c r="E32" s="16">
        <f>SUM($AE32:AG32)/$B32</f>
        <v>0.89639148140210045</v>
      </c>
      <c r="F32" s="16">
        <f>SUM($AE32:AH32)/$B32</f>
        <v>0.9448979989478401</v>
      </c>
      <c r="G32" s="17">
        <f>SUM($AE32:AI32)/$B32</f>
        <v>0.96005689456968613</v>
      </c>
      <c r="H32" s="16">
        <f>SUM($AE32:AJ32)/$B32</f>
        <v>0.96936071546869829</v>
      </c>
      <c r="I32" s="11">
        <f>SUM($AE32:AK32)/$B32</f>
        <v>0.97600491007930168</v>
      </c>
      <c r="J32" s="19">
        <f>SUM($AE32:AL32)/$B32</f>
        <v>0.98073962940591941</v>
      </c>
      <c r="K32" s="16">
        <f>SUM($AE32:AM32)/$B32</f>
        <v>0.98417863336126099</v>
      </c>
      <c r="L32" s="16">
        <f>SUM($AE32:AN32)/$B32</f>
        <v>0.98676032188297647</v>
      </c>
      <c r="M32" s="16">
        <f>SUM($AE32:AO32)/$B32</f>
        <v>0.98933226818385522</v>
      </c>
      <c r="N32" s="16">
        <f>SUM($AE32:AP32)/$B32</f>
        <v>0.99151452565126741</v>
      </c>
      <c r="O32" s="16">
        <f>SUM($AE32:AQ32)/$B32</f>
        <v>0.99322915651851995</v>
      </c>
      <c r="P32" s="16">
        <f>SUM($AE32:AR32)/$B32</f>
        <v>0.9944469341231027</v>
      </c>
      <c r="Q32" s="16">
        <f>SUM($AE32:AS32)/$B32</f>
        <v>0.99545038286927889</v>
      </c>
      <c r="R32" s="16">
        <f>SUM($AE32:AT32)/$B32</f>
        <v>0.99584007170274536</v>
      </c>
      <c r="S32" s="16">
        <f>SUM($AE32:AU32)/$B32</f>
        <v>0.99622976053621182</v>
      </c>
      <c r="T32" s="16">
        <f>SUM($AE32:AV32)/$B32</f>
        <v>0.99697991154063481</v>
      </c>
      <c r="U32" s="11">
        <f>SUM($AE32:AW32)/$B32</f>
        <v>0.99771057810338448</v>
      </c>
      <c r="V32" s="16">
        <f>SUM($AE32:AX32)/$B32</f>
        <v>0.99794439140346436</v>
      </c>
      <c r="W32" s="16">
        <f>SUM($AE32:AY32)/$B32</f>
        <v>0.99869454240788735</v>
      </c>
      <c r="X32" s="16">
        <f>SUM($AE32:AZ32)/$B32</f>
        <v>0.99918165344972043</v>
      </c>
      <c r="Y32" s="16">
        <f>SUM($AE32:BA32)/$B32</f>
        <v>0.99938624008729027</v>
      </c>
      <c r="Z32" s="16">
        <f>SUM($AE32:BB32)/$B32</f>
        <v>0.99953237339984025</v>
      </c>
      <c r="AA32" s="16">
        <f>SUM($AE32:BC32)/$B32</f>
        <v>1</v>
      </c>
      <c r="AC32" s="2" t="s">
        <v>5</v>
      </c>
      <c r="AD32" s="3">
        <v>102646</v>
      </c>
      <c r="AE32" s="34">
        <v>0</v>
      </c>
      <c r="AF32" s="33">
        <v>42457</v>
      </c>
      <c r="AG32" s="34">
        <v>49554</v>
      </c>
      <c r="AH32" s="34">
        <v>4979</v>
      </c>
      <c r="AI32" s="34">
        <v>1556</v>
      </c>
      <c r="AJ32" s="34">
        <v>955</v>
      </c>
      <c r="AK32" s="34">
        <v>682</v>
      </c>
      <c r="AL32" s="34">
        <v>486</v>
      </c>
      <c r="AM32" s="34">
        <v>353</v>
      </c>
      <c r="AN32" s="34">
        <v>265</v>
      </c>
      <c r="AO32" s="34">
        <v>264</v>
      </c>
      <c r="AP32" s="34">
        <v>224</v>
      </c>
      <c r="AQ32" s="34">
        <v>176</v>
      </c>
      <c r="AR32" s="34">
        <v>125</v>
      </c>
      <c r="AS32" s="34">
        <v>103</v>
      </c>
      <c r="AT32" s="34">
        <v>40</v>
      </c>
      <c r="AU32" s="34">
        <v>40</v>
      </c>
      <c r="AV32" s="34">
        <v>77</v>
      </c>
      <c r="AW32" s="34">
        <v>75</v>
      </c>
      <c r="AX32" s="34">
        <v>24</v>
      </c>
      <c r="AY32" s="34">
        <v>77</v>
      </c>
      <c r="AZ32" s="34">
        <v>50</v>
      </c>
      <c r="BA32" s="34">
        <v>21</v>
      </c>
      <c r="BB32" s="58">
        <v>15</v>
      </c>
      <c r="BC32" s="58">
        <v>48</v>
      </c>
    </row>
    <row r="33" spans="1:55" x14ac:dyDescent="0.25">
      <c r="A33" s="2" t="s">
        <v>6</v>
      </c>
      <c r="B33" s="3">
        <v>92022</v>
      </c>
      <c r="C33" s="16"/>
      <c r="D33" s="16"/>
      <c r="E33" s="15">
        <f>SUM($AE33:AG33)/$B33</f>
        <v>0.48039599226271978</v>
      </c>
      <c r="F33" s="16">
        <f>SUM($AE33:AH33)/$B33</f>
        <v>0.89766577557540583</v>
      </c>
      <c r="G33" s="16">
        <f>SUM($AE33:AI33)/$B33</f>
        <v>0.94182912781726114</v>
      </c>
      <c r="H33" s="17">
        <f>SUM($AE33:AJ33)/$B33</f>
        <v>0.95892286627110912</v>
      </c>
      <c r="I33" s="11">
        <f>SUM($AE33:AK33)/$B33</f>
        <v>0.96981156679924363</v>
      </c>
      <c r="J33" s="16">
        <f>SUM($AE33:AL33)/$B33</f>
        <v>0.97585360022603296</v>
      </c>
      <c r="K33" s="19">
        <f>SUM($AE33:AM33)/$B33</f>
        <v>0.98005911629827647</v>
      </c>
      <c r="L33" s="16">
        <f>SUM($AE33:AN33)/$B33</f>
        <v>0.98349307774227901</v>
      </c>
      <c r="M33" s="16">
        <f>SUM($AE33:AO33)/$B33</f>
        <v>0.98714437851818049</v>
      </c>
      <c r="N33" s="16">
        <f>SUM($AE33:AP33)/$B33</f>
        <v>0.98971984960118231</v>
      </c>
      <c r="O33" s="16">
        <f>SUM($AE33:AQ33)/$B33</f>
        <v>0.9918063071874117</v>
      </c>
      <c r="P33" s="16">
        <f>SUM($AE33:AR33)/$B33</f>
        <v>0.99345808610984332</v>
      </c>
      <c r="Q33" s="16">
        <f>SUM($AE33:AS33)/$B33</f>
        <v>0.99489252570037601</v>
      </c>
      <c r="R33" s="16">
        <f>SUM($AE33:AT33)/$B33</f>
        <v>0.99543587403012324</v>
      </c>
      <c r="S33" s="16">
        <f>SUM($AE33:AU33)/$B33</f>
        <v>0.99589228662711093</v>
      </c>
      <c r="T33" s="16">
        <f>SUM($AE33:AV33)/$B33</f>
        <v>0.99671817608832669</v>
      </c>
      <c r="U33" s="11">
        <f>SUM($AE33:AW33)/$B33</f>
        <v>0.99751146464975771</v>
      </c>
      <c r="V33" s="16">
        <f>SUM($AE33:AX33)/$B33</f>
        <v>0.99787007454739085</v>
      </c>
      <c r="W33" s="16">
        <f>SUM($AE33:AY33)/$B33</f>
        <v>0.99847862467670778</v>
      </c>
      <c r="X33" s="16">
        <f>SUM($AE33:AZ33)/$B33</f>
        <v>0.99895677120688531</v>
      </c>
      <c r="Y33" s="16">
        <f>SUM($AE33:BA33)/$B33</f>
        <v>0.99930451413792354</v>
      </c>
      <c r="Z33" s="16">
        <f>SUM($AE33:BB33)/$B33</f>
        <v>0.99945665167025277</v>
      </c>
      <c r="AA33" s="16">
        <f>SUM($AE33:BC33)/$B33</f>
        <v>1</v>
      </c>
      <c r="AC33" s="2" t="s">
        <v>6</v>
      </c>
      <c r="AD33" s="3">
        <v>92022</v>
      </c>
      <c r="AE33" s="34">
        <v>0</v>
      </c>
      <c r="AF33" s="34">
        <v>0</v>
      </c>
      <c r="AG33" s="33">
        <v>44207</v>
      </c>
      <c r="AH33" s="34">
        <v>38398</v>
      </c>
      <c r="AI33" s="34">
        <v>4064</v>
      </c>
      <c r="AJ33" s="34">
        <v>1573</v>
      </c>
      <c r="AK33" s="34">
        <v>1002</v>
      </c>
      <c r="AL33" s="34">
        <v>556</v>
      </c>
      <c r="AM33" s="34">
        <v>387</v>
      </c>
      <c r="AN33" s="34">
        <v>316</v>
      </c>
      <c r="AO33" s="34">
        <v>336</v>
      </c>
      <c r="AP33" s="34">
        <v>237</v>
      </c>
      <c r="AQ33" s="34">
        <v>192</v>
      </c>
      <c r="AR33" s="34">
        <v>152</v>
      </c>
      <c r="AS33" s="34">
        <v>132</v>
      </c>
      <c r="AT33" s="34">
        <v>50</v>
      </c>
      <c r="AU33" s="34">
        <v>42</v>
      </c>
      <c r="AV33" s="34">
        <v>76</v>
      </c>
      <c r="AW33" s="34">
        <v>73</v>
      </c>
      <c r="AX33" s="34">
        <v>33</v>
      </c>
      <c r="AY33" s="34">
        <v>56</v>
      </c>
      <c r="AZ33" s="34">
        <v>44</v>
      </c>
      <c r="BA33" s="34">
        <v>32</v>
      </c>
      <c r="BB33" s="58">
        <v>14</v>
      </c>
      <c r="BC33" s="58">
        <v>50</v>
      </c>
    </row>
    <row r="34" spans="1:55" x14ac:dyDescent="0.25">
      <c r="A34" s="2" t="s">
        <v>7</v>
      </c>
      <c r="B34" s="3">
        <v>94712</v>
      </c>
      <c r="C34" s="16"/>
      <c r="D34" s="16"/>
      <c r="E34" s="16"/>
      <c r="F34" s="15">
        <f>SUM($AE34:AH34)/$B34</f>
        <v>0.4432701241658924</v>
      </c>
      <c r="G34" s="16">
        <f>SUM($AE34:AI34)/$B34</f>
        <v>0.84872033110904632</v>
      </c>
      <c r="H34" s="16">
        <f>SUM($AE34:AJ34)/$B34</f>
        <v>0.91718050511022886</v>
      </c>
      <c r="I34" s="20">
        <f>SUM($AE34:AK34)/$B34</f>
        <v>0.94430483993580538</v>
      </c>
      <c r="J34" s="16">
        <f>SUM($AE34:AL34)/$B34</f>
        <v>0.95750274516428757</v>
      </c>
      <c r="K34" s="16">
        <f>SUM($AE34:AM34)/$B34</f>
        <v>0.96479854717459246</v>
      </c>
      <c r="L34" s="19">
        <f>SUM($AE34:AN34)/$B34</f>
        <v>0.97384703099923975</v>
      </c>
      <c r="M34" s="16">
        <f>SUM($AE34:AO34)/$B34</f>
        <v>0.97871441844750406</v>
      </c>
      <c r="N34" s="16">
        <f>SUM($AE34:AP34)/$B34</f>
        <v>0.98275825660951099</v>
      </c>
      <c r="O34" s="16">
        <f>SUM($AE34:AQ34)/$B34</f>
        <v>0.98566179575977697</v>
      </c>
      <c r="P34" s="16">
        <f>SUM($AE34:AR34)/$B34</f>
        <v>0.98832249345383905</v>
      </c>
      <c r="Q34" s="16">
        <f>SUM($AE34:AS34)/$B34</f>
        <v>0.99033913337275103</v>
      </c>
      <c r="R34" s="16">
        <f>SUM($AE34:AT34)/$B34</f>
        <v>0.99148999070867472</v>
      </c>
      <c r="S34" s="16">
        <f>SUM($AE34:AU34)/$B34</f>
        <v>0.9926408480445984</v>
      </c>
      <c r="T34" s="16">
        <f>SUM($AE34:AV34)/$B34</f>
        <v>0.99471027958442437</v>
      </c>
      <c r="U34" s="11">
        <f>SUM($AE34:AW34)/$B34</f>
        <v>0.99576611200270293</v>
      </c>
      <c r="V34" s="16">
        <f>SUM($AE34:AX34)/$B34</f>
        <v>0.99642072810203564</v>
      </c>
      <c r="W34" s="16">
        <f>SUM($AE34:AY34)/$B34</f>
        <v>0.99743432722358305</v>
      </c>
      <c r="X34" s="16">
        <f>SUM($AE34:AZ34)/$B34</f>
        <v>0.99836345975166818</v>
      </c>
      <c r="Y34" s="16">
        <f>SUM($AE34:BA34)/$B34</f>
        <v>0.99902863417518373</v>
      </c>
      <c r="Z34" s="16">
        <f>SUM($AE34:BB34)/$B34</f>
        <v>0.99932426725230172</v>
      </c>
      <c r="AA34" s="16">
        <f>SUM($AE34:BC34)/$B34</f>
        <v>1</v>
      </c>
      <c r="AC34" s="2" t="s">
        <v>7</v>
      </c>
      <c r="AD34" s="3">
        <v>94712</v>
      </c>
      <c r="AE34" s="34">
        <v>0</v>
      </c>
      <c r="AF34" s="34">
        <v>0</v>
      </c>
      <c r="AG34" s="34">
        <v>0</v>
      </c>
      <c r="AH34" s="33">
        <v>41983</v>
      </c>
      <c r="AI34" s="34">
        <v>38401</v>
      </c>
      <c r="AJ34" s="34">
        <v>6484</v>
      </c>
      <c r="AK34" s="34">
        <v>2569</v>
      </c>
      <c r="AL34" s="34">
        <v>1250</v>
      </c>
      <c r="AM34" s="34">
        <v>691</v>
      </c>
      <c r="AN34" s="34">
        <v>857</v>
      </c>
      <c r="AO34" s="34">
        <v>461</v>
      </c>
      <c r="AP34" s="34">
        <v>383</v>
      </c>
      <c r="AQ34" s="34">
        <v>275</v>
      </c>
      <c r="AR34" s="34">
        <v>252</v>
      </c>
      <c r="AS34" s="34">
        <v>191</v>
      </c>
      <c r="AT34" s="34">
        <v>109</v>
      </c>
      <c r="AU34" s="34">
        <v>109</v>
      </c>
      <c r="AV34" s="34">
        <v>196</v>
      </c>
      <c r="AW34" s="34">
        <v>100</v>
      </c>
      <c r="AX34" s="34">
        <v>62</v>
      </c>
      <c r="AY34" s="34">
        <v>96</v>
      </c>
      <c r="AZ34" s="34">
        <v>88</v>
      </c>
      <c r="BA34" s="34">
        <v>63</v>
      </c>
      <c r="BB34" s="58">
        <v>28</v>
      </c>
      <c r="BC34" s="58">
        <v>64</v>
      </c>
    </row>
    <row r="35" spans="1:55" x14ac:dyDescent="0.25">
      <c r="A35" s="2" t="s">
        <v>8</v>
      </c>
      <c r="B35" s="3">
        <v>88325</v>
      </c>
      <c r="C35" s="16"/>
      <c r="D35" s="16"/>
      <c r="E35" s="16"/>
      <c r="F35" s="16"/>
      <c r="G35" s="15">
        <f>SUM($AE35:AI35)/$B35</f>
        <v>0.42284743843758843</v>
      </c>
      <c r="H35" s="16">
        <f>SUM($AE35:AJ35)/$B35</f>
        <v>0.8726294933484291</v>
      </c>
      <c r="I35" s="11">
        <f>SUM($AE35:AK35)/$B35</f>
        <v>0.92699688649872625</v>
      </c>
      <c r="J35" s="17">
        <f>SUM($AE35:AL35)/$B35</f>
        <v>0.94762524766487399</v>
      </c>
      <c r="K35" s="16">
        <f>SUM($AE35:AM35)/$B35</f>
        <v>0.95813189923577691</v>
      </c>
      <c r="L35" s="16">
        <f>SUM($AE35:AN35)/$B35</f>
        <v>0.96949900934050381</v>
      </c>
      <c r="M35" s="19">
        <f>SUM($AE35:AO35)/$B35</f>
        <v>0.975080667987546</v>
      </c>
      <c r="N35" s="16">
        <f>SUM($AE35:AP35)/$B35</f>
        <v>0.97957543164449479</v>
      </c>
      <c r="O35" s="16">
        <f>SUM($AE35:AQ35)/$B35</f>
        <v>0.98320973676761958</v>
      </c>
      <c r="P35" s="16">
        <f>SUM($AE35:AR35)/$B35</f>
        <v>0.98604019247098784</v>
      </c>
      <c r="Q35" s="16">
        <f>SUM($AE35:AS35)/$B35</f>
        <v>0.9883838097933767</v>
      </c>
      <c r="R35" s="16">
        <f>SUM($AE35:AT35)/$B35</f>
        <v>0.98938013020096238</v>
      </c>
      <c r="S35" s="16">
        <f>SUM($AE35:AU35)/$B35</f>
        <v>0.99071610529295218</v>
      </c>
      <c r="T35" s="16">
        <f>SUM($AE35:AV35)/$B35</f>
        <v>0.99360317011038779</v>
      </c>
      <c r="U35" s="11">
        <f>SUM($AE35:AW35)/$B35</f>
        <v>0.99508632889895277</v>
      </c>
      <c r="V35" s="16">
        <f>SUM($AE35:AX35)/$B35</f>
        <v>0.99582224738182845</v>
      </c>
      <c r="W35" s="16">
        <f>SUM($AE35:AY35)/$B35</f>
        <v>0.99707896971412402</v>
      </c>
      <c r="X35" s="16">
        <f>SUM($AE35:AZ35)/$B35</f>
        <v>0.99809793376733658</v>
      </c>
      <c r="Y35" s="16">
        <f>SUM($AE35:BA35)/$B35</f>
        <v>0.99893574865553358</v>
      </c>
      <c r="Z35" s="16">
        <f>SUM($AE35:BB35)/$B35</f>
        <v>0.99925275969431082</v>
      </c>
      <c r="AA35" s="16">
        <f>SUM($AE35:BC35)/$B35</f>
        <v>1</v>
      </c>
      <c r="AC35" s="2" t="s">
        <v>8</v>
      </c>
      <c r="AD35" s="3">
        <v>88325</v>
      </c>
      <c r="AE35" s="34">
        <v>0</v>
      </c>
      <c r="AF35" s="34">
        <v>0</v>
      </c>
      <c r="AG35" s="34">
        <v>0</v>
      </c>
      <c r="AH35" s="34">
        <v>0</v>
      </c>
      <c r="AI35" s="33">
        <v>37348</v>
      </c>
      <c r="AJ35" s="34">
        <v>39727</v>
      </c>
      <c r="AK35" s="34">
        <v>4802</v>
      </c>
      <c r="AL35" s="34">
        <v>1822</v>
      </c>
      <c r="AM35" s="34">
        <v>928</v>
      </c>
      <c r="AN35" s="34">
        <v>1004</v>
      </c>
      <c r="AO35" s="34">
        <v>493</v>
      </c>
      <c r="AP35" s="34">
        <v>397</v>
      </c>
      <c r="AQ35" s="34">
        <v>321</v>
      </c>
      <c r="AR35" s="34">
        <v>250</v>
      </c>
      <c r="AS35" s="34">
        <v>207</v>
      </c>
      <c r="AT35" s="34">
        <v>88</v>
      </c>
      <c r="AU35" s="34">
        <v>118</v>
      </c>
      <c r="AV35" s="34">
        <v>255</v>
      </c>
      <c r="AW35" s="34">
        <v>131</v>
      </c>
      <c r="AX35" s="34">
        <v>65</v>
      </c>
      <c r="AY35" s="34">
        <v>111</v>
      </c>
      <c r="AZ35" s="34">
        <v>90</v>
      </c>
      <c r="BA35" s="34">
        <v>74</v>
      </c>
      <c r="BB35" s="58">
        <v>28</v>
      </c>
      <c r="BC35" s="58">
        <v>66</v>
      </c>
    </row>
    <row r="36" spans="1:55" x14ac:dyDescent="0.25">
      <c r="A36" s="2" t="s">
        <v>9</v>
      </c>
      <c r="B36" s="3">
        <v>91434</v>
      </c>
      <c r="C36" s="16"/>
      <c r="D36" s="16"/>
      <c r="E36" s="16"/>
      <c r="F36" s="16"/>
      <c r="G36" s="16"/>
      <c r="H36" s="15">
        <f>SUM($AE36:AJ36)/$B36</f>
        <v>0.4370146772535381</v>
      </c>
      <c r="I36" s="11">
        <f>SUM($AE36:AK36)/$B36</f>
        <v>0.88724107006146513</v>
      </c>
      <c r="J36" s="16">
        <f>SUM($AE36:AL36)/$B36</f>
        <v>0.93489292823238623</v>
      </c>
      <c r="K36" s="17">
        <f>SUM($AE36:AM36)/$B36</f>
        <v>0.95230439442658088</v>
      </c>
      <c r="L36" s="16">
        <f>SUM($AE36:AN36)/$B36</f>
        <v>0.96644574228405189</v>
      </c>
      <c r="M36" s="16">
        <f>SUM($AE36:AO36)/$B36</f>
        <v>0.97305160006124636</v>
      </c>
      <c r="N36" s="19">
        <f>SUM($AE36:AP36)/$B36</f>
        <v>0.97826847780913007</v>
      </c>
      <c r="O36" s="16">
        <f>SUM($AE36:AQ36)/$B36</f>
        <v>0.98216199663144998</v>
      </c>
      <c r="P36" s="16">
        <f>SUM($AE36:AR36)/$B36</f>
        <v>0.98464466172321019</v>
      </c>
      <c r="Q36" s="16">
        <f>SUM($AE36:AS36)/$B36</f>
        <v>0.98698514775685198</v>
      </c>
      <c r="R36" s="16">
        <f>SUM($AE36:AT36)/$B36</f>
        <v>0.98869129645427301</v>
      </c>
      <c r="S36" s="16">
        <f>SUM($AE36:AU36)/$B36</f>
        <v>0.99039744515169414</v>
      </c>
      <c r="T36" s="16">
        <f>SUM($AE36:AV36)/$B36</f>
        <v>0.99328477371656054</v>
      </c>
      <c r="U36" s="11">
        <f>SUM($AE36:AW36)/$B36</f>
        <v>0.99479405910274077</v>
      </c>
      <c r="V36" s="16">
        <f>SUM($AE36:AX36)/$B36</f>
        <v>0.9957893125095697</v>
      </c>
      <c r="W36" s="16">
        <f>SUM($AE36:AY36)/$B36</f>
        <v>0.99755014546011334</v>
      </c>
      <c r="X36" s="16">
        <f>SUM($AE36:AZ36)/$B36</f>
        <v>0.99840321980882385</v>
      </c>
      <c r="Y36" s="16">
        <f>SUM($AE36:BA36)/$B36</f>
        <v>0.99895006234004857</v>
      </c>
      <c r="Z36" s="16">
        <f>SUM($AE36:BB36)/$B36</f>
        <v>0.99931097841065686</v>
      </c>
      <c r="AA36" s="16">
        <f>SUM($AE36:BC36)/$B36</f>
        <v>1</v>
      </c>
      <c r="AC36" s="2" t="s">
        <v>9</v>
      </c>
      <c r="AD36" s="3">
        <v>91434</v>
      </c>
      <c r="AE36" s="34">
        <v>0</v>
      </c>
      <c r="AF36" s="34">
        <v>0</v>
      </c>
      <c r="AG36" s="34">
        <v>0</v>
      </c>
      <c r="AH36" s="34">
        <v>0</v>
      </c>
      <c r="AI36" s="34">
        <v>0</v>
      </c>
      <c r="AJ36" s="33">
        <v>39958</v>
      </c>
      <c r="AK36" s="34">
        <v>41166</v>
      </c>
      <c r="AL36" s="34">
        <v>4357</v>
      </c>
      <c r="AM36" s="34">
        <v>1592</v>
      </c>
      <c r="AN36" s="34">
        <v>1293</v>
      </c>
      <c r="AO36" s="34">
        <v>604</v>
      </c>
      <c r="AP36" s="34">
        <v>477</v>
      </c>
      <c r="AQ36" s="34">
        <v>356</v>
      </c>
      <c r="AR36" s="34">
        <v>227</v>
      </c>
      <c r="AS36" s="34">
        <v>214</v>
      </c>
      <c r="AT36" s="34">
        <v>156</v>
      </c>
      <c r="AU36" s="34">
        <v>156</v>
      </c>
      <c r="AV36" s="34">
        <v>264</v>
      </c>
      <c r="AW36" s="34">
        <v>138</v>
      </c>
      <c r="AX36" s="34">
        <v>91</v>
      </c>
      <c r="AY36" s="34">
        <v>161</v>
      </c>
      <c r="AZ36" s="34">
        <v>78</v>
      </c>
      <c r="BA36" s="34">
        <v>50</v>
      </c>
      <c r="BB36" s="58">
        <v>33</v>
      </c>
      <c r="BC36" s="58">
        <v>63</v>
      </c>
    </row>
    <row r="37" spans="1:55" x14ac:dyDescent="0.25">
      <c r="A37" s="2" t="s">
        <v>10</v>
      </c>
      <c r="B37" s="3">
        <v>94642</v>
      </c>
      <c r="C37" s="16"/>
      <c r="D37" s="16"/>
      <c r="E37" s="16"/>
      <c r="F37" s="16"/>
      <c r="G37" s="16"/>
      <c r="H37" s="16"/>
      <c r="I37" s="21">
        <f>SUM($AE37:AK37)/$B37</f>
        <v>0.46406458020751884</v>
      </c>
      <c r="J37" s="16">
        <f>SUM($AE37:AL37)/$B37</f>
        <v>0.88940428139726546</v>
      </c>
      <c r="K37" s="16">
        <f>SUM($AE37:AM37)/$B37</f>
        <v>0.93290505272500579</v>
      </c>
      <c r="L37" s="17">
        <f>SUM($AE37:AN37)/$B37</f>
        <v>0.95406901798355914</v>
      </c>
      <c r="M37" s="16">
        <f>SUM($AE37:AO37)/$B37</f>
        <v>0.96493100314870772</v>
      </c>
      <c r="N37" s="16">
        <f>SUM($AE37:AP37)/$B37</f>
        <v>0.97218993681452215</v>
      </c>
      <c r="O37" s="19">
        <f>SUM($AE37:AQ37)/$B37</f>
        <v>0.97841338940428135</v>
      </c>
      <c r="P37" s="16">
        <f>SUM($AE37:AR37)/$B37</f>
        <v>0.98244965237421022</v>
      </c>
      <c r="Q37" s="16">
        <f>SUM($AE37:AS37)/$B37</f>
        <v>0.98612666680754846</v>
      </c>
      <c r="R37" s="16">
        <f>SUM($AE37:AT37)/$B37</f>
        <v>0.98781724815620975</v>
      </c>
      <c r="S37" s="16">
        <f>SUM($AE37:AU37)/$B37</f>
        <v>0.9895923585723041</v>
      </c>
      <c r="T37" s="16">
        <f>SUM($AE37:AV37)/$B37</f>
        <v>0.99293125673591009</v>
      </c>
      <c r="U37" s="11">
        <f>SUM($AE37:AW37)/$B37</f>
        <v>0.99428372181483904</v>
      </c>
      <c r="V37" s="16">
        <f>SUM($AE37:AX37)/$B37</f>
        <v>0.9954142980917563</v>
      </c>
      <c r="W37" s="16">
        <f>SUM($AE37:AY37)/$B37</f>
        <v>0.99700978423955533</v>
      </c>
      <c r="X37" s="16">
        <f>SUM($AE37:AZ37)/$B37</f>
        <v>0.99821432345047656</v>
      </c>
      <c r="Y37" s="16">
        <f>SUM($AE37:BA37)/$B37</f>
        <v>0.99891168825679932</v>
      </c>
      <c r="Z37" s="16">
        <f>SUM($AE37:BB37)/$B37</f>
        <v>0.99931320132710633</v>
      </c>
      <c r="AA37" s="16">
        <f>SUM($AE37:BC37)/$B37</f>
        <v>1</v>
      </c>
      <c r="AC37" s="2" t="s">
        <v>10</v>
      </c>
      <c r="AD37" s="3">
        <v>94642</v>
      </c>
      <c r="AE37" s="34">
        <v>0</v>
      </c>
      <c r="AF37" s="34">
        <v>0</v>
      </c>
      <c r="AG37" s="34">
        <v>0</v>
      </c>
      <c r="AH37" s="34">
        <v>0</v>
      </c>
      <c r="AI37" s="34">
        <v>0</v>
      </c>
      <c r="AJ37" s="34">
        <v>0</v>
      </c>
      <c r="AK37" s="33">
        <v>43920</v>
      </c>
      <c r="AL37" s="34">
        <v>40255</v>
      </c>
      <c r="AM37" s="34">
        <v>4117</v>
      </c>
      <c r="AN37" s="34">
        <v>2003</v>
      </c>
      <c r="AO37" s="34">
        <v>1028</v>
      </c>
      <c r="AP37" s="34">
        <v>687</v>
      </c>
      <c r="AQ37" s="34">
        <v>589</v>
      </c>
      <c r="AR37" s="34">
        <v>382</v>
      </c>
      <c r="AS37" s="34">
        <v>348</v>
      </c>
      <c r="AT37" s="34">
        <v>160</v>
      </c>
      <c r="AU37" s="34">
        <v>168</v>
      </c>
      <c r="AV37" s="34">
        <v>316</v>
      </c>
      <c r="AW37" s="34">
        <v>128</v>
      </c>
      <c r="AX37" s="34">
        <v>107</v>
      </c>
      <c r="AY37" s="34">
        <v>151</v>
      </c>
      <c r="AZ37" s="34">
        <v>114</v>
      </c>
      <c r="BA37" s="34">
        <v>66</v>
      </c>
      <c r="BB37" s="58">
        <v>38</v>
      </c>
      <c r="BC37" s="58">
        <v>65</v>
      </c>
    </row>
    <row r="38" spans="1:55" x14ac:dyDescent="0.25">
      <c r="A38" s="2" t="s">
        <v>11</v>
      </c>
      <c r="B38" s="3">
        <v>92681</v>
      </c>
      <c r="C38" s="16"/>
      <c r="D38" s="16"/>
      <c r="E38" s="16"/>
      <c r="F38" s="16"/>
      <c r="G38" s="16"/>
      <c r="H38" s="16"/>
      <c r="I38" s="11"/>
      <c r="J38" s="15">
        <f>SUM($AE38:AL38)/$B38</f>
        <v>0.46159406998198121</v>
      </c>
      <c r="K38" s="16">
        <f>SUM($AE38:AM38)/$B38</f>
        <v>0.88600684066852964</v>
      </c>
      <c r="L38" s="16">
        <f>SUM($AE38:AN38)/$B38</f>
        <v>0.93792686742698073</v>
      </c>
      <c r="M38" s="17">
        <f>SUM($AE38:AO38)/$B38</f>
        <v>0.95626935402078095</v>
      </c>
      <c r="N38" s="16">
        <f>SUM($AE38:AP38)/$B38</f>
        <v>0.96608797919746225</v>
      </c>
      <c r="O38" s="16">
        <f>SUM($AE38:AQ38)/$B38</f>
        <v>0.97393208964081091</v>
      </c>
      <c r="P38" s="19">
        <f>SUM($AE38:AR38)/$B38</f>
        <v>0.97860402887323183</v>
      </c>
      <c r="Q38" s="16">
        <f>SUM($AE38:AS38)/$B38</f>
        <v>0.98255305833989703</v>
      </c>
      <c r="R38" s="16">
        <f>SUM($AE38:AT38)/$B38</f>
        <v>0.98485126401312029</v>
      </c>
      <c r="S38" s="16">
        <f>SUM($AE38:AU38)/$B38</f>
        <v>0.98691209633042376</v>
      </c>
      <c r="T38" s="16">
        <f>SUM($AE38:AV38)/$B38</f>
        <v>0.99097981247504885</v>
      </c>
      <c r="U38" s="11">
        <f>SUM($AE38:AW38)/$B38</f>
        <v>0.99276011264444708</v>
      </c>
      <c r="V38" s="16">
        <f>SUM($AE38:AX38)/$B38</f>
        <v>0.99418435277996564</v>
      </c>
      <c r="W38" s="16">
        <f>SUM($AE38:AY38)/$B38</f>
        <v>0.99646097905719622</v>
      </c>
      <c r="X38" s="16">
        <f>SUM($AE38:AZ38)/$B38</f>
        <v>0.99779890160874396</v>
      </c>
      <c r="Y38" s="16">
        <f>SUM($AE38:BA38)/$B38</f>
        <v>0.99865128775045586</v>
      </c>
      <c r="Z38" s="16">
        <f>SUM($AE38:BB38)/$B38</f>
        <v>0.99911524476429903</v>
      </c>
      <c r="AA38" s="16">
        <f>SUM($AE38:BC38)/$B38</f>
        <v>1</v>
      </c>
      <c r="AC38" s="2" t="s">
        <v>11</v>
      </c>
      <c r="AD38" s="3">
        <v>92681</v>
      </c>
      <c r="AE38" s="34">
        <v>0</v>
      </c>
      <c r="AF38" s="34">
        <v>0</v>
      </c>
      <c r="AG38" s="34">
        <v>0</v>
      </c>
      <c r="AH38" s="34">
        <v>0</v>
      </c>
      <c r="AI38" s="34">
        <v>0</v>
      </c>
      <c r="AJ38" s="34">
        <v>0</v>
      </c>
      <c r="AK38" s="34">
        <v>0</v>
      </c>
      <c r="AL38" s="33">
        <v>42781</v>
      </c>
      <c r="AM38" s="34">
        <v>39335</v>
      </c>
      <c r="AN38" s="34">
        <v>4812</v>
      </c>
      <c r="AO38" s="34">
        <v>1700</v>
      </c>
      <c r="AP38" s="34">
        <v>910</v>
      </c>
      <c r="AQ38" s="34">
        <v>727</v>
      </c>
      <c r="AR38" s="34">
        <v>433</v>
      </c>
      <c r="AS38" s="34">
        <v>366</v>
      </c>
      <c r="AT38" s="34">
        <v>213</v>
      </c>
      <c r="AU38" s="34">
        <v>191</v>
      </c>
      <c r="AV38" s="34">
        <v>377</v>
      </c>
      <c r="AW38" s="34">
        <v>165</v>
      </c>
      <c r="AX38" s="34">
        <v>132</v>
      </c>
      <c r="AY38" s="34">
        <v>211</v>
      </c>
      <c r="AZ38" s="34">
        <v>124</v>
      </c>
      <c r="BA38" s="34">
        <v>79</v>
      </c>
      <c r="BB38" s="58">
        <v>43</v>
      </c>
      <c r="BC38" s="58">
        <v>82</v>
      </c>
    </row>
    <row r="39" spans="1:55" x14ac:dyDescent="0.25">
      <c r="A39" s="2" t="s">
        <v>12</v>
      </c>
      <c r="B39" s="3">
        <v>85553</v>
      </c>
      <c r="C39" s="16"/>
      <c r="D39" s="16"/>
      <c r="E39" s="16"/>
      <c r="F39" s="16"/>
      <c r="G39" s="16"/>
      <c r="H39" s="16"/>
      <c r="I39" s="11"/>
      <c r="J39" s="16"/>
      <c r="K39" s="15">
        <f>SUM($AE39:AM39)/$B39</f>
        <v>0.37928535527684593</v>
      </c>
      <c r="L39" s="16">
        <f>SUM($AE39:AN39)/$B39</f>
        <v>0.87323647329725429</v>
      </c>
      <c r="M39" s="16">
        <f>SUM($AE39:AO39)/$B39</f>
        <v>0.92534452327796801</v>
      </c>
      <c r="N39" s="17">
        <f>SUM($AE39:AP39)/$B39</f>
        <v>0.94796208198426701</v>
      </c>
      <c r="O39" s="16">
        <f>SUM($AE39:AQ39)/$B39</f>
        <v>0.96005984594345029</v>
      </c>
      <c r="P39" s="16">
        <f>SUM($AE39:AR39)/$B39</f>
        <v>0.96792631468212686</v>
      </c>
      <c r="Q39" s="19">
        <f>SUM($AE39:AS39)/$B39</f>
        <v>0.97332647598564637</v>
      </c>
      <c r="R39" s="16">
        <f>SUM($AE39:AT39)/$B39</f>
        <v>0.97677463093053429</v>
      </c>
      <c r="S39" s="16">
        <f>SUM($AE39:AU39)/$B39</f>
        <v>0.97965004149474599</v>
      </c>
      <c r="T39" s="16">
        <f>SUM($AE39:AV39)/$B39</f>
        <v>0.98425537386181661</v>
      </c>
      <c r="U39" s="11">
        <f>SUM($AE39:AW39)/$B39</f>
        <v>0.99092959919582013</v>
      </c>
      <c r="V39" s="16">
        <f>SUM($AE39:AX39)/$B39</f>
        <v>0.9926828983203394</v>
      </c>
      <c r="W39" s="16">
        <f>SUM($AE39:AY39)/$B39</f>
        <v>0.99531284700711842</v>
      </c>
      <c r="X39" s="16">
        <f>SUM($AE39:AZ39)/$B39</f>
        <v>0.99725316470491976</v>
      </c>
      <c r="Y39" s="16">
        <f>SUM($AE39:BA39)/$B39</f>
        <v>0.99830514417963134</v>
      </c>
      <c r="Z39" s="16">
        <f>SUM($AE39:BB39)/$B39</f>
        <v>0.99892464320362817</v>
      </c>
      <c r="AA39" s="16">
        <f>SUM($AE39:BC39)/$B39</f>
        <v>0.99997662267833975</v>
      </c>
      <c r="AC39" s="2" t="s">
        <v>12</v>
      </c>
      <c r="AD39" s="3">
        <v>85553</v>
      </c>
      <c r="AE39" s="34">
        <v>0</v>
      </c>
      <c r="AF39" s="34">
        <v>0</v>
      </c>
      <c r="AG39" s="34">
        <v>0</v>
      </c>
      <c r="AH39" s="34">
        <v>0</v>
      </c>
      <c r="AI39" s="34">
        <v>0</v>
      </c>
      <c r="AJ39" s="34">
        <v>0</v>
      </c>
      <c r="AK39" s="34">
        <v>0</v>
      </c>
      <c r="AL39" s="34">
        <v>0</v>
      </c>
      <c r="AM39" s="33">
        <v>32449</v>
      </c>
      <c r="AN39" s="34">
        <v>42259</v>
      </c>
      <c r="AO39" s="34">
        <v>4458</v>
      </c>
      <c r="AP39" s="34">
        <v>1935</v>
      </c>
      <c r="AQ39" s="34">
        <v>1035</v>
      </c>
      <c r="AR39" s="34">
        <v>673</v>
      </c>
      <c r="AS39" s="34">
        <v>462</v>
      </c>
      <c r="AT39" s="34">
        <v>295</v>
      </c>
      <c r="AU39" s="34">
        <v>246</v>
      </c>
      <c r="AV39" s="34">
        <v>394</v>
      </c>
      <c r="AW39" s="34">
        <v>571</v>
      </c>
      <c r="AX39" s="34">
        <v>150</v>
      </c>
      <c r="AY39" s="34">
        <v>225</v>
      </c>
      <c r="AZ39" s="34">
        <v>166</v>
      </c>
      <c r="BA39" s="34">
        <v>90</v>
      </c>
      <c r="BB39" s="58">
        <v>53</v>
      </c>
      <c r="BC39" s="58">
        <v>90</v>
      </c>
    </row>
    <row r="40" spans="1:55" x14ac:dyDescent="0.25">
      <c r="A40" s="2" t="s">
        <v>13</v>
      </c>
      <c r="B40" s="3">
        <v>91746</v>
      </c>
      <c r="C40" s="16"/>
      <c r="D40" s="16"/>
      <c r="E40" s="16"/>
      <c r="F40" s="16"/>
      <c r="G40" s="16"/>
      <c r="H40" s="16"/>
      <c r="I40" s="11"/>
      <c r="J40" s="16"/>
      <c r="K40" s="16"/>
      <c r="L40" s="15">
        <f>SUM($AE40:AN40)/$B40</f>
        <v>0.39538508490833391</v>
      </c>
      <c r="M40" s="16">
        <f>SUM($AE40:AO40)/$B40</f>
        <v>0.86270791097159549</v>
      </c>
      <c r="N40" s="16">
        <f>SUM($AE40:AP40)/$B40</f>
        <v>0.92923942188215292</v>
      </c>
      <c r="O40" s="17">
        <f>SUM($AE40:AQ40)/$B40</f>
        <v>0.94968717982255357</v>
      </c>
      <c r="P40" s="16">
        <f>SUM($AE40:AR40)/$B40</f>
        <v>0.9616986026638763</v>
      </c>
      <c r="Q40" s="16">
        <f>SUM($AE40:AS40)/$B40</f>
        <v>0.96889237677936912</v>
      </c>
      <c r="R40" s="19">
        <f>SUM($AE40:AT40)/$B40</f>
        <v>0.97417871078848128</v>
      </c>
      <c r="S40" s="16">
        <f>SUM($AE40:AU40)/$B40</f>
        <v>0.97847317594227545</v>
      </c>
      <c r="T40" s="16">
        <f>SUM($AE40:AV40)/$B40</f>
        <v>0.98337802193011137</v>
      </c>
      <c r="U40" s="11">
        <f>SUM($AE40:AW40)/$B40</f>
        <v>0.98995051555381164</v>
      </c>
      <c r="V40" s="16">
        <f>SUM($AE40:AX40)/$B40</f>
        <v>0.99221764436596693</v>
      </c>
      <c r="W40" s="16">
        <f>SUM($AE40:AY40)/$B40</f>
        <v>0.99457197044012813</v>
      </c>
      <c r="X40" s="16">
        <f>SUM($AE40:AZ40)/$B40</f>
        <v>0.99680640027903122</v>
      </c>
      <c r="Y40" s="16">
        <f>SUM($AE40:BA40)/$B40</f>
        <v>0.99793996468510893</v>
      </c>
      <c r="Z40" s="16">
        <f>SUM($AE40:BB40)/$B40</f>
        <v>0.99892093388267611</v>
      </c>
      <c r="AA40" s="16">
        <f>SUM($AE40:BC40)/$B40</f>
        <v>0.9999891003422493</v>
      </c>
      <c r="AC40" s="2" t="s">
        <v>13</v>
      </c>
      <c r="AD40" s="3">
        <v>91746</v>
      </c>
      <c r="AE40" s="34">
        <v>0</v>
      </c>
      <c r="AF40" s="34">
        <v>0</v>
      </c>
      <c r="AG40" s="34">
        <v>0</v>
      </c>
      <c r="AH40" s="34">
        <v>0</v>
      </c>
      <c r="AI40" s="34">
        <v>0</v>
      </c>
      <c r="AJ40" s="34">
        <v>0</v>
      </c>
      <c r="AK40" s="34">
        <v>0</v>
      </c>
      <c r="AL40" s="34">
        <v>0</v>
      </c>
      <c r="AM40" s="34">
        <v>0</v>
      </c>
      <c r="AN40" s="33">
        <v>36275</v>
      </c>
      <c r="AO40" s="34">
        <v>42875</v>
      </c>
      <c r="AP40" s="34">
        <v>6104</v>
      </c>
      <c r="AQ40" s="34">
        <v>1876</v>
      </c>
      <c r="AR40" s="34">
        <v>1102</v>
      </c>
      <c r="AS40" s="34">
        <v>660</v>
      </c>
      <c r="AT40" s="34">
        <v>485</v>
      </c>
      <c r="AU40" s="34">
        <v>394</v>
      </c>
      <c r="AV40" s="34">
        <v>450</v>
      </c>
      <c r="AW40" s="34">
        <v>603</v>
      </c>
      <c r="AX40" s="34">
        <v>208</v>
      </c>
      <c r="AY40" s="34">
        <v>216</v>
      </c>
      <c r="AZ40" s="34">
        <v>205</v>
      </c>
      <c r="BA40" s="34">
        <v>104</v>
      </c>
      <c r="BB40" s="58">
        <v>90</v>
      </c>
      <c r="BC40" s="58">
        <v>98</v>
      </c>
    </row>
    <row r="41" spans="1:55" x14ac:dyDescent="0.25">
      <c r="A41" s="2" t="s">
        <v>14</v>
      </c>
      <c r="B41" s="3">
        <v>92054</v>
      </c>
      <c r="C41" s="16"/>
      <c r="D41" s="16"/>
      <c r="E41" s="16"/>
      <c r="F41" s="16"/>
      <c r="G41" s="16"/>
      <c r="H41" s="16"/>
      <c r="I41" s="11"/>
      <c r="J41" s="16"/>
      <c r="K41" s="16"/>
      <c r="L41" s="16"/>
      <c r="M41" s="15">
        <f>SUM($AE41:AO41)/$B41</f>
        <v>0.41224715927607708</v>
      </c>
      <c r="N41" s="16">
        <f>SUM($AE41:AP41)/$B41</f>
        <v>0.88086340626154214</v>
      </c>
      <c r="O41" s="16">
        <f>SUM($AE41:AQ41)/$B41</f>
        <v>0.93341951463271555</v>
      </c>
      <c r="P41" s="17">
        <f>SUM($AE41:AR41)/$B41</f>
        <v>0.95198470462989115</v>
      </c>
      <c r="Q41" s="16">
        <f>SUM($AE41:AS41)/$B41</f>
        <v>0.96244595563473612</v>
      </c>
      <c r="R41" s="16">
        <f>SUM($AE41:AT41)/$B41</f>
        <v>0.96940925978230175</v>
      </c>
      <c r="S41" s="19">
        <f>SUM($AE41:AU41)/$B41</f>
        <v>0.97391748321637295</v>
      </c>
      <c r="T41" s="16">
        <f>SUM($AE41:AV41)/$B41</f>
        <v>0.97996827948812648</v>
      </c>
      <c r="U41" s="11">
        <f>SUM($AE41:AW41)/$B41</f>
        <v>0.98723575292762944</v>
      </c>
      <c r="V41" s="16">
        <f>SUM($AE41:AX41)/$B41</f>
        <v>0.98976687596410806</v>
      </c>
      <c r="W41" s="16">
        <f>SUM($AE41:AY41)/$B41</f>
        <v>0.993101874986421</v>
      </c>
      <c r="X41" s="16">
        <f>SUM($AE41:AZ41)/$B41</f>
        <v>0.99585026180285485</v>
      </c>
      <c r="Y41" s="16">
        <f>SUM($AE41:BA41)/$B41</f>
        <v>0.997534056097508</v>
      </c>
      <c r="Z41" s="16">
        <f>SUM($AE41:BB41)/$B41</f>
        <v>0.99885936515523499</v>
      </c>
      <c r="AA41" s="16">
        <f>SUM($AE41:BC41)/$B41</f>
        <v>1</v>
      </c>
      <c r="AC41" s="2" t="s">
        <v>14</v>
      </c>
      <c r="AD41" s="3">
        <v>92054</v>
      </c>
      <c r="AE41" s="34">
        <v>0</v>
      </c>
      <c r="AF41" s="34">
        <v>0</v>
      </c>
      <c r="AG41" s="34">
        <v>0</v>
      </c>
      <c r="AH41" s="34">
        <v>0</v>
      </c>
      <c r="AI41" s="34">
        <v>0</v>
      </c>
      <c r="AJ41" s="34">
        <v>0</v>
      </c>
      <c r="AK41" s="34">
        <v>0</v>
      </c>
      <c r="AL41" s="34">
        <v>0</v>
      </c>
      <c r="AM41" s="34">
        <v>0</v>
      </c>
      <c r="AN41" s="34">
        <v>0</v>
      </c>
      <c r="AO41" s="33">
        <v>37949</v>
      </c>
      <c r="AP41" s="34">
        <v>43138</v>
      </c>
      <c r="AQ41" s="34">
        <v>4838</v>
      </c>
      <c r="AR41" s="34">
        <v>1709</v>
      </c>
      <c r="AS41" s="34">
        <v>963</v>
      </c>
      <c r="AT41" s="34">
        <v>641</v>
      </c>
      <c r="AU41" s="34">
        <v>415</v>
      </c>
      <c r="AV41" s="34">
        <v>557</v>
      </c>
      <c r="AW41" s="34">
        <v>669</v>
      </c>
      <c r="AX41" s="34">
        <v>233</v>
      </c>
      <c r="AY41" s="34">
        <v>307</v>
      </c>
      <c r="AZ41" s="34">
        <v>253</v>
      </c>
      <c r="BA41" s="34">
        <v>155</v>
      </c>
      <c r="BB41" s="58">
        <v>122</v>
      </c>
      <c r="BC41" s="58">
        <v>105</v>
      </c>
    </row>
    <row r="42" spans="1:55" x14ac:dyDescent="0.25">
      <c r="A42" s="2" t="s">
        <v>15</v>
      </c>
      <c r="B42" s="3">
        <v>88096</v>
      </c>
      <c r="C42" s="16"/>
      <c r="D42" s="16"/>
      <c r="E42" s="16"/>
      <c r="F42" s="16"/>
      <c r="G42" s="16"/>
      <c r="H42" s="16"/>
      <c r="I42" s="11"/>
      <c r="J42" s="16"/>
      <c r="K42" s="16"/>
      <c r="L42" s="16"/>
      <c r="M42" s="16"/>
      <c r="N42" s="15">
        <f>SUM($AE42:AP42)/$B42</f>
        <v>0.42904331638212861</v>
      </c>
      <c r="O42" s="16">
        <f>SUM($AE42:AQ42)/$B42</f>
        <v>0.88355884489647663</v>
      </c>
      <c r="P42" s="16">
        <f>SUM($AE42:AR42)/$B42</f>
        <v>0.93189248092989463</v>
      </c>
      <c r="Q42" s="17">
        <f>SUM($AE42:AS42)/$B42</f>
        <v>0.9503042135851798</v>
      </c>
      <c r="R42" s="16">
        <f>SUM($AE42:AT42)/$B42</f>
        <v>0.96116736287686155</v>
      </c>
      <c r="S42" s="16">
        <f>SUM($AE42:AU42)/$B42</f>
        <v>0.96842081365782784</v>
      </c>
      <c r="T42" s="19">
        <f>SUM($AE42:AV42)/$B42</f>
        <v>0.97587858699600438</v>
      </c>
      <c r="U42" s="11">
        <f>SUM($AE42:AW42)/$B42</f>
        <v>0.98389257173992006</v>
      </c>
      <c r="V42" s="16">
        <f>SUM($AE42:AX42)/$B42</f>
        <v>0.98703686887032327</v>
      </c>
      <c r="W42" s="16">
        <f>SUM($AE42:AY42)/$B42</f>
        <v>0.99099845622956773</v>
      </c>
      <c r="X42" s="16">
        <f>SUM($AE42:AZ42)/$B42</f>
        <v>0.99375681075190703</v>
      </c>
      <c r="Y42" s="16">
        <f>SUM($AE42:BA42)/$B42</f>
        <v>0.99681029785688335</v>
      </c>
      <c r="Z42" s="16">
        <f>SUM($AE42:BB42)/$B42</f>
        <v>0.9983767707954958</v>
      </c>
      <c r="AA42" s="16">
        <f>SUM($AE42:BC42)/$B42</f>
        <v>0.99996594624046498</v>
      </c>
      <c r="AC42" s="2" t="s">
        <v>15</v>
      </c>
      <c r="AD42" s="3">
        <v>88096</v>
      </c>
      <c r="AE42" s="34">
        <v>0</v>
      </c>
      <c r="AF42" s="34">
        <v>0</v>
      </c>
      <c r="AG42" s="34">
        <v>0</v>
      </c>
      <c r="AH42" s="34">
        <v>0</v>
      </c>
      <c r="AI42" s="34">
        <v>0</v>
      </c>
      <c r="AJ42" s="34">
        <v>0</v>
      </c>
      <c r="AK42" s="34">
        <v>0</v>
      </c>
      <c r="AL42" s="34">
        <v>0</v>
      </c>
      <c r="AM42" s="34">
        <v>0</v>
      </c>
      <c r="AN42" s="34">
        <v>0</v>
      </c>
      <c r="AO42" s="34">
        <v>0</v>
      </c>
      <c r="AP42" s="33">
        <v>37797</v>
      </c>
      <c r="AQ42" s="34">
        <v>40041</v>
      </c>
      <c r="AR42" s="34">
        <v>4258</v>
      </c>
      <c r="AS42" s="34">
        <v>1622</v>
      </c>
      <c r="AT42" s="34">
        <v>957</v>
      </c>
      <c r="AU42" s="34">
        <v>639</v>
      </c>
      <c r="AV42" s="34">
        <v>657</v>
      </c>
      <c r="AW42" s="34">
        <v>706</v>
      </c>
      <c r="AX42" s="34">
        <v>277</v>
      </c>
      <c r="AY42" s="34">
        <v>349</v>
      </c>
      <c r="AZ42" s="34">
        <v>243</v>
      </c>
      <c r="BA42" s="34">
        <v>269</v>
      </c>
      <c r="BB42" s="58">
        <v>138</v>
      </c>
      <c r="BC42" s="58">
        <v>140</v>
      </c>
    </row>
    <row r="43" spans="1:55" x14ac:dyDescent="0.25">
      <c r="A43" s="2" t="s">
        <v>16</v>
      </c>
      <c r="B43" s="3">
        <v>95504</v>
      </c>
      <c r="C43" s="16"/>
      <c r="D43" s="16"/>
      <c r="E43" s="16"/>
      <c r="F43" s="16"/>
      <c r="G43" s="16"/>
      <c r="H43" s="16"/>
      <c r="I43" s="11"/>
      <c r="J43" s="16"/>
      <c r="K43" s="16"/>
      <c r="L43" s="16"/>
      <c r="M43" s="16"/>
      <c r="N43" s="16"/>
      <c r="O43" s="15">
        <f>SUM($AE43:AQ43)/$B43</f>
        <v>0.43652621879711845</v>
      </c>
      <c r="P43" s="16">
        <f>SUM($AE43:AR43)/$B43</f>
        <v>0.86238272742502931</v>
      </c>
      <c r="Q43" s="16">
        <f>SUM($AE43:AS43)/$B43</f>
        <v>0.92666275758083427</v>
      </c>
      <c r="R43" s="17">
        <f>SUM($AE43:AT43)/$B43</f>
        <v>0.94658862456022785</v>
      </c>
      <c r="S43" s="16">
        <f>SUM($AE43:AU43)/$B43</f>
        <v>0.95972943541631761</v>
      </c>
      <c r="T43" s="16">
        <f>SUM($AE43:AV43)/$B43</f>
        <v>0.97077609314793101</v>
      </c>
      <c r="U43" s="18">
        <f>SUM($AE43:AW43)/$B43</f>
        <v>0.97984377617691409</v>
      </c>
      <c r="V43" s="16">
        <f>SUM($AE43:AX43)/$B43</f>
        <v>0.98446138381638471</v>
      </c>
      <c r="W43" s="16">
        <f>SUM($AE43:AY43)/$B43</f>
        <v>0.98925699447143578</v>
      </c>
      <c r="X43" s="16">
        <f>SUM($AE43:AZ43)/$B43</f>
        <v>0.99355000837661245</v>
      </c>
      <c r="Y43" s="16">
        <f>SUM($AE43:BA43)/$B43</f>
        <v>0.99630381973529902</v>
      </c>
      <c r="Z43" s="16">
        <f>SUM($AE43:BB43)/$B43</f>
        <v>0.99804196682861446</v>
      </c>
      <c r="AA43" s="16">
        <f>SUM($AE43:BC43)/$B43</f>
        <v>0.99997905846875523</v>
      </c>
      <c r="AC43" s="2" t="s">
        <v>16</v>
      </c>
      <c r="AD43" s="3">
        <v>95504</v>
      </c>
      <c r="AE43" s="34">
        <v>0</v>
      </c>
      <c r="AF43" s="34">
        <v>0</v>
      </c>
      <c r="AG43" s="34">
        <v>0</v>
      </c>
      <c r="AH43" s="34">
        <v>0</v>
      </c>
      <c r="AI43" s="34">
        <v>0</v>
      </c>
      <c r="AJ43" s="34">
        <v>0</v>
      </c>
      <c r="AK43" s="34">
        <v>0</v>
      </c>
      <c r="AL43" s="34">
        <v>0</v>
      </c>
      <c r="AM43" s="34">
        <v>0</v>
      </c>
      <c r="AN43" s="34">
        <v>0</v>
      </c>
      <c r="AO43" s="34">
        <v>0</v>
      </c>
      <c r="AP43" s="34">
        <v>0</v>
      </c>
      <c r="AQ43" s="33">
        <v>41690</v>
      </c>
      <c r="AR43" s="34">
        <v>40671</v>
      </c>
      <c r="AS43" s="34">
        <v>6139</v>
      </c>
      <c r="AT43" s="34">
        <v>1903</v>
      </c>
      <c r="AU43" s="34">
        <v>1255</v>
      </c>
      <c r="AV43" s="34">
        <v>1055</v>
      </c>
      <c r="AW43" s="34">
        <v>866</v>
      </c>
      <c r="AX43" s="34">
        <v>441</v>
      </c>
      <c r="AY43" s="34">
        <v>458</v>
      </c>
      <c r="AZ43" s="34">
        <v>410</v>
      </c>
      <c r="BA43" s="34">
        <v>263</v>
      </c>
      <c r="BB43" s="58">
        <v>166</v>
      </c>
      <c r="BC43" s="58">
        <v>185</v>
      </c>
    </row>
    <row r="44" spans="1:55" x14ac:dyDescent="0.25">
      <c r="A44" s="2" t="s">
        <v>17</v>
      </c>
      <c r="B44" s="3">
        <v>90016</v>
      </c>
      <c r="C44" s="16"/>
      <c r="D44" s="16"/>
      <c r="E44" s="16"/>
      <c r="F44" s="16"/>
      <c r="G44" s="16"/>
      <c r="H44" s="16"/>
      <c r="I44" s="11"/>
      <c r="J44" s="16"/>
      <c r="K44" s="16"/>
      <c r="L44" s="16"/>
      <c r="M44" s="16"/>
      <c r="N44" s="16"/>
      <c r="O44" s="16"/>
      <c r="P44" s="15">
        <f>SUM($AE44:AR44)/$B44</f>
        <v>0.45769640952719515</v>
      </c>
      <c r="Q44" s="16">
        <f>SUM($AE44:AS44)/$B44</f>
        <v>0.88821987202275154</v>
      </c>
      <c r="R44" s="16">
        <f>SUM($AE44:AT44)/$B44</f>
        <v>0.93471160682545329</v>
      </c>
      <c r="S44" s="17">
        <f>SUM($AE44:AU44)/$B44</f>
        <v>0.95308611802346255</v>
      </c>
      <c r="T44" s="16">
        <f>SUM($AE44:AV44)/$B44</f>
        <v>0.96592827941699255</v>
      </c>
      <c r="U44" s="11">
        <f>SUM($AE44:AW44)/$B44</f>
        <v>0.97795947387131177</v>
      </c>
      <c r="V44" s="19">
        <f>SUM($AE44:AX44)/$B44</f>
        <v>0.98350293281194456</v>
      </c>
      <c r="W44" s="16">
        <f>SUM($AE44:AY44)/$B44</f>
        <v>0.98803546036260226</v>
      </c>
      <c r="X44" s="16">
        <f>SUM($AE44:AZ44)/$B44</f>
        <v>0.9920902950586562</v>
      </c>
      <c r="Y44" s="16">
        <f>SUM($AE44:BA44)/$B44</f>
        <v>0.99557856381087806</v>
      </c>
      <c r="Z44" s="16">
        <f>SUM($AE44:BB44)/$B44</f>
        <v>0.99776706363313183</v>
      </c>
      <c r="AA44" s="16">
        <f>SUM($AE44:BC44)/$B44</f>
        <v>0.9999777817276928</v>
      </c>
      <c r="AC44" s="2" t="s">
        <v>17</v>
      </c>
      <c r="AD44" s="3">
        <v>90016</v>
      </c>
      <c r="AE44" s="34">
        <v>0</v>
      </c>
      <c r="AF44" s="34">
        <v>0</v>
      </c>
      <c r="AG44" s="34">
        <v>0</v>
      </c>
      <c r="AH44" s="34">
        <v>0</v>
      </c>
      <c r="AI44" s="34">
        <v>0</v>
      </c>
      <c r="AJ44" s="34">
        <v>0</v>
      </c>
      <c r="AK44" s="34">
        <v>0</v>
      </c>
      <c r="AL44" s="34">
        <v>0</v>
      </c>
      <c r="AM44" s="34">
        <v>0</v>
      </c>
      <c r="AN44" s="34">
        <v>0</v>
      </c>
      <c r="AO44" s="34">
        <v>0</v>
      </c>
      <c r="AP44" s="34">
        <v>0</v>
      </c>
      <c r="AQ44" s="34">
        <v>0</v>
      </c>
      <c r="AR44" s="33">
        <v>41200</v>
      </c>
      <c r="AS44" s="34">
        <v>38754</v>
      </c>
      <c r="AT44" s="34">
        <v>4185</v>
      </c>
      <c r="AU44" s="34">
        <v>1654</v>
      </c>
      <c r="AV44" s="34">
        <v>1156</v>
      </c>
      <c r="AW44" s="34">
        <v>1083</v>
      </c>
      <c r="AX44" s="34">
        <v>499</v>
      </c>
      <c r="AY44" s="34">
        <v>408</v>
      </c>
      <c r="AZ44" s="34">
        <v>365</v>
      </c>
      <c r="BA44" s="34">
        <v>314</v>
      </c>
      <c r="BB44" s="58">
        <v>197</v>
      </c>
      <c r="BC44" s="58">
        <v>199</v>
      </c>
    </row>
    <row r="45" spans="1:55" x14ac:dyDescent="0.25">
      <c r="A45" s="2" t="s">
        <v>18</v>
      </c>
      <c r="B45" s="3">
        <v>94678</v>
      </c>
      <c r="C45" s="16"/>
      <c r="D45" s="16"/>
      <c r="E45" s="16"/>
      <c r="F45" s="16"/>
      <c r="G45" s="16"/>
      <c r="H45" s="16"/>
      <c r="I45" s="11"/>
      <c r="J45" s="16"/>
      <c r="K45" s="16"/>
      <c r="L45" s="16"/>
      <c r="M45" s="16"/>
      <c r="N45" s="16"/>
      <c r="O45" s="16"/>
      <c r="P45" s="16"/>
      <c r="Q45" s="15">
        <f>SUM($AE45:AS45)/$B45</f>
        <v>0.50061260271657615</v>
      </c>
      <c r="R45" s="16">
        <f>SUM($AE45:AT45)/$B45</f>
        <v>0.88749234246604281</v>
      </c>
      <c r="S45" s="16">
        <f>SUM($AE45:AU45)/$B45</f>
        <v>0.93330023870381718</v>
      </c>
      <c r="T45" s="17">
        <f>SUM($AE45:AV45)/$B45</f>
        <v>0.95348444200342208</v>
      </c>
      <c r="U45" s="11">
        <f>SUM($AE45:AW45)/$B45</f>
        <v>0.96963391706626667</v>
      </c>
      <c r="V45" s="16">
        <f>SUM($AE45:AX45)/$B45</f>
        <v>0.97730201313927201</v>
      </c>
      <c r="W45" s="19">
        <f>SUM($AE45:AY45)/$B45</f>
        <v>0.98357590992627641</v>
      </c>
      <c r="X45" s="16">
        <f>SUM($AE45:AZ45)/$B45</f>
        <v>0.99015610807156884</v>
      </c>
      <c r="Y45" s="16">
        <f>SUM($AE45:BA45)/$B45</f>
        <v>0.99453938612982951</v>
      </c>
      <c r="Z45" s="16">
        <f>SUM($AE45:BB45)/$B45</f>
        <v>0.99759183759690739</v>
      </c>
      <c r="AA45" s="16">
        <f>SUM($AE45:BC45)/$B45</f>
        <v>0.99998943788419692</v>
      </c>
      <c r="AC45" s="2" t="s">
        <v>18</v>
      </c>
      <c r="AD45" s="3">
        <v>94678</v>
      </c>
      <c r="AE45" s="34">
        <v>0</v>
      </c>
      <c r="AF45" s="34">
        <v>0</v>
      </c>
      <c r="AG45" s="34">
        <v>0</v>
      </c>
      <c r="AH45" s="34">
        <v>0</v>
      </c>
      <c r="AI45" s="34">
        <v>0</v>
      </c>
      <c r="AJ45" s="34">
        <v>0</v>
      </c>
      <c r="AK45" s="34">
        <v>0</v>
      </c>
      <c r="AL45" s="34">
        <v>0</v>
      </c>
      <c r="AM45" s="34">
        <v>0</v>
      </c>
      <c r="AN45" s="34">
        <v>0</v>
      </c>
      <c r="AO45" s="34">
        <v>0</v>
      </c>
      <c r="AP45" s="34">
        <v>0</v>
      </c>
      <c r="AQ45" s="34">
        <v>0</v>
      </c>
      <c r="AR45" s="34">
        <v>0</v>
      </c>
      <c r="AS45" s="33">
        <v>47397</v>
      </c>
      <c r="AT45" s="34">
        <v>36629</v>
      </c>
      <c r="AU45" s="34">
        <v>4337</v>
      </c>
      <c r="AV45" s="34">
        <v>1911</v>
      </c>
      <c r="AW45" s="34">
        <v>1529</v>
      </c>
      <c r="AX45" s="34">
        <v>726</v>
      </c>
      <c r="AY45" s="34">
        <v>594</v>
      </c>
      <c r="AZ45" s="34">
        <v>623</v>
      </c>
      <c r="BA45" s="34">
        <v>415</v>
      </c>
      <c r="BB45" s="58">
        <v>289</v>
      </c>
      <c r="BC45" s="58">
        <v>227</v>
      </c>
    </row>
    <row r="46" spans="1:55" x14ac:dyDescent="0.25">
      <c r="A46" s="2" t="s">
        <v>19</v>
      </c>
      <c r="B46" s="3">
        <v>94585</v>
      </c>
      <c r="C46" s="16"/>
      <c r="D46" s="16"/>
      <c r="E46" s="16"/>
      <c r="F46" s="16"/>
      <c r="G46" s="16"/>
      <c r="H46" s="16"/>
      <c r="I46" s="11"/>
      <c r="J46" s="16"/>
      <c r="K46" s="16"/>
      <c r="L46" s="16"/>
      <c r="M46" s="16"/>
      <c r="N46" s="16"/>
      <c r="O46" s="16"/>
      <c r="P46" s="16"/>
      <c r="Q46" s="16"/>
      <c r="R46" s="15">
        <f>SUM($AE46:AT46)/$B46</f>
        <v>0.38260823597822063</v>
      </c>
      <c r="S46" s="16">
        <f>SUM($AE46:AU46)/$B46</f>
        <v>0.84503885394089973</v>
      </c>
      <c r="T46" s="16">
        <f>SUM($AE46:AV46)/$B46</f>
        <v>0.91392926996881108</v>
      </c>
      <c r="U46" s="20">
        <f>SUM($AE46:AW46)/$B46</f>
        <v>0.94777184543003645</v>
      </c>
      <c r="V46" s="16">
        <f>SUM($AE46:AX46)/$B46</f>
        <v>0.96475128191573711</v>
      </c>
      <c r="W46" s="16">
        <f>SUM($AE46:AY46)/$B46</f>
        <v>0.97586298038801078</v>
      </c>
      <c r="X46" s="19">
        <f>SUM($AE46:AZ46)/$B46</f>
        <v>0.98426811862346042</v>
      </c>
      <c r="Y46" s="16">
        <f>SUM($AE46:BA46)/$B46</f>
        <v>0.99109795422107094</v>
      </c>
      <c r="Z46" s="16">
        <f>SUM($AE46:BB46)/$B46</f>
        <v>0.99586615213828833</v>
      </c>
      <c r="AA46" s="16">
        <f>SUM($AE46:BC46)/$B46</f>
        <v>0.99997885499814976</v>
      </c>
      <c r="AC46" s="2" t="s">
        <v>19</v>
      </c>
      <c r="AD46" s="3">
        <v>94585</v>
      </c>
      <c r="AE46" s="34">
        <v>0</v>
      </c>
      <c r="AF46" s="34">
        <v>0</v>
      </c>
      <c r="AG46" s="34">
        <v>0</v>
      </c>
      <c r="AH46" s="34">
        <v>0</v>
      </c>
      <c r="AI46" s="34">
        <v>0</v>
      </c>
      <c r="AJ46" s="34">
        <v>0</v>
      </c>
      <c r="AK46" s="34">
        <v>0</v>
      </c>
      <c r="AL46" s="34">
        <v>0</v>
      </c>
      <c r="AM46" s="34">
        <v>0</v>
      </c>
      <c r="AN46" s="34">
        <v>0</v>
      </c>
      <c r="AO46" s="34">
        <v>0</v>
      </c>
      <c r="AP46" s="34">
        <v>0</v>
      </c>
      <c r="AQ46" s="34">
        <v>0</v>
      </c>
      <c r="AR46" s="34">
        <v>0</v>
      </c>
      <c r="AS46" s="34">
        <v>0</v>
      </c>
      <c r="AT46" s="33">
        <v>36189</v>
      </c>
      <c r="AU46" s="34">
        <v>43739</v>
      </c>
      <c r="AV46" s="34">
        <v>6516</v>
      </c>
      <c r="AW46" s="34">
        <v>3201</v>
      </c>
      <c r="AX46" s="34">
        <v>1606</v>
      </c>
      <c r="AY46" s="34">
        <v>1051</v>
      </c>
      <c r="AZ46" s="34">
        <v>795</v>
      </c>
      <c r="BA46" s="34">
        <v>646</v>
      </c>
      <c r="BB46" s="58">
        <v>451</v>
      </c>
      <c r="BC46" s="58">
        <v>389</v>
      </c>
    </row>
    <row r="47" spans="1:55" x14ac:dyDescent="0.25">
      <c r="A47" s="2" t="s">
        <v>20</v>
      </c>
      <c r="B47" s="3">
        <v>90706</v>
      </c>
      <c r="C47" s="16"/>
      <c r="D47" s="16"/>
      <c r="E47" s="16"/>
      <c r="F47" s="16"/>
      <c r="G47" s="16"/>
      <c r="H47" s="16"/>
      <c r="I47" s="11"/>
      <c r="J47" s="16"/>
      <c r="K47" s="16"/>
      <c r="L47" s="16"/>
      <c r="M47" s="16"/>
      <c r="N47" s="16"/>
      <c r="O47" s="16"/>
      <c r="P47" s="16"/>
      <c r="Q47" s="16"/>
      <c r="R47" s="16"/>
      <c r="S47" s="15">
        <f>SUM($AE47:AU47)/$B47</f>
        <v>0.36633739774656582</v>
      </c>
      <c r="T47" s="16">
        <f>SUM($AE47:AV47)/$B47</f>
        <v>0.85843273873834147</v>
      </c>
      <c r="U47" s="11">
        <f>SUM($AE47:AW47)/$B47</f>
        <v>0.92906753687738408</v>
      </c>
      <c r="V47" s="17">
        <f>SUM($AE47:AX47)/$B47</f>
        <v>0.956551937027319</v>
      </c>
      <c r="W47" s="16">
        <f>SUM($AE47:AY47)/$B47</f>
        <v>0.97118161973849582</v>
      </c>
      <c r="X47" s="16">
        <f>SUM($AE47:AZ47)/$B47</f>
        <v>0.98174321434083744</v>
      </c>
      <c r="Y47" s="19">
        <f>SUM($AE47:BA47)/$B47</f>
        <v>0.98973607038123168</v>
      </c>
      <c r="Z47" s="16">
        <f>SUM($AE47:BB47)/$B47</f>
        <v>0.99528145877891205</v>
      </c>
      <c r="AA47" s="16">
        <f>SUM($AE47:BC47)/$B47</f>
        <v>0.9999779507419575</v>
      </c>
      <c r="AC47" s="2" t="s">
        <v>20</v>
      </c>
      <c r="AD47" s="3">
        <v>90706</v>
      </c>
      <c r="AE47" s="34">
        <v>0</v>
      </c>
      <c r="AF47" s="34">
        <v>0</v>
      </c>
      <c r="AG47" s="34">
        <v>0</v>
      </c>
      <c r="AH47" s="34">
        <v>0</v>
      </c>
      <c r="AI47" s="34">
        <v>0</v>
      </c>
      <c r="AJ47" s="34">
        <v>0</v>
      </c>
      <c r="AK47" s="34">
        <v>0</v>
      </c>
      <c r="AL47" s="34">
        <v>0</v>
      </c>
      <c r="AM47" s="34">
        <v>0</v>
      </c>
      <c r="AN47" s="34">
        <v>0</v>
      </c>
      <c r="AO47" s="34">
        <v>0</v>
      </c>
      <c r="AP47" s="34">
        <v>0</v>
      </c>
      <c r="AQ47" s="34">
        <v>0</v>
      </c>
      <c r="AR47" s="34">
        <v>0</v>
      </c>
      <c r="AS47" s="34">
        <v>0</v>
      </c>
      <c r="AT47" s="34">
        <v>0</v>
      </c>
      <c r="AU47" s="33">
        <v>33229</v>
      </c>
      <c r="AV47" s="34">
        <v>44636</v>
      </c>
      <c r="AW47" s="34">
        <v>6407</v>
      </c>
      <c r="AX47" s="34">
        <v>2493</v>
      </c>
      <c r="AY47" s="34">
        <v>1327</v>
      </c>
      <c r="AZ47" s="34">
        <v>958</v>
      </c>
      <c r="BA47" s="34">
        <v>725</v>
      </c>
      <c r="BB47" s="58">
        <v>503</v>
      </c>
      <c r="BC47" s="58">
        <v>426</v>
      </c>
    </row>
    <row r="48" spans="1:55" x14ac:dyDescent="0.25">
      <c r="A48" s="2" t="s">
        <v>21</v>
      </c>
      <c r="B48" s="3">
        <v>73274</v>
      </c>
      <c r="C48" s="16"/>
      <c r="D48" s="16"/>
      <c r="E48" s="16"/>
      <c r="F48" s="16"/>
      <c r="G48" s="16"/>
      <c r="H48" s="16"/>
      <c r="I48" s="11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5">
        <f>SUM($AE48:AV48)/$B48</f>
        <v>0.48261320522968582</v>
      </c>
      <c r="U48" s="11">
        <f>SUM($AE48:AW48)/$B48</f>
        <v>0.8531402680350465</v>
      </c>
      <c r="V48" s="16">
        <f>SUM($AE48:AX48)/$B48</f>
        <v>0.91657340939487408</v>
      </c>
      <c r="W48" s="17">
        <f>SUM($AE48:AY48)/$B48</f>
        <v>0.95403553784425577</v>
      </c>
      <c r="X48" s="16">
        <f>SUM($AE48:AZ48)/$B48</f>
        <v>0.97304637388432458</v>
      </c>
      <c r="Y48" s="16">
        <f>SUM($AE48:BA48)/$B48</f>
        <v>0.98568387149602865</v>
      </c>
      <c r="Z48" s="19">
        <f>SUM($AE48:BB48)/$B48</f>
        <v>0.99351748232660975</v>
      </c>
      <c r="AA48" s="16">
        <f>SUM($AE48:BC48)/$B48</f>
        <v>1</v>
      </c>
      <c r="AC48" s="2" t="s">
        <v>21</v>
      </c>
      <c r="AD48" s="3">
        <v>73274</v>
      </c>
      <c r="AE48" s="34">
        <v>0</v>
      </c>
      <c r="AF48" s="34">
        <v>0</v>
      </c>
      <c r="AG48" s="34">
        <v>0</v>
      </c>
      <c r="AH48" s="34">
        <v>0</v>
      </c>
      <c r="AI48" s="34">
        <v>0</v>
      </c>
      <c r="AJ48" s="34">
        <v>0</v>
      </c>
      <c r="AK48" s="34">
        <v>0</v>
      </c>
      <c r="AL48" s="34">
        <v>0</v>
      </c>
      <c r="AM48" s="34">
        <v>0</v>
      </c>
      <c r="AN48" s="34">
        <v>0</v>
      </c>
      <c r="AO48" s="34">
        <v>0</v>
      </c>
      <c r="AP48" s="34">
        <v>0</v>
      </c>
      <c r="AQ48" s="34">
        <v>0</v>
      </c>
      <c r="AR48" s="34">
        <v>0</v>
      </c>
      <c r="AS48" s="34">
        <v>0</v>
      </c>
      <c r="AT48" s="34">
        <v>0</v>
      </c>
      <c r="AU48" s="34">
        <v>0</v>
      </c>
      <c r="AV48" s="33">
        <v>35363</v>
      </c>
      <c r="AW48" s="34">
        <v>27150</v>
      </c>
      <c r="AX48" s="34">
        <v>4648</v>
      </c>
      <c r="AY48" s="34">
        <v>2745</v>
      </c>
      <c r="AZ48" s="34">
        <v>1393</v>
      </c>
      <c r="BA48" s="34">
        <v>926</v>
      </c>
      <c r="BB48" s="59">
        <v>574</v>
      </c>
      <c r="BC48" s="59">
        <v>475</v>
      </c>
    </row>
    <row r="49" spans="1:55" x14ac:dyDescent="0.25">
      <c r="A49" s="2" t="s">
        <v>85</v>
      </c>
      <c r="B49" s="3">
        <v>46978</v>
      </c>
      <c r="C49" s="16"/>
      <c r="D49" s="16"/>
      <c r="E49" s="16"/>
      <c r="F49" s="16"/>
      <c r="G49" s="16"/>
      <c r="H49" s="16"/>
      <c r="I49" s="11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21">
        <f>SUM($AE49:AW49)/$B49</f>
        <v>0.32926050491719527</v>
      </c>
      <c r="V49" s="16">
        <f>SUM($AE49:AX49)/$B49</f>
        <v>0.78707054365873386</v>
      </c>
      <c r="W49" s="16">
        <f>SUM($AE49:AY49)/$B49</f>
        <v>0.90269913576567751</v>
      </c>
      <c r="X49" s="17">
        <f>SUM($AE49:AZ49)/$B49</f>
        <v>0.94799693473540803</v>
      </c>
      <c r="Y49" s="16">
        <f>SUM($AE49:BA49)/$B49</f>
        <v>0.97711694835880625</v>
      </c>
      <c r="Z49" s="16">
        <f>SUM($AE49:BB49)/$B49</f>
        <v>0.98982502447954357</v>
      </c>
      <c r="AA49" s="19">
        <f>SUM($AE49:BC49)/$B49</f>
        <v>1</v>
      </c>
      <c r="AC49" s="2" t="s">
        <v>85</v>
      </c>
      <c r="AD49" s="3">
        <v>46978</v>
      </c>
      <c r="AE49" s="34">
        <v>0</v>
      </c>
      <c r="AF49" s="34">
        <v>0</v>
      </c>
      <c r="AG49" s="34">
        <v>0</v>
      </c>
      <c r="AH49" s="34">
        <v>0</v>
      </c>
      <c r="AI49" s="34">
        <v>0</v>
      </c>
      <c r="AJ49" s="34">
        <v>0</v>
      </c>
      <c r="AK49" s="34">
        <v>0</v>
      </c>
      <c r="AL49" s="34">
        <v>0</v>
      </c>
      <c r="AM49" s="34">
        <v>0</v>
      </c>
      <c r="AN49" s="34">
        <v>0</v>
      </c>
      <c r="AO49" s="34">
        <v>0</v>
      </c>
      <c r="AP49" s="34">
        <v>0</v>
      </c>
      <c r="AQ49" s="34">
        <v>0</v>
      </c>
      <c r="AR49" s="34">
        <v>0</v>
      </c>
      <c r="AS49" s="34">
        <v>0</v>
      </c>
      <c r="AT49" s="34">
        <v>0</v>
      </c>
      <c r="AU49" s="34">
        <v>0</v>
      </c>
      <c r="AV49" s="34">
        <v>0</v>
      </c>
      <c r="AW49" s="33">
        <v>15468</v>
      </c>
      <c r="AX49" s="34">
        <v>21507</v>
      </c>
      <c r="AY49" s="34">
        <v>5432</v>
      </c>
      <c r="AZ49" s="34">
        <v>2128</v>
      </c>
      <c r="BA49" s="34">
        <v>1368</v>
      </c>
      <c r="BB49" s="59">
        <v>597</v>
      </c>
      <c r="BC49" s="59">
        <v>478</v>
      </c>
    </row>
    <row r="50" spans="1:55" x14ac:dyDescent="0.25">
      <c r="A50" s="2" t="s">
        <v>98</v>
      </c>
      <c r="B50" s="3">
        <v>73026</v>
      </c>
      <c r="C50" s="16"/>
      <c r="D50" s="16"/>
      <c r="E50" s="16"/>
      <c r="F50" s="16"/>
      <c r="G50" s="16"/>
      <c r="H50" s="16"/>
      <c r="I50" s="11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1"/>
      <c r="V50" s="15">
        <f>SUM($AE50:AX50)/$B50</f>
        <v>0.35885848875742887</v>
      </c>
      <c r="W50" s="16">
        <f>SUM($AE50:AY50)/$B50</f>
        <v>0.85629775696327337</v>
      </c>
      <c r="X50" s="16">
        <f>SUM($AE50:AZ50)/$B50</f>
        <v>0.93348944211650642</v>
      </c>
      <c r="Y50" s="17">
        <f>SUM($AE50:BA50)/$B50</f>
        <v>0.9693944622463232</v>
      </c>
      <c r="Z50" s="16">
        <f>SUM($AE50:BB50)/$B50</f>
        <v>0.98790841618053848</v>
      </c>
      <c r="AA50" s="16">
        <f>SUM($AE50:BC50)/$B50</f>
        <v>0.99994522498836036</v>
      </c>
      <c r="AC50" s="2" t="s">
        <v>98</v>
      </c>
      <c r="AD50" s="3">
        <v>73026</v>
      </c>
      <c r="AE50" s="34">
        <v>0</v>
      </c>
      <c r="AF50" s="34">
        <v>0</v>
      </c>
      <c r="AG50" s="34">
        <v>0</v>
      </c>
      <c r="AH50" s="34">
        <v>0</v>
      </c>
      <c r="AI50" s="34">
        <v>0</v>
      </c>
      <c r="AJ50" s="34">
        <v>0</v>
      </c>
      <c r="AK50" s="34">
        <v>0</v>
      </c>
      <c r="AL50" s="34">
        <v>0</v>
      </c>
      <c r="AM50" s="34">
        <v>0</v>
      </c>
      <c r="AN50" s="34">
        <v>0</v>
      </c>
      <c r="AO50" s="34">
        <v>0</v>
      </c>
      <c r="AP50" s="34">
        <v>0</v>
      </c>
      <c r="AQ50" s="34">
        <v>0</v>
      </c>
      <c r="AR50" s="34">
        <v>0</v>
      </c>
      <c r="AS50" s="34">
        <v>0</v>
      </c>
      <c r="AT50" s="34">
        <v>0</v>
      </c>
      <c r="AU50" s="34">
        <v>0</v>
      </c>
      <c r="AV50" s="34">
        <v>0</v>
      </c>
      <c r="AW50" s="34">
        <v>0</v>
      </c>
      <c r="AX50" s="33">
        <v>26206</v>
      </c>
      <c r="AY50" s="34">
        <v>36326</v>
      </c>
      <c r="AZ50" s="34">
        <v>5637</v>
      </c>
      <c r="BA50" s="34">
        <v>2622</v>
      </c>
      <c r="BB50" s="59">
        <v>1352</v>
      </c>
      <c r="BC50" s="59">
        <v>879</v>
      </c>
    </row>
    <row r="51" spans="1:55" x14ac:dyDescent="0.25">
      <c r="A51" s="2" t="s">
        <v>99</v>
      </c>
      <c r="B51" s="3">
        <v>88148</v>
      </c>
      <c r="C51" s="16"/>
      <c r="D51" s="16"/>
      <c r="E51" s="16"/>
      <c r="F51" s="16"/>
      <c r="G51" s="16"/>
      <c r="H51" s="16"/>
      <c r="I51" s="11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1"/>
      <c r="V51" s="16"/>
      <c r="W51" s="15">
        <f>SUM($AE51:AY51)/$B51</f>
        <v>0.44091754776058445</v>
      </c>
      <c r="X51" s="16">
        <f>SUM($AE51:AZ51)/$B51</f>
        <v>0.89886327540046285</v>
      </c>
      <c r="Y51" s="16">
        <f>SUM($AE51:BA51)/$B51</f>
        <v>0.95932976357943456</v>
      </c>
      <c r="Z51" s="17">
        <f>SUM($AE51:BB51)/$B51</f>
        <v>0.98474157099423698</v>
      </c>
      <c r="AA51" s="16">
        <f>SUM($AE51:BC51)/$B51</f>
        <v>0.99987520987430234</v>
      </c>
      <c r="AC51" s="2" t="s">
        <v>99</v>
      </c>
      <c r="AD51" s="3">
        <v>88148</v>
      </c>
      <c r="AE51" s="34">
        <v>0</v>
      </c>
      <c r="AF51" s="34">
        <v>0</v>
      </c>
      <c r="AG51" s="34">
        <v>0</v>
      </c>
      <c r="AH51" s="34">
        <v>0</v>
      </c>
      <c r="AI51" s="34">
        <v>0</v>
      </c>
      <c r="AJ51" s="34">
        <v>0</v>
      </c>
      <c r="AK51" s="34">
        <v>0</v>
      </c>
      <c r="AL51" s="34">
        <v>0</v>
      </c>
      <c r="AM51" s="34">
        <v>0</v>
      </c>
      <c r="AN51" s="34">
        <v>0</v>
      </c>
      <c r="AO51" s="34">
        <v>0</v>
      </c>
      <c r="AP51" s="34">
        <v>0</v>
      </c>
      <c r="AQ51" s="34">
        <v>0</v>
      </c>
      <c r="AR51" s="34">
        <v>0</v>
      </c>
      <c r="AS51" s="34">
        <v>0</v>
      </c>
      <c r="AT51" s="34">
        <v>0</v>
      </c>
      <c r="AU51" s="34">
        <v>0</v>
      </c>
      <c r="AV51" s="34">
        <v>0</v>
      </c>
      <c r="AW51" s="34">
        <v>0</v>
      </c>
      <c r="AX51" s="34">
        <v>0</v>
      </c>
      <c r="AY51" s="33">
        <v>38866</v>
      </c>
      <c r="AZ51" s="34">
        <v>40367</v>
      </c>
      <c r="BA51" s="34">
        <v>5330</v>
      </c>
      <c r="BB51" s="59">
        <v>2240</v>
      </c>
      <c r="BC51" s="59">
        <v>1334</v>
      </c>
    </row>
    <row r="52" spans="1:55" x14ac:dyDescent="0.25">
      <c r="A52" s="2" t="s">
        <v>101</v>
      </c>
      <c r="B52" s="3">
        <v>93119</v>
      </c>
      <c r="C52" s="16"/>
      <c r="D52" s="16"/>
      <c r="E52" s="16"/>
      <c r="F52" s="16"/>
      <c r="G52" s="16"/>
      <c r="H52" s="16"/>
      <c r="I52" s="22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1"/>
      <c r="V52" s="16"/>
      <c r="W52" s="16"/>
      <c r="X52" s="15">
        <f>SUM($AE52:AZ52)/$B52</f>
        <v>0.38872840129296921</v>
      </c>
      <c r="Y52" s="16">
        <f>SUM($AE52:BA52)/$B52</f>
        <v>0.87146554408874666</v>
      </c>
      <c r="Z52" s="16">
        <f>SUM($AE52:BB52)/$B52</f>
        <v>0.96502324982012266</v>
      </c>
      <c r="AA52" s="17">
        <f>SUM($AE52:BC52)/$B52</f>
        <v>0.99986039368979474</v>
      </c>
      <c r="AC52" s="2" t="s">
        <v>101</v>
      </c>
      <c r="AD52" s="3">
        <v>93119</v>
      </c>
      <c r="AE52" s="34">
        <v>0</v>
      </c>
      <c r="AF52" s="34">
        <v>0</v>
      </c>
      <c r="AG52" s="34">
        <v>0</v>
      </c>
      <c r="AH52" s="34">
        <v>0</v>
      </c>
      <c r="AI52" s="34">
        <v>0</v>
      </c>
      <c r="AJ52" s="34">
        <v>0</v>
      </c>
      <c r="AK52" s="34">
        <v>0</v>
      </c>
      <c r="AL52" s="34">
        <v>0</v>
      </c>
      <c r="AM52" s="34">
        <v>0</v>
      </c>
      <c r="AN52" s="34">
        <v>0</v>
      </c>
      <c r="AO52" s="34">
        <v>0</v>
      </c>
      <c r="AP52" s="34">
        <v>0</v>
      </c>
      <c r="AQ52" s="34">
        <v>0</v>
      </c>
      <c r="AR52" s="34">
        <v>0</v>
      </c>
      <c r="AS52" s="34">
        <v>0</v>
      </c>
      <c r="AT52" s="34">
        <v>0</v>
      </c>
      <c r="AU52" s="34">
        <v>0</v>
      </c>
      <c r="AV52" s="34">
        <v>0</v>
      </c>
      <c r="AW52" s="34">
        <v>0</v>
      </c>
      <c r="AX52" s="34">
        <v>0</v>
      </c>
      <c r="AY52" s="34">
        <v>0</v>
      </c>
      <c r="AZ52" s="33">
        <v>36198</v>
      </c>
      <c r="BA52" s="34">
        <v>44952</v>
      </c>
      <c r="BB52" s="59">
        <v>8712</v>
      </c>
      <c r="BC52" s="59">
        <v>3244</v>
      </c>
    </row>
    <row r="53" spans="1:55" x14ac:dyDescent="0.25">
      <c r="A53" s="2" t="s">
        <v>102</v>
      </c>
      <c r="B53" s="9">
        <v>88395</v>
      </c>
      <c r="I53" s="11"/>
      <c r="U53" s="22"/>
      <c r="Y53" s="15">
        <f>SUM($AE53:BA53)/$B53</f>
        <v>0.393348040047514</v>
      </c>
      <c r="Z53" s="16">
        <f>SUM($AE53:BB53)/$B53</f>
        <v>0.92939645907573953</v>
      </c>
      <c r="AA53" s="16">
        <f>SUM($AE53:BC53)/$B53</f>
        <v>0.99978505571582099</v>
      </c>
      <c r="AC53" s="2" t="s">
        <v>102</v>
      </c>
      <c r="AD53" s="9">
        <v>88395</v>
      </c>
      <c r="AE53" s="34">
        <v>0</v>
      </c>
      <c r="AF53" s="34">
        <v>0</v>
      </c>
      <c r="AG53" s="34">
        <v>0</v>
      </c>
      <c r="AH53" s="34">
        <v>0</v>
      </c>
      <c r="AI53" s="34">
        <v>0</v>
      </c>
      <c r="AJ53" s="34">
        <v>0</v>
      </c>
      <c r="AK53" s="34">
        <v>0</v>
      </c>
      <c r="AL53" s="34">
        <v>0</v>
      </c>
      <c r="AM53" s="34">
        <v>0</v>
      </c>
      <c r="AN53" s="34">
        <v>0</v>
      </c>
      <c r="AO53" s="34">
        <v>0</v>
      </c>
      <c r="AP53" s="34">
        <v>0</v>
      </c>
      <c r="AQ53" s="34">
        <v>0</v>
      </c>
      <c r="AR53" s="34">
        <v>0</v>
      </c>
      <c r="AS53" s="34">
        <v>0</v>
      </c>
      <c r="AT53" s="34">
        <v>0</v>
      </c>
      <c r="AU53" s="34">
        <v>0</v>
      </c>
      <c r="AV53" s="34">
        <v>0</v>
      </c>
      <c r="AW53" s="34">
        <v>0</v>
      </c>
      <c r="AX53" s="34">
        <v>0</v>
      </c>
      <c r="AY53" s="34">
        <v>0</v>
      </c>
      <c r="AZ53" s="34">
        <v>0</v>
      </c>
      <c r="BA53" s="33">
        <v>34770</v>
      </c>
      <c r="BB53" s="58">
        <v>47384</v>
      </c>
      <c r="BC53" s="58">
        <v>6222</v>
      </c>
    </row>
    <row r="54" spans="1:55" x14ac:dyDescent="0.25">
      <c r="A54" s="2" t="s">
        <v>103</v>
      </c>
      <c r="B54" s="9">
        <v>80513</v>
      </c>
      <c r="I54" s="11"/>
      <c r="J54" s="16"/>
      <c r="U54" s="22"/>
      <c r="Y54" s="24"/>
      <c r="Z54" s="15">
        <f>SUM($AE54:BB54)/$B54</f>
        <v>0.49924856855414651</v>
      </c>
      <c r="AA54" s="16">
        <f>SUM($AE54:BC54)/$B54</f>
        <v>0.99962738936569251</v>
      </c>
      <c r="AC54" s="2" t="s">
        <v>103</v>
      </c>
      <c r="AD54" s="9">
        <v>80513</v>
      </c>
      <c r="AE54" s="34">
        <v>0</v>
      </c>
      <c r="AF54" s="34">
        <v>0</v>
      </c>
      <c r="AG54" s="34">
        <v>0</v>
      </c>
      <c r="AH54" s="34">
        <v>0</v>
      </c>
      <c r="AI54" s="34">
        <v>0</v>
      </c>
      <c r="AJ54" s="34">
        <v>0</v>
      </c>
      <c r="AK54" s="34">
        <v>0</v>
      </c>
      <c r="AL54" s="34">
        <v>0</v>
      </c>
      <c r="AM54" s="34">
        <v>0</v>
      </c>
      <c r="AN54" s="34">
        <v>0</v>
      </c>
      <c r="AO54" s="34">
        <v>0</v>
      </c>
      <c r="AP54" s="34">
        <v>0</v>
      </c>
      <c r="AQ54" s="34">
        <v>0</v>
      </c>
      <c r="AR54" s="34">
        <v>0</v>
      </c>
      <c r="AS54" s="34">
        <v>0</v>
      </c>
      <c r="AT54" s="34">
        <v>0</v>
      </c>
      <c r="AU54" s="34">
        <v>0</v>
      </c>
      <c r="AV54" s="34">
        <v>0</v>
      </c>
      <c r="AW54" s="34">
        <v>0</v>
      </c>
      <c r="AX54" s="34">
        <v>0</v>
      </c>
      <c r="AY54" s="34">
        <v>0</v>
      </c>
      <c r="AZ54" s="34">
        <v>0</v>
      </c>
      <c r="BA54" s="39">
        <v>0</v>
      </c>
      <c r="BB54" s="60">
        <v>40196</v>
      </c>
      <c r="BC54" s="58">
        <v>40287</v>
      </c>
    </row>
    <row r="55" spans="1:55" x14ac:dyDescent="0.25">
      <c r="A55" s="2" t="s">
        <v>104</v>
      </c>
      <c r="B55" s="9">
        <v>37283</v>
      </c>
      <c r="C55" s="25" t="s">
        <v>25</v>
      </c>
      <c r="D55" s="26" t="s">
        <v>26</v>
      </c>
      <c r="E55" s="27" t="s">
        <v>27</v>
      </c>
      <c r="I55" s="11"/>
      <c r="J55" s="16"/>
      <c r="U55" s="11"/>
      <c r="Y55" s="24"/>
      <c r="Z55" s="24"/>
      <c r="AA55" s="15">
        <f>SUM($AE55:BC55)/$B55</f>
        <v>0.99721052490411177</v>
      </c>
      <c r="AC55" s="2" t="s">
        <v>104</v>
      </c>
      <c r="AD55" s="9">
        <v>37283</v>
      </c>
      <c r="AE55" s="34">
        <v>0</v>
      </c>
      <c r="AF55" s="34">
        <v>0</v>
      </c>
      <c r="AG55" s="34">
        <v>0</v>
      </c>
      <c r="AH55" s="34">
        <v>0</v>
      </c>
      <c r="AI55" s="34">
        <v>0</v>
      </c>
      <c r="AJ55" s="34">
        <v>0</v>
      </c>
      <c r="AK55" s="34">
        <v>0</v>
      </c>
      <c r="AL55" s="34">
        <v>0</v>
      </c>
      <c r="AM55" s="34">
        <v>0</v>
      </c>
      <c r="AN55" s="34">
        <v>0</v>
      </c>
      <c r="AO55" s="34">
        <v>0</v>
      </c>
      <c r="AP55" s="34">
        <v>0</v>
      </c>
      <c r="AQ55" s="34">
        <v>0</v>
      </c>
      <c r="AR55" s="34">
        <v>0</v>
      </c>
      <c r="AS55" s="34">
        <v>0</v>
      </c>
      <c r="AT55" s="34">
        <v>0</v>
      </c>
      <c r="AU55" s="34">
        <v>0</v>
      </c>
      <c r="AV55" s="34">
        <v>0</v>
      </c>
      <c r="AW55" s="34">
        <v>0</v>
      </c>
      <c r="AX55" s="34">
        <v>0</v>
      </c>
      <c r="AY55" s="34">
        <v>0</v>
      </c>
      <c r="AZ55" s="34">
        <v>0</v>
      </c>
      <c r="BA55" s="39">
        <v>0</v>
      </c>
      <c r="BB55" s="59">
        <v>0</v>
      </c>
      <c r="BC55" s="60">
        <v>37179</v>
      </c>
    </row>
    <row r="57" spans="1:55" x14ac:dyDescent="0.25">
      <c r="A57" s="111"/>
      <c r="B57" s="115"/>
      <c r="C57" s="112" t="s">
        <v>64</v>
      </c>
      <c r="D57" s="112"/>
      <c r="E57" s="112"/>
      <c r="F57" s="112"/>
      <c r="G57" s="112"/>
      <c r="H57" s="112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7"/>
      <c r="AA57" s="117"/>
      <c r="AC57" s="111"/>
      <c r="AD57" s="111"/>
      <c r="AE57" s="118" t="s">
        <v>65</v>
      </c>
      <c r="AF57" s="118"/>
      <c r="AG57" s="118"/>
      <c r="AH57" s="118"/>
      <c r="AI57" s="118"/>
      <c r="AJ57" s="118"/>
      <c r="AK57" s="113"/>
      <c r="AL57" s="113"/>
      <c r="AM57" s="113"/>
      <c r="AN57" s="113"/>
      <c r="AO57" s="113"/>
      <c r="AP57" s="113"/>
      <c r="AQ57" s="113"/>
      <c r="AR57" s="113"/>
      <c r="AS57" s="113"/>
      <c r="AT57" s="113"/>
      <c r="AU57" s="113"/>
      <c r="AV57" s="113"/>
      <c r="AW57" s="113"/>
      <c r="AX57" s="113"/>
      <c r="AY57" s="113"/>
      <c r="AZ57" s="113"/>
      <c r="BA57" s="113"/>
      <c r="BB57" s="114"/>
      <c r="BC57" s="114"/>
    </row>
    <row r="58" spans="1:55" x14ac:dyDescent="0.25">
      <c r="A58" s="2" t="s">
        <v>22</v>
      </c>
      <c r="B58" s="2" t="s">
        <v>23</v>
      </c>
      <c r="C58" s="14" t="s">
        <v>4</v>
      </c>
      <c r="D58" s="14" t="s">
        <v>5</v>
      </c>
      <c r="E58" s="14" t="s">
        <v>6</v>
      </c>
      <c r="F58" s="14" t="s">
        <v>7</v>
      </c>
      <c r="G58" s="14" t="s">
        <v>8</v>
      </c>
      <c r="H58" s="14" t="s">
        <v>9</v>
      </c>
      <c r="I58" s="14" t="s">
        <v>10</v>
      </c>
      <c r="J58" s="14" t="s">
        <v>11</v>
      </c>
      <c r="K58" s="14" t="s">
        <v>12</v>
      </c>
      <c r="L58" s="14" t="s">
        <v>13</v>
      </c>
      <c r="M58" s="14" t="s">
        <v>14</v>
      </c>
      <c r="N58" s="14" t="s">
        <v>15</v>
      </c>
      <c r="O58" s="14" t="s">
        <v>16</v>
      </c>
      <c r="P58" s="14" t="s">
        <v>17</v>
      </c>
      <c r="Q58" s="14" t="s">
        <v>18</v>
      </c>
      <c r="R58" s="14" t="s">
        <v>19</v>
      </c>
      <c r="S58" s="14" t="s">
        <v>20</v>
      </c>
      <c r="T58" s="14" t="s">
        <v>21</v>
      </c>
      <c r="U58" s="14" t="s">
        <v>85</v>
      </c>
      <c r="V58" s="14" t="s">
        <v>98</v>
      </c>
      <c r="W58" s="14" t="s">
        <v>99</v>
      </c>
      <c r="X58" s="14" t="s">
        <v>101</v>
      </c>
      <c r="Y58" s="14" t="s">
        <v>102</v>
      </c>
      <c r="Z58" s="14" t="s">
        <v>103</v>
      </c>
      <c r="AA58" s="14" t="s">
        <v>104</v>
      </c>
      <c r="AC58" s="2" t="s">
        <v>22</v>
      </c>
      <c r="AD58" s="2" t="s">
        <v>23</v>
      </c>
      <c r="AE58" s="14" t="s">
        <v>4</v>
      </c>
      <c r="AF58" s="14" t="s">
        <v>5</v>
      </c>
      <c r="AG58" s="14" t="s">
        <v>6</v>
      </c>
      <c r="AH58" s="14" t="s">
        <v>7</v>
      </c>
      <c r="AI58" s="14" t="s">
        <v>8</v>
      </c>
      <c r="AJ58" s="14" t="s">
        <v>9</v>
      </c>
      <c r="AK58" s="14" t="s">
        <v>10</v>
      </c>
      <c r="AL58" s="14" t="s">
        <v>11</v>
      </c>
      <c r="AM58" s="14" t="s">
        <v>12</v>
      </c>
      <c r="AN58" s="14" t="s">
        <v>13</v>
      </c>
      <c r="AO58" s="14" t="s">
        <v>14</v>
      </c>
      <c r="AP58" s="14" t="s">
        <v>15</v>
      </c>
      <c r="AQ58" s="14" t="s">
        <v>16</v>
      </c>
      <c r="AR58" s="14" t="s">
        <v>17</v>
      </c>
      <c r="AS58" s="14" t="s">
        <v>18</v>
      </c>
      <c r="AT58" s="14" t="s">
        <v>19</v>
      </c>
      <c r="AU58" s="14" t="s">
        <v>20</v>
      </c>
      <c r="AV58" s="14" t="s">
        <v>21</v>
      </c>
      <c r="AW58" s="14" t="s">
        <v>85</v>
      </c>
      <c r="AX58" s="14" t="s">
        <v>98</v>
      </c>
      <c r="AY58" s="14" t="s">
        <v>99</v>
      </c>
      <c r="AZ58" s="14" t="s">
        <v>101</v>
      </c>
      <c r="BA58" s="14" t="s">
        <v>102</v>
      </c>
      <c r="BB58" s="14" t="s">
        <v>103</v>
      </c>
      <c r="BC58" s="14" t="s">
        <v>104</v>
      </c>
    </row>
    <row r="59" spans="1:55" x14ac:dyDescent="0.25">
      <c r="A59" s="2" t="s">
        <v>4</v>
      </c>
      <c r="B59" s="3">
        <v>1315405</v>
      </c>
      <c r="C59" s="15">
        <f>SUM($AE59:AE59)/$B59</f>
        <v>0.62282110832785342</v>
      </c>
      <c r="D59" s="16">
        <f>SUM($AE59:AF59)/$B59</f>
        <v>0.92652224980139197</v>
      </c>
      <c r="E59" s="16">
        <f>SUM($AE59:AG59)/$B59</f>
        <v>0.96503662370144561</v>
      </c>
      <c r="F59" s="17">
        <f>SUM($AE59:AH59)/$B59</f>
        <v>0.97740163675826075</v>
      </c>
      <c r="G59" s="16">
        <f>SUM($AE59:AI59)/$B59</f>
        <v>0.98318540677585986</v>
      </c>
      <c r="H59" s="16">
        <f>SUM($AE59:AJ59)/$B59</f>
        <v>0.98747305962802334</v>
      </c>
      <c r="I59" s="18">
        <f>SUM($AE59:AK59)/$B59</f>
        <v>0.99002284467521406</v>
      </c>
      <c r="J59" s="16">
        <f>SUM($AE59:AL59)/$B59</f>
        <v>0.99314431676935999</v>
      </c>
      <c r="K59" s="16">
        <f>SUM($AE59:AM59)/$B59</f>
        <v>0.99434394730140152</v>
      </c>
      <c r="L59" s="16">
        <f>SUM($AE59:AN59)/$B59</f>
        <v>0.99517030876422086</v>
      </c>
      <c r="M59" s="16">
        <f>SUM($AE59:AO59)/$B59</f>
        <v>0.99605216644303463</v>
      </c>
      <c r="N59" s="16">
        <f>SUM($AE59:AP59)/$B59</f>
        <v>0.9966208126014422</v>
      </c>
      <c r="O59" s="16">
        <f>SUM($AE59:AQ59)/$B59</f>
        <v>0.99714308520949824</v>
      </c>
      <c r="P59" s="16">
        <f>SUM($AE59:AR59)/$B59</f>
        <v>0.99773377780987604</v>
      </c>
      <c r="Q59" s="16">
        <f>SUM($AE59:AS59)/$B59</f>
        <v>0.99802646333258582</v>
      </c>
      <c r="R59" s="16">
        <f>SUM($AE59:AT59)/$B59</f>
        <v>0.99829862285759896</v>
      </c>
      <c r="S59" s="16">
        <f>SUM($AE59:AU59)/$B59</f>
        <v>0.99838984951402798</v>
      </c>
      <c r="T59" s="16">
        <f>SUM($AE59:AV59)/$B59</f>
        <v>0.99851452594448098</v>
      </c>
      <c r="U59" s="11">
        <f>SUM($AE59:AW59)/$B59</f>
        <v>0.99861563548868981</v>
      </c>
      <c r="V59" s="16">
        <f>SUM($AE59:AX59)/$B59</f>
        <v>0.99872738814281536</v>
      </c>
      <c r="W59" s="16">
        <f>SUM($AE59:AY59)/$B59</f>
        <v>0.99919644520128781</v>
      </c>
      <c r="X59" s="16">
        <f>SUM($AE59:AZ59)/$B59</f>
        <v>0.99946708428202724</v>
      </c>
      <c r="Y59" s="16">
        <f>SUM($AE59:BA59)/$B59</f>
        <v>0.99988140534664227</v>
      </c>
      <c r="Z59" s="16">
        <f>SUM($AE59:BB59)/$B59</f>
        <v>0.99994222311759495</v>
      </c>
      <c r="AA59" s="16">
        <f>SUM($AE59:BC59)/$B59</f>
        <v>1</v>
      </c>
      <c r="AC59" s="2" t="s">
        <v>4</v>
      </c>
      <c r="AD59" s="3">
        <v>1315405</v>
      </c>
      <c r="AE59" s="33">
        <v>819262</v>
      </c>
      <c r="AF59" s="34">
        <v>399490</v>
      </c>
      <c r="AG59" s="34">
        <v>50662</v>
      </c>
      <c r="AH59" s="34">
        <v>16265</v>
      </c>
      <c r="AI59" s="34">
        <v>7608</v>
      </c>
      <c r="AJ59" s="34">
        <v>5640</v>
      </c>
      <c r="AK59" s="34">
        <v>3354</v>
      </c>
      <c r="AL59" s="34">
        <v>4106</v>
      </c>
      <c r="AM59" s="34">
        <v>1578</v>
      </c>
      <c r="AN59" s="34">
        <v>1087</v>
      </c>
      <c r="AO59" s="34">
        <v>1160</v>
      </c>
      <c r="AP59" s="34">
        <v>748</v>
      </c>
      <c r="AQ59" s="34">
        <v>687</v>
      </c>
      <c r="AR59" s="34">
        <v>777</v>
      </c>
      <c r="AS59" s="34">
        <v>385</v>
      </c>
      <c r="AT59" s="34">
        <v>358</v>
      </c>
      <c r="AU59" s="34">
        <v>120</v>
      </c>
      <c r="AV59" s="34">
        <v>164</v>
      </c>
      <c r="AW59" s="34">
        <v>133</v>
      </c>
      <c r="AX59" s="34">
        <v>147</v>
      </c>
      <c r="AY59" s="34">
        <v>617</v>
      </c>
      <c r="AZ59" s="34">
        <v>356</v>
      </c>
      <c r="BA59" s="34">
        <v>545</v>
      </c>
      <c r="BB59" s="58">
        <v>80</v>
      </c>
      <c r="BC59" s="58">
        <v>76</v>
      </c>
    </row>
    <row r="60" spans="1:55" x14ac:dyDescent="0.25">
      <c r="A60" s="2" t="s">
        <v>5</v>
      </c>
      <c r="B60" s="3">
        <v>1114053</v>
      </c>
      <c r="C60" s="16"/>
      <c r="D60" s="15">
        <f>SUM($AE60:AF60)/$B60</f>
        <v>0.5907178563317903</v>
      </c>
      <c r="E60" s="16">
        <f>SUM($AE60:AG60)/$B60</f>
        <v>0.93077797914461879</v>
      </c>
      <c r="F60" s="16">
        <f>SUM($AE60:AH60)/$B60</f>
        <v>0.96613536339833028</v>
      </c>
      <c r="G60" s="17">
        <f>SUM($AE60:AI60)/$B60</f>
        <v>0.97884571021306888</v>
      </c>
      <c r="H60" s="16">
        <f>SUM($AE60:AJ60)/$B60</f>
        <v>0.98506713773940735</v>
      </c>
      <c r="I60" s="11">
        <f>SUM($AE60:AK60)/$B60</f>
        <v>0.98867558365715091</v>
      </c>
      <c r="J60" s="19">
        <f>SUM($AE60:AL60)/$B60</f>
        <v>0.99148694002888549</v>
      </c>
      <c r="K60" s="16">
        <f>SUM($AE60:AM60)/$B60</f>
        <v>0.99313946463947411</v>
      </c>
      <c r="L60" s="16">
        <f>SUM($AE60:AN60)/$B60</f>
        <v>0.99447243533296892</v>
      </c>
      <c r="M60" s="16">
        <f>SUM($AE60:AO60)/$B60</f>
        <v>0.99564832193800479</v>
      </c>
      <c r="N60" s="16">
        <f>SUM($AE60:AP60)/$B60</f>
        <v>0.99632961807023546</v>
      </c>
      <c r="O60" s="16">
        <f>SUM($AE60:AQ60)/$B60</f>
        <v>0.99693641146336842</v>
      </c>
      <c r="P60" s="16">
        <f>SUM($AE60:AR60)/$B60</f>
        <v>0.997375349287691</v>
      </c>
      <c r="Q60" s="16">
        <f>SUM($AE60:AS60)/$B60</f>
        <v>0.99780261800829939</v>
      </c>
      <c r="R60" s="16">
        <f>SUM($AE60:AT60)/$B60</f>
        <v>0.99804138582275703</v>
      </c>
      <c r="S60" s="16">
        <f>SUM($AE60:AU60)/$B60</f>
        <v>0.99816974596361219</v>
      </c>
      <c r="T60" s="16">
        <f>SUM($AE60:AV60)/$B60</f>
        <v>0.99833760153242257</v>
      </c>
      <c r="U60" s="11">
        <f>SUM($AE60:AW60)/$B60</f>
        <v>0.99849378799751898</v>
      </c>
      <c r="V60" s="16">
        <f>SUM($AE60:AX60)/$B60</f>
        <v>0.99860868378793466</v>
      </c>
      <c r="W60" s="16">
        <f>SUM($AE60:AY60)/$B60</f>
        <v>0.99911135287100339</v>
      </c>
      <c r="X60" s="16">
        <f>SUM($AE60:AZ60)/$B60</f>
        <v>0.99941115907411948</v>
      </c>
      <c r="Y60" s="16">
        <f>SUM($AE60:BA60)/$B60</f>
        <v>0.99984560878162887</v>
      </c>
      <c r="Z60" s="16">
        <f>SUM($AE60:BB60)/$B60</f>
        <v>0.99992998537771538</v>
      </c>
      <c r="AA60" s="16">
        <f>SUM($AE60:BC60)/$B60</f>
        <v>1</v>
      </c>
      <c r="AC60" s="2" t="s">
        <v>5</v>
      </c>
      <c r="AD60" s="3">
        <v>1114053</v>
      </c>
      <c r="AE60" s="34">
        <v>0</v>
      </c>
      <c r="AF60" s="33">
        <v>658091</v>
      </c>
      <c r="AG60" s="34">
        <v>378845</v>
      </c>
      <c r="AH60" s="34">
        <v>39390</v>
      </c>
      <c r="AI60" s="34">
        <v>14160</v>
      </c>
      <c r="AJ60" s="34">
        <v>6931</v>
      </c>
      <c r="AK60" s="34">
        <v>4020</v>
      </c>
      <c r="AL60" s="34">
        <v>3132</v>
      </c>
      <c r="AM60" s="34">
        <v>1841</v>
      </c>
      <c r="AN60" s="34">
        <v>1485</v>
      </c>
      <c r="AO60" s="34">
        <v>1310</v>
      </c>
      <c r="AP60" s="34">
        <v>759</v>
      </c>
      <c r="AQ60" s="34">
        <v>676</v>
      </c>
      <c r="AR60" s="34">
        <v>489</v>
      </c>
      <c r="AS60" s="34">
        <v>476</v>
      </c>
      <c r="AT60" s="34">
        <v>266</v>
      </c>
      <c r="AU60" s="34">
        <v>143</v>
      </c>
      <c r="AV60" s="34">
        <v>187</v>
      </c>
      <c r="AW60" s="34">
        <v>174</v>
      </c>
      <c r="AX60" s="34">
        <v>128</v>
      </c>
      <c r="AY60" s="34">
        <v>560</v>
      </c>
      <c r="AZ60" s="34">
        <v>334</v>
      </c>
      <c r="BA60" s="34">
        <v>484</v>
      </c>
      <c r="BB60" s="58">
        <v>94</v>
      </c>
      <c r="BC60" s="58">
        <v>78</v>
      </c>
    </row>
    <row r="61" spans="1:55" x14ac:dyDescent="0.25">
      <c r="A61" s="2" t="s">
        <v>6</v>
      </c>
      <c r="B61" s="3">
        <v>966836</v>
      </c>
      <c r="C61" s="16"/>
      <c r="D61" s="16"/>
      <c r="E61" s="15">
        <f>SUM($AE61:AG61)/$B61</f>
        <v>0.639670016424709</v>
      </c>
      <c r="F61" s="16">
        <f>SUM($AE61:AH61)/$B61</f>
        <v>0.92693900516737071</v>
      </c>
      <c r="G61" s="16">
        <f>SUM($AE61:AI61)/$B61</f>
        <v>0.9627837606377917</v>
      </c>
      <c r="H61" s="17">
        <f>SUM($AE61:AJ61)/$B61</f>
        <v>0.97739120181706096</v>
      </c>
      <c r="I61" s="11">
        <f>SUM($AE61:AK61)/$B61</f>
        <v>0.98410899056303236</v>
      </c>
      <c r="J61" s="16">
        <f>SUM($AE61:AL61)/$B61</f>
        <v>0.98797934706610013</v>
      </c>
      <c r="K61" s="19">
        <f>SUM($AE61:AM61)/$B61</f>
        <v>0.99054855218465176</v>
      </c>
      <c r="L61" s="16">
        <f>SUM($AE61:AN61)/$B61</f>
        <v>0.99242891245257725</v>
      </c>
      <c r="M61" s="16">
        <f>SUM($AE61:AO61)/$B61</f>
        <v>0.99403621710403833</v>
      </c>
      <c r="N61" s="16">
        <f>SUM($AE61:AP61)/$B61</f>
        <v>0.99512119945885347</v>
      </c>
      <c r="O61" s="16">
        <f>SUM($AE61:AQ61)/$B61</f>
        <v>0.99594864072086686</v>
      </c>
      <c r="P61" s="16">
        <f>SUM($AE61:AR61)/$B61</f>
        <v>0.99655060423898156</v>
      </c>
      <c r="Q61" s="16">
        <f>SUM($AE61:AS61)/$B61</f>
        <v>0.99715670496340636</v>
      </c>
      <c r="R61" s="16">
        <f>SUM($AE61:AT61)/$B61</f>
        <v>0.99751871051553731</v>
      </c>
      <c r="S61" s="16">
        <f>SUM($AE61:AU61)/$B61</f>
        <v>0.99771833071999805</v>
      </c>
      <c r="T61" s="16">
        <f>SUM($AE61:AV61)/$B61</f>
        <v>0.99797794041595467</v>
      </c>
      <c r="U61" s="11">
        <f>SUM($AE61:AW61)/$B61</f>
        <v>0.9981816978267255</v>
      </c>
      <c r="V61" s="16">
        <f>SUM($AE61:AX61)/$B61</f>
        <v>0.99837200931698866</v>
      </c>
      <c r="W61" s="16">
        <f>SUM($AE61:AY61)/$B61</f>
        <v>0.99900500188242891</v>
      </c>
      <c r="X61" s="16">
        <f>SUM($AE61:AZ61)/$B61</f>
        <v>0.9993390812919668</v>
      </c>
      <c r="Y61" s="16">
        <f>SUM($AE61:BA61)/$B61</f>
        <v>0.99978072806556639</v>
      </c>
      <c r="Z61" s="16">
        <f>SUM($AE61:BB61)/$B61</f>
        <v>0.9998882954296282</v>
      </c>
      <c r="AA61" s="16">
        <f>SUM($AE61:BC61)/$B61</f>
        <v>1</v>
      </c>
      <c r="AC61" s="2" t="s">
        <v>6</v>
      </c>
      <c r="AD61" s="3">
        <v>966836</v>
      </c>
      <c r="AE61" s="34">
        <v>0</v>
      </c>
      <c r="AF61" s="34">
        <v>0</v>
      </c>
      <c r="AG61" s="33">
        <v>618456</v>
      </c>
      <c r="AH61" s="34">
        <v>277742</v>
      </c>
      <c r="AI61" s="34">
        <v>34656</v>
      </c>
      <c r="AJ61" s="34">
        <v>14123</v>
      </c>
      <c r="AK61" s="34">
        <v>6495</v>
      </c>
      <c r="AL61" s="34">
        <v>3742</v>
      </c>
      <c r="AM61" s="34">
        <v>2484</v>
      </c>
      <c r="AN61" s="34">
        <v>1818</v>
      </c>
      <c r="AO61" s="34">
        <v>1554</v>
      </c>
      <c r="AP61" s="34">
        <v>1049</v>
      </c>
      <c r="AQ61" s="34">
        <v>800</v>
      </c>
      <c r="AR61" s="34">
        <v>582</v>
      </c>
      <c r="AS61" s="34">
        <v>586</v>
      </c>
      <c r="AT61" s="34">
        <v>350</v>
      </c>
      <c r="AU61" s="34">
        <v>193</v>
      </c>
      <c r="AV61" s="34">
        <v>251</v>
      </c>
      <c r="AW61" s="34">
        <v>197</v>
      </c>
      <c r="AX61" s="34">
        <v>184</v>
      </c>
      <c r="AY61" s="34">
        <v>612</v>
      </c>
      <c r="AZ61" s="34">
        <v>323</v>
      </c>
      <c r="BA61" s="34">
        <v>427</v>
      </c>
      <c r="BB61" s="58">
        <v>104</v>
      </c>
      <c r="BC61" s="58">
        <v>108</v>
      </c>
    </row>
    <row r="62" spans="1:55" x14ac:dyDescent="0.25">
      <c r="A62" s="2" t="s">
        <v>7</v>
      </c>
      <c r="B62" s="3">
        <v>1091757</v>
      </c>
      <c r="C62" s="16"/>
      <c r="D62" s="16"/>
      <c r="E62" s="16"/>
      <c r="F62" s="15">
        <f>SUM($AE62:AH62)/$B62</f>
        <v>0.60121345684067062</v>
      </c>
      <c r="G62" s="16">
        <f>SUM($AE62:AI62)/$B62</f>
        <v>0.9051492227666047</v>
      </c>
      <c r="H62" s="16">
        <f>SUM($AE62:AJ62)/$B62</f>
        <v>0.95229799305156737</v>
      </c>
      <c r="I62" s="20">
        <f>SUM($AE62:AK62)/$B62</f>
        <v>0.9698751645283703</v>
      </c>
      <c r="J62" s="16">
        <f>SUM($AE62:AL62)/$B62</f>
        <v>0.97819569739420031</v>
      </c>
      <c r="K62" s="16">
        <f>SUM($AE62:AM62)/$B62</f>
        <v>0.98368409820133973</v>
      </c>
      <c r="L62" s="19">
        <f>SUM($AE62:AN62)/$B62</f>
        <v>0.98814113397028824</v>
      </c>
      <c r="M62" s="16">
        <f>SUM($AE62:AO62)/$B62</f>
        <v>0.9906535978244243</v>
      </c>
      <c r="N62" s="16">
        <f>SUM($AE62:AP62)/$B62</f>
        <v>0.99226476221356952</v>
      </c>
      <c r="O62" s="16">
        <f>SUM($AE62:AQ62)/$B62</f>
        <v>0.99365884532913462</v>
      </c>
      <c r="P62" s="16">
        <f>SUM($AE62:AR62)/$B62</f>
        <v>0.99463433712813387</v>
      </c>
      <c r="Q62" s="16">
        <f>SUM($AE62:AS62)/$B62</f>
        <v>0.99559059387757531</v>
      </c>
      <c r="R62" s="16">
        <f>SUM($AE62:AT62)/$B62</f>
        <v>0.99644243178656056</v>
      </c>
      <c r="S62" s="16">
        <f>SUM($AE62:AU62)/$B62</f>
        <v>0.99694895475824752</v>
      </c>
      <c r="T62" s="16">
        <f>SUM($AE62:AV62)/$B62</f>
        <v>0.99744540222778511</v>
      </c>
      <c r="U62" s="11">
        <f>SUM($AE62:AW62)/$B62</f>
        <v>0.99773667583537362</v>
      </c>
      <c r="V62" s="16">
        <f>SUM($AE62:AX62)/$B62</f>
        <v>0.99798947934384663</v>
      </c>
      <c r="W62" s="16">
        <f>SUM($AE62:AY62)/$B62</f>
        <v>0.99876437705460097</v>
      </c>
      <c r="X62" s="16">
        <f>SUM($AE62:AZ62)/$B62</f>
        <v>0.99923242992717243</v>
      </c>
      <c r="Y62" s="16">
        <f>SUM($AE62:BA62)/$B62</f>
        <v>0.99978933040960583</v>
      </c>
      <c r="Z62" s="16">
        <f>SUM($AE62:BB62)/$B62</f>
        <v>0.99991115239013806</v>
      </c>
      <c r="AA62" s="16">
        <f>SUM($AE62:BC62)/$B62</f>
        <v>1</v>
      </c>
      <c r="AC62" s="2" t="s">
        <v>7</v>
      </c>
      <c r="AD62" s="3">
        <v>1091757</v>
      </c>
      <c r="AE62" s="34">
        <v>0</v>
      </c>
      <c r="AF62" s="34">
        <v>0</v>
      </c>
      <c r="AG62" s="34">
        <v>0</v>
      </c>
      <c r="AH62" s="33">
        <v>656379</v>
      </c>
      <c r="AI62" s="34">
        <v>331824</v>
      </c>
      <c r="AJ62" s="34">
        <v>51475</v>
      </c>
      <c r="AK62" s="34">
        <v>19190</v>
      </c>
      <c r="AL62" s="34">
        <v>9084</v>
      </c>
      <c r="AM62" s="34">
        <v>5992</v>
      </c>
      <c r="AN62" s="34">
        <v>4866</v>
      </c>
      <c r="AO62" s="34">
        <v>2743</v>
      </c>
      <c r="AP62" s="34">
        <v>1759</v>
      </c>
      <c r="AQ62" s="34">
        <v>1522</v>
      </c>
      <c r="AR62" s="34">
        <v>1065</v>
      </c>
      <c r="AS62" s="34">
        <v>1044</v>
      </c>
      <c r="AT62" s="34">
        <v>930</v>
      </c>
      <c r="AU62" s="34">
        <v>553</v>
      </c>
      <c r="AV62" s="34">
        <v>542</v>
      </c>
      <c r="AW62" s="34">
        <v>318</v>
      </c>
      <c r="AX62" s="34">
        <v>276</v>
      </c>
      <c r="AY62" s="34">
        <v>846</v>
      </c>
      <c r="AZ62" s="34">
        <v>511</v>
      </c>
      <c r="BA62" s="34">
        <v>608</v>
      </c>
      <c r="BB62" s="58">
        <v>133</v>
      </c>
      <c r="BC62" s="58">
        <v>97</v>
      </c>
    </row>
    <row r="63" spans="1:55" x14ac:dyDescent="0.25">
      <c r="A63" s="2" t="s">
        <v>8</v>
      </c>
      <c r="B63" s="3">
        <v>1007530</v>
      </c>
      <c r="C63" s="16"/>
      <c r="D63" s="16"/>
      <c r="E63" s="16"/>
      <c r="F63" s="16"/>
      <c r="G63" s="15">
        <f>SUM($AE63:AI63)/$B63</f>
        <v>0.58767282363800577</v>
      </c>
      <c r="H63" s="16">
        <f>SUM($AE63:AJ63)/$B63</f>
        <v>0.91974531775728763</v>
      </c>
      <c r="I63" s="11">
        <f>SUM($AE63:AK63)/$B63</f>
        <v>0.95654422200827771</v>
      </c>
      <c r="J63" s="17">
        <f>SUM($AE63:AL63)/$B63</f>
        <v>0.97233233749863524</v>
      </c>
      <c r="K63" s="16">
        <f>SUM($AE63:AM63)/$B63</f>
        <v>0.98066062549005983</v>
      </c>
      <c r="L63" s="16">
        <f>SUM($AE63:AN63)/$B63</f>
        <v>0.98649866505215722</v>
      </c>
      <c r="M63" s="19">
        <f>SUM($AE63:AO63)/$B63</f>
        <v>0.98968070429664623</v>
      </c>
      <c r="N63" s="16">
        <f>SUM($AE63:AP63)/$B63</f>
        <v>0.99161017537939322</v>
      </c>
      <c r="O63" s="16">
        <f>SUM($AE63:AQ63)/$B63</f>
        <v>0.99321806794834888</v>
      </c>
      <c r="P63" s="16">
        <f>SUM($AE63:AR63)/$B63</f>
        <v>0.99427709348605009</v>
      </c>
      <c r="Q63" s="16">
        <f>SUM($AE63:AS63)/$B63</f>
        <v>0.99536589481206517</v>
      </c>
      <c r="R63" s="16">
        <f>SUM($AE63:AT63)/$B63</f>
        <v>0.99615892330749456</v>
      </c>
      <c r="S63" s="16">
        <f>SUM($AE63:AU63)/$B63</f>
        <v>0.99672664833801472</v>
      </c>
      <c r="T63" s="16">
        <f>SUM($AE63:AV63)/$B63</f>
        <v>0.99730330610502915</v>
      </c>
      <c r="U63" s="11">
        <f>SUM($AE63:AW63)/$B63</f>
        <v>0.99763778746042298</v>
      </c>
      <c r="V63" s="16">
        <f>SUM($AE63:AX63)/$B63</f>
        <v>0.99792264250196028</v>
      </c>
      <c r="W63" s="16">
        <f>SUM($AE63:AY63)/$B63</f>
        <v>0.99872063362877528</v>
      </c>
      <c r="X63" s="16">
        <f>SUM($AE63:AZ63)/$B63</f>
        <v>0.99920895655712483</v>
      </c>
      <c r="Y63" s="16">
        <f>SUM($AE63:BA63)/$B63</f>
        <v>0.99976973390370505</v>
      </c>
      <c r="Z63" s="16">
        <f>SUM($AE63:BB63)/$B63</f>
        <v>0.99989776979345524</v>
      </c>
      <c r="AA63" s="16">
        <f>SUM($AE63:BC63)/$B63</f>
        <v>1</v>
      </c>
      <c r="AC63" s="2" t="s">
        <v>8</v>
      </c>
      <c r="AD63" s="3">
        <v>1007530</v>
      </c>
      <c r="AE63" s="34">
        <v>0</v>
      </c>
      <c r="AF63" s="34">
        <v>0</v>
      </c>
      <c r="AG63" s="34">
        <v>0</v>
      </c>
      <c r="AH63" s="34">
        <v>0</v>
      </c>
      <c r="AI63" s="33">
        <v>592098</v>
      </c>
      <c r="AJ63" s="34">
        <v>334573</v>
      </c>
      <c r="AK63" s="34">
        <v>37076</v>
      </c>
      <c r="AL63" s="34">
        <v>15907</v>
      </c>
      <c r="AM63" s="34">
        <v>8391</v>
      </c>
      <c r="AN63" s="34">
        <v>5882</v>
      </c>
      <c r="AO63" s="34">
        <v>3206</v>
      </c>
      <c r="AP63" s="34">
        <v>1944</v>
      </c>
      <c r="AQ63" s="34">
        <v>1620</v>
      </c>
      <c r="AR63" s="34">
        <v>1067</v>
      </c>
      <c r="AS63" s="34">
        <v>1097</v>
      </c>
      <c r="AT63" s="34">
        <v>799</v>
      </c>
      <c r="AU63" s="34">
        <v>572</v>
      </c>
      <c r="AV63" s="34">
        <v>581</v>
      </c>
      <c r="AW63" s="34">
        <v>337</v>
      </c>
      <c r="AX63" s="34">
        <v>287</v>
      </c>
      <c r="AY63" s="34">
        <v>804</v>
      </c>
      <c r="AZ63" s="34">
        <v>492</v>
      </c>
      <c r="BA63" s="34">
        <v>565</v>
      </c>
      <c r="BB63" s="58">
        <v>129</v>
      </c>
      <c r="BC63" s="58">
        <v>103</v>
      </c>
    </row>
    <row r="64" spans="1:55" x14ac:dyDescent="0.25">
      <c r="A64" s="2" t="s">
        <v>9</v>
      </c>
      <c r="B64" s="3">
        <v>1027350</v>
      </c>
      <c r="C64" s="16"/>
      <c r="D64" s="16"/>
      <c r="E64" s="16"/>
      <c r="F64" s="16"/>
      <c r="G64" s="16"/>
      <c r="H64" s="15">
        <f>SUM($AE64:AJ64)/$B64</f>
        <v>0.62801674210347014</v>
      </c>
      <c r="I64" s="11">
        <f>SUM($AE64:AK64)/$B64</f>
        <v>0.92657224899012025</v>
      </c>
      <c r="J64" s="16">
        <f>SUM($AE64:AL64)/$B64</f>
        <v>0.9601460067163089</v>
      </c>
      <c r="K64" s="17">
        <f>SUM($AE64:AM64)/$B64</f>
        <v>0.97444103762106393</v>
      </c>
      <c r="L64" s="16">
        <f>SUM($AE64:AN64)/$B64</f>
        <v>0.98280430233124061</v>
      </c>
      <c r="M64" s="16">
        <f>SUM($AE64:AO64)/$B64</f>
        <v>0.98750669197449747</v>
      </c>
      <c r="N64" s="19">
        <f>SUM($AE64:AP64)/$B64</f>
        <v>0.990097824499927</v>
      </c>
      <c r="O64" s="16">
        <f>SUM($AE64:AQ64)/$B64</f>
        <v>0.99196865722489902</v>
      </c>
      <c r="P64" s="16">
        <f>SUM($AE64:AR64)/$B64</f>
        <v>0.99335474765172527</v>
      </c>
      <c r="Q64" s="16">
        <f>SUM($AE64:AS64)/$B64</f>
        <v>0.99465518080498372</v>
      </c>
      <c r="R64" s="16">
        <f>SUM($AE64:AT64)/$B64</f>
        <v>0.99552732759040252</v>
      </c>
      <c r="S64" s="16">
        <f>SUM($AE64:AU64)/$B64</f>
        <v>0.99629337616197011</v>
      </c>
      <c r="T64" s="16">
        <f>SUM($AE64:AV64)/$B64</f>
        <v>0.99687642964909717</v>
      </c>
      <c r="U64" s="11">
        <f>SUM($AE64:AW64)/$B64</f>
        <v>0.99739426680293963</v>
      </c>
      <c r="V64" s="16">
        <f>SUM($AE64:AX64)/$B64</f>
        <v>0.99778945831508248</v>
      </c>
      <c r="W64" s="16">
        <f>SUM($AE64:AY64)/$B64</f>
        <v>0.99864603105076166</v>
      </c>
      <c r="X64" s="16">
        <f>SUM($AE64:AZ64)/$B64</f>
        <v>0.99916678833893025</v>
      </c>
      <c r="Y64" s="16">
        <f>SUM($AE64:BA64)/$B64</f>
        <v>0.9997177203484694</v>
      </c>
      <c r="Z64" s="16">
        <f>SUM($AE64:BB64)/$B64</f>
        <v>0.99987054071153936</v>
      </c>
      <c r="AA64" s="16">
        <f>SUM($AE64:BC64)/$B64</f>
        <v>1</v>
      </c>
      <c r="AC64" s="2" t="s">
        <v>9</v>
      </c>
      <c r="AD64" s="3">
        <v>1027350</v>
      </c>
      <c r="AE64" s="34">
        <v>0</v>
      </c>
      <c r="AF64" s="34">
        <v>0</v>
      </c>
      <c r="AG64" s="34">
        <v>0</v>
      </c>
      <c r="AH64" s="34">
        <v>0</v>
      </c>
      <c r="AI64" s="34">
        <v>0</v>
      </c>
      <c r="AJ64" s="33">
        <v>645193</v>
      </c>
      <c r="AK64" s="34">
        <v>306721</v>
      </c>
      <c r="AL64" s="34">
        <v>34492</v>
      </c>
      <c r="AM64" s="34">
        <v>14686</v>
      </c>
      <c r="AN64" s="34">
        <v>8592</v>
      </c>
      <c r="AO64" s="34">
        <v>4831</v>
      </c>
      <c r="AP64" s="34">
        <v>2662</v>
      </c>
      <c r="AQ64" s="34">
        <v>1922</v>
      </c>
      <c r="AR64" s="34">
        <v>1424</v>
      </c>
      <c r="AS64" s="34">
        <v>1336</v>
      </c>
      <c r="AT64" s="34">
        <v>896</v>
      </c>
      <c r="AU64" s="34">
        <v>787</v>
      </c>
      <c r="AV64" s="34">
        <v>599</v>
      </c>
      <c r="AW64" s="34">
        <v>532</v>
      </c>
      <c r="AX64" s="34">
        <v>406</v>
      </c>
      <c r="AY64" s="34">
        <v>880</v>
      </c>
      <c r="AZ64" s="34">
        <v>535</v>
      </c>
      <c r="BA64" s="34">
        <v>566</v>
      </c>
      <c r="BB64" s="58">
        <v>157</v>
      </c>
      <c r="BC64" s="58">
        <v>133</v>
      </c>
    </row>
    <row r="65" spans="1:55" x14ac:dyDescent="0.25">
      <c r="A65" s="2" t="s">
        <v>10</v>
      </c>
      <c r="B65" s="3">
        <v>1075356</v>
      </c>
      <c r="C65" s="16"/>
      <c r="D65" s="16"/>
      <c r="E65" s="16"/>
      <c r="F65" s="16"/>
      <c r="G65" s="16"/>
      <c r="H65" s="16"/>
      <c r="I65" s="21">
        <f>SUM($AE65:AK65)/$B65</f>
        <v>0.62883919371817332</v>
      </c>
      <c r="J65" s="16">
        <f>SUM($AE65:AL65)/$B65</f>
        <v>0.92831583215232905</v>
      </c>
      <c r="K65" s="16">
        <f>SUM($AE65:AM65)/$B65</f>
        <v>0.96178660834179563</v>
      </c>
      <c r="L65" s="17">
        <f>SUM($AE65:AN65)/$B65</f>
        <v>0.97635108745382926</v>
      </c>
      <c r="M65" s="16">
        <f>SUM($AE65:AO65)/$B65</f>
        <v>0.98383233087461264</v>
      </c>
      <c r="N65" s="16">
        <f>SUM($AE65:AP65)/$B65</f>
        <v>0.98769523767012968</v>
      </c>
      <c r="O65" s="19">
        <f>SUM($AE65:AQ65)/$B65</f>
        <v>0.99021719318997614</v>
      </c>
      <c r="P65" s="16">
        <f>SUM($AE65:AR65)/$B65</f>
        <v>0.99204077533393598</v>
      </c>
      <c r="Q65" s="16">
        <f>SUM($AE65:AS65)/$B65</f>
        <v>0.99369139150197705</v>
      </c>
      <c r="R65" s="16">
        <f>SUM($AE65:AT65)/$B65</f>
        <v>0.99478498283359185</v>
      </c>
      <c r="S65" s="16">
        <f>SUM($AE65:AU65)/$B65</f>
        <v>0.99566283165760916</v>
      </c>
      <c r="T65" s="16">
        <f>SUM($AE65:AV65)/$B65</f>
        <v>0.99651185281897348</v>
      </c>
      <c r="U65" s="11">
        <f>SUM($AE65:AW65)/$B65</f>
        <v>0.997181398532207</v>
      </c>
      <c r="V65" s="16">
        <f>SUM($AE65:AX65)/$B65</f>
        <v>0.99771703510279386</v>
      </c>
      <c r="W65" s="16">
        <f>SUM($AE65:AY65)/$B65</f>
        <v>0.99857070588716668</v>
      </c>
      <c r="X65" s="16">
        <f>SUM($AE65:AZ65)/$B65</f>
        <v>0.99912494094978777</v>
      </c>
      <c r="Y65" s="16">
        <f>SUM($AE65:BA65)/$B65</f>
        <v>0.99966894684179008</v>
      </c>
      <c r="Z65" s="16">
        <f>SUM($AE65:BB65)/$B65</f>
        <v>0.999867020781955</v>
      </c>
      <c r="AA65" s="16">
        <f>SUM($AE65:BC65)/$B65</f>
        <v>1</v>
      </c>
      <c r="AC65" s="2" t="s">
        <v>10</v>
      </c>
      <c r="AD65" s="3">
        <v>1075356</v>
      </c>
      <c r="AE65" s="34">
        <v>0</v>
      </c>
      <c r="AF65" s="34">
        <v>0</v>
      </c>
      <c r="AG65" s="34">
        <v>0</v>
      </c>
      <c r="AH65" s="34">
        <v>0</v>
      </c>
      <c r="AI65" s="34">
        <v>0</v>
      </c>
      <c r="AJ65" s="34">
        <v>0</v>
      </c>
      <c r="AK65" s="33">
        <v>676226</v>
      </c>
      <c r="AL65" s="34">
        <v>322044</v>
      </c>
      <c r="AM65" s="34">
        <v>35993</v>
      </c>
      <c r="AN65" s="34">
        <v>15662</v>
      </c>
      <c r="AO65" s="34">
        <v>8045</v>
      </c>
      <c r="AP65" s="34">
        <v>4154</v>
      </c>
      <c r="AQ65" s="34">
        <v>2712</v>
      </c>
      <c r="AR65" s="34">
        <v>1961</v>
      </c>
      <c r="AS65" s="34">
        <v>1775</v>
      </c>
      <c r="AT65" s="34">
        <v>1176</v>
      </c>
      <c r="AU65" s="34">
        <v>944</v>
      </c>
      <c r="AV65" s="34">
        <v>913</v>
      </c>
      <c r="AW65" s="34">
        <v>720</v>
      </c>
      <c r="AX65" s="34">
        <v>576</v>
      </c>
      <c r="AY65" s="34">
        <v>918</v>
      </c>
      <c r="AZ65" s="34">
        <v>596</v>
      </c>
      <c r="BA65" s="34">
        <v>585</v>
      </c>
      <c r="BB65" s="58">
        <v>213</v>
      </c>
      <c r="BC65" s="58">
        <v>143</v>
      </c>
    </row>
    <row r="66" spans="1:55" x14ac:dyDescent="0.25">
      <c r="A66" s="2" t="s">
        <v>11</v>
      </c>
      <c r="B66" s="3">
        <v>1045634</v>
      </c>
      <c r="C66" s="16"/>
      <c r="D66" s="16"/>
      <c r="E66" s="16"/>
      <c r="F66" s="16"/>
      <c r="G66" s="16"/>
      <c r="H66" s="16"/>
      <c r="I66" s="11"/>
      <c r="J66" s="15">
        <f>SUM($AE66:AL66)/$B66</f>
        <v>0.61977804853323437</v>
      </c>
      <c r="K66" s="16">
        <f>SUM($AE66:AM66)/$B66</f>
        <v>0.92344070678650469</v>
      </c>
      <c r="L66" s="16">
        <f>SUM($AE66:AN66)/$B66</f>
        <v>0.96198096083333173</v>
      </c>
      <c r="M66" s="17">
        <f>SUM($AE66:AO66)/$B66</f>
        <v>0.9765405486049612</v>
      </c>
      <c r="N66" s="16">
        <f>SUM($AE66:AP66)/$B66</f>
        <v>0.98314802311325</v>
      </c>
      <c r="O66" s="16">
        <f>SUM($AE66:AQ66)/$B66</f>
        <v>0.98715516136621417</v>
      </c>
      <c r="P66" s="19">
        <f>SUM($AE66:AR66)/$B66</f>
        <v>0.98997067807665018</v>
      </c>
      <c r="Q66" s="16">
        <f>SUM($AE66:AS66)/$B66</f>
        <v>0.99206892660338131</v>
      </c>
      <c r="R66" s="16">
        <f>SUM($AE66:AT66)/$B66</f>
        <v>0.99355701899517423</v>
      </c>
      <c r="S66" s="16">
        <f>SUM($AE66:AU66)/$B66</f>
        <v>0.99466830650112759</v>
      </c>
      <c r="T66" s="16">
        <f>SUM($AE66:AV66)/$B66</f>
        <v>0.99583888817693378</v>
      </c>
      <c r="U66" s="11">
        <f>SUM($AE66:AW66)/$B66</f>
        <v>0.9965810216576737</v>
      </c>
      <c r="V66" s="16">
        <f>SUM($AE66:AX66)/$B66</f>
        <v>0.99724760288973002</v>
      </c>
      <c r="W66" s="16">
        <f>SUM($AE66:AY66)/$B66</f>
        <v>0.99827664364395186</v>
      </c>
      <c r="X66" s="16">
        <f>SUM($AE66:AZ66)/$B66</f>
        <v>0.99890401421529906</v>
      </c>
      <c r="Y66" s="16">
        <f>SUM($AE66:BA66)/$B66</f>
        <v>0.99958780988376428</v>
      </c>
      <c r="Z66" s="16">
        <f>SUM($AE66:BB66)/$B66</f>
        <v>0.99984507007231971</v>
      </c>
      <c r="AA66" s="16">
        <f>SUM($AE66:BC66)/$B66</f>
        <v>1</v>
      </c>
      <c r="AC66" s="2" t="s">
        <v>11</v>
      </c>
      <c r="AD66" s="3">
        <v>1045634</v>
      </c>
      <c r="AE66" s="34">
        <v>0</v>
      </c>
      <c r="AF66" s="34">
        <v>0</v>
      </c>
      <c r="AG66" s="34">
        <v>0</v>
      </c>
      <c r="AH66" s="34">
        <v>0</v>
      </c>
      <c r="AI66" s="34">
        <v>0</v>
      </c>
      <c r="AJ66" s="34">
        <v>0</v>
      </c>
      <c r="AK66" s="34">
        <v>0</v>
      </c>
      <c r="AL66" s="33">
        <v>648061</v>
      </c>
      <c r="AM66" s="34">
        <v>317520</v>
      </c>
      <c r="AN66" s="34">
        <v>40299</v>
      </c>
      <c r="AO66" s="34">
        <v>15224</v>
      </c>
      <c r="AP66" s="34">
        <v>6909</v>
      </c>
      <c r="AQ66" s="34">
        <v>4190</v>
      </c>
      <c r="AR66" s="34">
        <v>2944</v>
      </c>
      <c r="AS66" s="34">
        <v>2194</v>
      </c>
      <c r="AT66" s="34">
        <v>1556</v>
      </c>
      <c r="AU66" s="34">
        <v>1162</v>
      </c>
      <c r="AV66" s="34">
        <v>1224</v>
      </c>
      <c r="AW66" s="34">
        <v>776</v>
      </c>
      <c r="AX66" s="34">
        <v>697</v>
      </c>
      <c r="AY66" s="34">
        <v>1076</v>
      </c>
      <c r="AZ66" s="34">
        <v>656</v>
      </c>
      <c r="BA66" s="34">
        <v>715</v>
      </c>
      <c r="BB66" s="58">
        <v>269</v>
      </c>
      <c r="BC66" s="58">
        <v>162</v>
      </c>
    </row>
    <row r="67" spans="1:55" x14ac:dyDescent="0.25">
      <c r="A67" s="2" t="s">
        <v>12</v>
      </c>
      <c r="B67" s="3">
        <v>923127</v>
      </c>
      <c r="C67" s="16"/>
      <c r="D67" s="16"/>
      <c r="E67" s="16"/>
      <c r="F67" s="16"/>
      <c r="G67" s="16"/>
      <c r="H67" s="16"/>
      <c r="I67" s="11"/>
      <c r="J67" s="16"/>
      <c r="K67" s="15">
        <f>SUM($AE67:AM67)/$B67</f>
        <v>0.59327698139042628</v>
      </c>
      <c r="L67" s="16">
        <f>SUM($AE67:AN67)/$B67</f>
        <v>0.92512839511789824</v>
      </c>
      <c r="M67" s="16">
        <f>SUM($AE67:AO67)/$B67</f>
        <v>0.96134768022168127</v>
      </c>
      <c r="N67" s="17">
        <f>SUM($AE67:AP67)/$B67</f>
        <v>0.97583756081232598</v>
      </c>
      <c r="O67" s="16">
        <f>SUM($AE67:AQ67)/$B67</f>
        <v>0.98235670714863721</v>
      </c>
      <c r="P67" s="16">
        <f>SUM($AE67:AR67)/$B67</f>
        <v>0.98643956898671581</v>
      </c>
      <c r="Q67" s="19">
        <f>SUM($AE67:AS67)/$B67</f>
        <v>0.9894250736897523</v>
      </c>
      <c r="R67" s="16">
        <f>SUM($AE67:AT67)/$B67</f>
        <v>0.99158728972286592</v>
      </c>
      <c r="S67" s="16">
        <f>SUM($AE67:AU67)/$B67</f>
        <v>0.99299338010912908</v>
      </c>
      <c r="T67" s="16">
        <f>SUM($AE67:AV67)/$B67</f>
        <v>0.9947320357870586</v>
      </c>
      <c r="U67" s="11">
        <f>SUM($AE67:AW67)/$B67</f>
        <v>0.99585755806080856</v>
      </c>
      <c r="V67" s="16">
        <f>SUM($AE67:AX67)/$B67</f>
        <v>0.99672201116422765</v>
      </c>
      <c r="W67" s="16">
        <f>SUM($AE67:AY67)/$B67</f>
        <v>0.99801435772109359</v>
      </c>
      <c r="X67" s="16">
        <f>SUM($AE67:AZ67)/$B67</f>
        <v>0.99876181717141843</v>
      </c>
      <c r="Y67" s="16">
        <f>SUM($AE67:BA67)/$B67</f>
        <v>0.99947352856107552</v>
      </c>
      <c r="Z67" s="16">
        <f>SUM($AE67:BB67)/$B67</f>
        <v>0.9997920112833879</v>
      </c>
      <c r="AA67" s="16">
        <f>SUM($AE67:BC67)/$B67</f>
        <v>1</v>
      </c>
      <c r="AC67" s="2" t="s">
        <v>12</v>
      </c>
      <c r="AD67" s="3">
        <v>923127</v>
      </c>
      <c r="AE67" s="34">
        <v>0</v>
      </c>
      <c r="AF67" s="34">
        <v>0</v>
      </c>
      <c r="AG67" s="34">
        <v>0</v>
      </c>
      <c r="AH67" s="34">
        <v>0</v>
      </c>
      <c r="AI67" s="34">
        <v>0</v>
      </c>
      <c r="AJ67" s="34">
        <v>0</v>
      </c>
      <c r="AK67" s="34">
        <v>0</v>
      </c>
      <c r="AL67" s="34">
        <v>0</v>
      </c>
      <c r="AM67" s="33">
        <v>547670</v>
      </c>
      <c r="AN67" s="34">
        <v>306341</v>
      </c>
      <c r="AO67" s="34">
        <v>33435</v>
      </c>
      <c r="AP67" s="34">
        <v>13376</v>
      </c>
      <c r="AQ67" s="34">
        <v>6018</v>
      </c>
      <c r="AR67" s="34">
        <v>3769</v>
      </c>
      <c r="AS67" s="34">
        <v>2756</v>
      </c>
      <c r="AT67" s="34">
        <v>1996</v>
      </c>
      <c r="AU67" s="34">
        <v>1298</v>
      </c>
      <c r="AV67" s="34">
        <v>1605</v>
      </c>
      <c r="AW67" s="34">
        <v>1039</v>
      </c>
      <c r="AX67" s="34">
        <v>798</v>
      </c>
      <c r="AY67" s="34">
        <v>1193</v>
      </c>
      <c r="AZ67" s="34">
        <v>690</v>
      </c>
      <c r="BA67" s="34">
        <v>657</v>
      </c>
      <c r="BB67" s="58">
        <v>294</v>
      </c>
      <c r="BC67" s="58">
        <v>192</v>
      </c>
    </row>
    <row r="68" spans="1:55" x14ac:dyDescent="0.25">
      <c r="A68" s="2" t="s">
        <v>13</v>
      </c>
      <c r="B68" s="3">
        <v>1010096</v>
      </c>
      <c r="C68" s="16"/>
      <c r="D68" s="16"/>
      <c r="E68" s="16"/>
      <c r="F68" s="16"/>
      <c r="G68" s="16"/>
      <c r="H68" s="16"/>
      <c r="I68" s="11"/>
      <c r="J68" s="16"/>
      <c r="K68" s="16"/>
      <c r="L68" s="15">
        <f>SUM($AE68:AN68)/$B68</f>
        <v>0.6037752847254122</v>
      </c>
      <c r="M68" s="16">
        <f>SUM($AE68:AO68)/$B68</f>
        <v>0.92104611838874717</v>
      </c>
      <c r="N68" s="16">
        <f>SUM($AE68:AP68)/$B68</f>
        <v>0.95807428204843892</v>
      </c>
      <c r="O68" s="17">
        <f>SUM($AE68:AQ68)/$B68</f>
        <v>0.97401039109153986</v>
      </c>
      <c r="P68" s="16">
        <f>SUM($AE68:AR68)/$B68</f>
        <v>0.98210368123425895</v>
      </c>
      <c r="Q68" s="16">
        <f>SUM($AE68:AS68)/$B68</f>
        <v>0.98634882229015852</v>
      </c>
      <c r="R68" s="19">
        <f>SUM($AE68:AT68)/$B68</f>
        <v>0.98918914637816602</v>
      </c>
      <c r="S68" s="16">
        <f>SUM($AE68:AU68)/$B68</f>
        <v>0.9911612361597314</v>
      </c>
      <c r="T68" s="16">
        <f>SUM($AE68:AV68)/$B68</f>
        <v>0.99357486813134588</v>
      </c>
      <c r="U68" s="11">
        <f>SUM($AE68:AW68)/$B68</f>
        <v>0.99486286451980799</v>
      </c>
      <c r="V68" s="16">
        <f>SUM($AE68:AX68)/$B68</f>
        <v>0.99606275047124238</v>
      </c>
      <c r="W68" s="16">
        <f>SUM($AE68:AY68)/$B68</f>
        <v>0.99746162740967192</v>
      </c>
      <c r="X68" s="16">
        <f>SUM($AE68:AZ68)/$B68</f>
        <v>0.99845559233973802</v>
      </c>
      <c r="Y68" s="16">
        <f>SUM($AE68:BA68)/$B68</f>
        <v>0.99928422644976322</v>
      </c>
      <c r="Z68" s="16">
        <f>SUM($AE68:BB68)/$B68</f>
        <v>0.9997287386545437</v>
      </c>
      <c r="AA68" s="16">
        <f>SUM($AE68:BC68)/$B68</f>
        <v>1</v>
      </c>
      <c r="AC68" s="2" t="s">
        <v>13</v>
      </c>
      <c r="AD68" s="3">
        <v>1010096</v>
      </c>
      <c r="AE68" s="34">
        <v>0</v>
      </c>
      <c r="AF68" s="34">
        <v>0</v>
      </c>
      <c r="AG68" s="34">
        <v>0</v>
      </c>
      <c r="AH68" s="34">
        <v>0</v>
      </c>
      <c r="AI68" s="34">
        <v>0</v>
      </c>
      <c r="AJ68" s="34">
        <v>0</v>
      </c>
      <c r="AK68" s="34">
        <v>0</v>
      </c>
      <c r="AL68" s="34">
        <v>0</v>
      </c>
      <c r="AM68" s="34">
        <v>0</v>
      </c>
      <c r="AN68" s="33">
        <v>609871</v>
      </c>
      <c r="AO68" s="34">
        <v>320474</v>
      </c>
      <c r="AP68" s="34">
        <v>37402</v>
      </c>
      <c r="AQ68" s="34">
        <v>16097</v>
      </c>
      <c r="AR68" s="34">
        <v>8175</v>
      </c>
      <c r="AS68" s="34">
        <v>4288</v>
      </c>
      <c r="AT68" s="34">
        <v>2869</v>
      </c>
      <c r="AU68" s="34">
        <v>1992</v>
      </c>
      <c r="AV68" s="34">
        <v>2438</v>
      </c>
      <c r="AW68" s="34">
        <v>1301</v>
      </c>
      <c r="AX68" s="34">
        <v>1212</v>
      </c>
      <c r="AY68" s="34">
        <v>1413</v>
      </c>
      <c r="AZ68" s="34">
        <v>1004</v>
      </c>
      <c r="BA68" s="34">
        <v>837</v>
      </c>
      <c r="BB68" s="58">
        <v>449</v>
      </c>
      <c r="BC68" s="58">
        <v>274</v>
      </c>
    </row>
    <row r="69" spans="1:55" x14ac:dyDescent="0.25">
      <c r="A69" s="2" t="s">
        <v>14</v>
      </c>
      <c r="B69" s="3">
        <v>1018167</v>
      </c>
      <c r="C69" s="16"/>
      <c r="D69" s="16"/>
      <c r="E69" s="16"/>
      <c r="F69" s="16"/>
      <c r="G69" s="16"/>
      <c r="H69" s="16"/>
      <c r="I69" s="11"/>
      <c r="J69" s="16"/>
      <c r="K69" s="16"/>
      <c r="L69" s="16"/>
      <c r="M69" s="15">
        <f>SUM($AE69:AO69)/$B69</f>
        <v>0.61736728847035904</v>
      </c>
      <c r="N69" s="16">
        <f>SUM($AE69:AP69)/$B69</f>
        <v>0.9207998294975186</v>
      </c>
      <c r="O69" s="16">
        <f>SUM($AE69:AQ69)/$B69</f>
        <v>0.96036210169844438</v>
      </c>
      <c r="P69" s="17">
        <f>SUM($AE69:AR69)/$B69</f>
        <v>0.97558062675376434</v>
      </c>
      <c r="Q69" s="16">
        <f>SUM($AE69:AS69)/$B69</f>
        <v>0.98219349085169727</v>
      </c>
      <c r="R69" s="16">
        <f>SUM($AE69:AT69)/$B69</f>
        <v>0.98591979508273198</v>
      </c>
      <c r="S69" s="19">
        <f>SUM($AE69:AU69)/$B69</f>
        <v>0.98878965827806242</v>
      </c>
      <c r="T69" s="16">
        <f>SUM($AE69:AV69)/$B69</f>
        <v>0.9921250639629845</v>
      </c>
      <c r="U69" s="11">
        <f>SUM($AE69:AW69)/$B69</f>
        <v>0.99383794603439313</v>
      </c>
      <c r="V69" s="16">
        <f>SUM($AE69:AX69)/$B69</f>
        <v>0.99505974953028331</v>
      </c>
      <c r="W69" s="16">
        <f>SUM($AE69:AY69)/$B69</f>
        <v>0.99692290164580077</v>
      </c>
      <c r="X69" s="16">
        <f>SUM($AE69:AZ69)/$B69</f>
        <v>0.99804550726943619</v>
      </c>
      <c r="Y69" s="16">
        <f>SUM($AE69:BA69)/$B69</f>
        <v>0.99911311209261344</v>
      </c>
      <c r="Z69" s="16">
        <f>SUM($AE69:BB69)/$B69</f>
        <v>0.99970437069753781</v>
      </c>
      <c r="AA69" s="16">
        <f>SUM($AE69:BC69)/$B69</f>
        <v>0.99999705352854684</v>
      </c>
      <c r="AC69" s="2" t="s">
        <v>14</v>
      </c>
      <c r="AD69" s="3">
        <v>1018167</v>
      </c>
      <c r="AE69" s="34">
        <v>0</v>
      </c>
      <c r="AF69" s="34">
        <v>0</v>
      </c>
      <c r="AG69" s="34">
        <v>0</v>
      </c>
      <c r="AH69" s="34">
        <v>0</v>
      </c>
      <c r="AI69" s="34">
        <v>0</v>
      </c>
      <c r="AJ69" s="34">
        <v>0</v>
      </c>
      <c r="AK69" s="34">
        <v>0</v>
      </c>
      <c r="AL69" s="34">
        <v>0</v>
      </c>
      <c r="AM69" s="34">
        <v>0</v>
      </c>
      <c r="AN69" s="34">
        <v>0</v>
      </c>
      <c r="AO69" s="33">
        <v>628583</v>
      </c>
      <c r="AP69" s="34">
        <v>308945</v>
      </c>
      <c r="AQ69" s="34">
        <v>40281</v>
      </c>
      <c r="AR69" s="34">
        <v>15495</v>
      </c>
      <c r="AS69" s="34">
        <v>6733</v>
      </c>
      <c r="AT69" s="34">
        <v>3794</v>
      </c>
      <c r="AU69" s="34">
        <v>2922</v>
      </c>
      <c r="AV69" s="34">
        <v>3396</v>
      </c>
      <c r="AW69" s="34">
        <v>1744</v>
      </c>
      <c r="AX69" s="34">
        <v>1244</v>
      </c>
      <c r="AY69" s="34">
        <v>1897</v>
      </c>
      <c r="AZ69" s="34">
        <v>1143</v>
      </c>
      <c r="BA69" s="34">
        <v>1087</v>
      </c>
      <c r="BB69" s="58">
        <v>602</v>
      </c>
      <c r="BC69" s="58">
        <v>298</v>
      </c>
    </row>
    <row r="70" spans="1:55" x14ac:dyDescent="0.25">
      <c r="A70" s="2" t="s">
        <v>15</v>
      </c>
      <c r="B70" s="3">
        <v>981316</v>
      </c>
      <c r="C70" s="16"/>
      <c r="D70" s="16"/>
      <c r="E70" s="16"/>
      <c r="F70" s="16"/>
      <c r="G70" s="16"/>
      <c r="H70" s="16"/>
      <c r="I70" s="11"/>
      <c r="J70" s="16"/>
      <c r="K70" s="16"/>
      <c r="L70" s="16"/>
      <c r="M70" s="16"/>
      <c r="N70" s="15">
        <f>SUM($AE70:AP70)/$B70</f>
        <v>0.5892964142029683</v>
      </c>
      <c r="O70" s="16">
        <f>SUM($AE70:AQ70)/$B70</f>
        <v>0.92239604775627826</v>
      </c>
      <c r="P70" s="16">
        <f>SUM($AE70:AR70)/$B70</f>
        <v>0.96038686824631414</v>
      </c>
      <c r="Q70" s="17">
        <f>SUM($AE70:AS70)/$B70</f>
        <v>0.97579678717151253</v>
      </c>
      <c r="R70" s="16">
        <f>SUM($AE70:AT70)/$B70</f>
        <v>0.98159410424368909</v>
      </c>
      <c r="S70" s="16">
        <f>SUM($AE70:AU70)/$B70</f>
        <v>0.98529627561356381</v>
      </c>
      <c r="T70" s="19">
        <f>SUM($AE70:AV70)/$B70</f>
        <v>0.99032319864345431</v>
      </c>
      <c r="U70" s="11">
        <f>SUM($AE70:AW70)/$B70</f>
        <v>0.99233682116667821</v>
      </c>
      <c r="V70" s="16">
        <f>SUM($AE70:AX70)/$B70</f>
        <v>0.99386538077438868</v>
      </c>
      <c r="W70" s="16">
        <f>SUM($AE70:AY70)/$B70</f>
        <v>0.99597173591381372</v>
      </c>
      <c r="X70" s="16">
        <f>SUM($AE70:AZ70)/$B70</f>
        <v>0.99738412499133822</v>
      </c>
      <c r="Y70" s="16">
        <f>SUM($AE70:BA70)/$B70</f>
        <v>0.99872721936664643</v>
      </c>
      <c r="Z70" s="16">
        <f>SUM($AE70:BB70)/$B70</f>
        <v>0.99959544122382593</v>
      </c>
      <c r="AA70" s="16">
        <f>SUM($AE70:BC70)/$B70</f>
        <v>0.99999388576156911</v>
      </c>
      <c r="AC70" s="2" t="s">
        <v>15</v>
      </c>
      <c r="AD70" s="3">
        <v>981316</v>
      </c>
      <c r="AE70" s="34">
        <v>0</v>
      </c>
      <c r="AF70" s="34">
        <v>0</v>
      </c>
      <c r="AG70" s="34">
        <v>0</v>
      </c>
      <c r="AH70" s="34">
        <v>0</v>
      </c>
      <c r="AI70" s="34">
        <v>0</v>
      </c>
      <c r="AJ70" s="34">
        <v>0</v>
      </c>
      <c r="AK70" s="34">
        <v>0</v>
      </c>
      <c r="AL70" s="34">
        <v>0</v>
      </c>
      <c r="AM70" s="34">
        <v>0</v>
      </c>
      <c r="AN70" s="34">
        <v>0</v>
      </c>
      <c r="AO70" s="34">
        <v>0</v>
      </c>
      <c r="AP70" s="33">
        <v>578286</v>
      </c>
      <c r="AQ70" s="34">
        <v>326876</v>
      </c>
      <c r="AR70" s="34">
        <v>37281</v>
      </c>
      <c r="AS70" s="34">
        <v>15122</v>
      </c>
      <c r="AT70" s="34">
        <v>5689</v>
      </c>
      <c r="AU70" s="34">
        <v>3633</v>
      </c>
      <c r="AV70" s="34">
        <v>4933</v>
      </c>
      <c r="AW70" s="34">
        <v>1976</v>
      </c>
      <c r="AX70" s="34">
        <v>1500</v>
      </c>
      <c r="AY70" s="34">
        <v>2067</v>
      </c>
      <c r="AZ70" s="34">
        <v>1386</v>
      </c>
      <c r="BA70" s="34">
        <v>1318</v>
      </c>
      <c r="BB70" s="58">
        <v>852</v>
      </c>
      <c r="BC70" s="58">
        <v>391</v>
      </c>
    </row>
    <row r="71" spans="1:55" x14ac:dyDescent="0.25">
      <c r="A71" s="2" t="s">
        <v>16</v>
      </c>
      <c r="B71" s="3">
        <v>1346283</v>
      </c>
      <c r="C71" s="16"/>
      <c r="D71" s="16"/>
      <c r="E71" s="16"/>
      <c r="F71" s="16"/>
      <c r="G71" s="16"/>
      <c r="H71" s="16"/>
      <c r="I71" s="11"/>
      <c r="J71" s="16"/>
      <c r="K71" s="16"/>
      <c r="L71" s="16"/>
      <c r="M71" s="16"/>
      <c r="N71" s="16"/>
      <c r="O71" s="15">
        <f>SUM($AE71:AQ71)/$B71</f>
        <v>0.65364860137133129</v>
      </c>
      <c r="P71" s="16">
        <f>SUM($AE71:AR71)/$B71</f>
        <v>0.93133761623670508</v>
      </c>
      <c r="Q71" s="16">
        <f>SUM($AE71:AS71)/$B71</f>
        <v>0.96533566865213327</v>
      </c>
      <c r="R71" s="17">
        <f>SUM($AE71:AT71)/$B71</f>
        <v>0.97676640052648667</v>
      </c>
      <c r="S71" s="16">
        <f>SUM($AE71:AU71)/$B71</f>
        <v>0.9832241809485821</v>
      </c>
      <c r="T71" s="16">
        <f>SUM($AE71:AV71)/$B71</f>
        <v>0.98930536893060372</v>
      </c>
      <c r="U71" s="18">
        <f>SUM($AE71:AW71)/$B71</f>
        <v>0.99198682594967036</v>
      </c>
      <c r="V71" s="16">
        <f>SUM($AE71:AX71)/$B71</f>
        <v>0.99377025484240689</v>
      </c>
      <c r="W71" s="16">
        <f>SUM($AE71:AY71)/$B71</f>
        <v>0.99622590495460461</v>
      </c>
      <c r="X71" s="16">
        <f>SUM($AE71:AZ71)/$B71</f>
        <v>0.9976453687671909</v>
      </c>
      <c r="Y71" s="16">
        <f>SUM($AE71:BA71)/$B71</f>
        <v>0.99870309585726036</v>
      </c>
      <c r="Z71" s="16">
        <f>SUM($AE71:BB71)/$B71</f>
        <v>0.99951347525000311</v>
      </c>
      <c r="AA71" s="16">
        <f>SUM($AE71:BC71)/$B71</f>
        <v>0.99999851442824428</v>
      </c>
      <c r="AC71" s="2" t="s">
        <v>16</v>
      </c>
      <c r="AD71" s="3">
        <v>1346283</v>
      </c>
      <c r="AE71" s="34">
        <v>0</v>
      </c>
      <c r="AF71" s="34">
        <v>0</v>
      </c>
      <c r="AG71" s="34">
        <v>0</v>
      </c>
      <c r="AH71" s="34">
        <v>0</v>
      </c>
      <c r="AI71" s="34">
        <v>0</v>
      </c>
      <c r="AJ71" s="34">
        <v>0</v>
      </c>
      <c r="AK71" s="34">
        <v>0</v>
      </c>
      <c r="AL71" s="34">
        <v>0</v>
      </c>
      <c r="AM71" s="34">
        <v>0</v>
      </c>
      <c r="AN71" s="34">
        <v>0</v>
      </c>
      <c r="AO71" s="34">
        <v>0</v>
      </c>
      <c r="AP71" s="34">
        <v>0</v>
      </c>
      <c r="AQ71" s="33">
        <v>879996</v>
      </c>
      <c r="AR71" s="34">
        <v>373848</v>
      </c>
      <c r="AS71" s="34">
        <v>45771</v>
      </c>
      <c r="AT71" s="34">
        <v>15389</v>
      </c>
      <c r="AU71" s="34">
        <v>8694</v>
      </c>
      <c r="AV71" s="34">
        <v>8187</v>
      </c>
      <c r="AW71" s="34">
        <v>3610</v>
      </c>
      <c r="AX71" s="34">
        <v>2401</v>
      </c>
      <c r="AY71" s="34">
        <v>3306</v>
      </c>
      <c r="AZ71" s="34">
        <v>1911</v>
      </c>
      <c r="BA71" s="34">
        <v>1424</v>
      </c>
      <c r="BB71" s="58">
        <v>1091</v>
      </c>
      <c r="BC71" s="58">
        <v>653</v>
      </c>
    </row>
    <row r="72" spans="1:55" x14ac:dyDescent="0.25">
      <c r="A72" s="2" t="s">
        <v>17</v>
      </c>
      <c r="B72" s="3">
        <v>1198308</v>
      </c>
      <c r="C72" s="16"/>
      <c r="D72" s="16"/>
      <c r="E72" s="16"/>
      <c r="F72" s="16"/>
      <c r="G72" s="16"/>
      <c r="H72" s="16"/>
      <c r="I72" s="11"/>
      <c r="J72" s="16"/>
      <c r="K72" s="16"/>
      <c r="L72" s="16"/>
      <c r="M72" s="16"/>
      <c r="N72" s="16"/>
      <c r="O72" s="16"/>
      <c r="P72" s="15">
        <f>SUM($AE72:AR72)/$B72</f>
        <v>0.6935245362627972</v>
      </c>
      <c r="Q72" s="16">
        <f>SUM($AE72:AS72)/$B72</f>
        <v>0.93818784486125439</v>
      </c>
      <c r="R72" s="16">
        <f>SUM($AE72:AT72)/$B72</f>
        <v>0.96748582167522879</v>
      </c>
      <c r="S72" s="17">
        <f>SUM($AE72:AU72)/$B72</f>
        <v>0.97952446282591787</v>
      </c>
      <c r="T72" s="16">
        <f>SUM($AE72:AV72)/$B72</f>
        <v>0.98684311545946446</v>
      </c>
      <c r="U72" s="11">
        <f>SUM($AE72:AW72)/$B72</f>
        <v>0.99047824098645754</v>
      </c>
      <c r="V72" s="19">
        <f>SUM($AE72:AX72)/$B72</f>
        <v>0.99283239367508191</v>
      </c>
      <c r="W72" s="16">
        <f>SUM($AE72:AY72)/$B72</f>
        <v>0.99536930405204671</v>
      </c>
      <c r="X72" s="16">
        <f>SUM($AE72:AZ72)/$B72</f>
        <v>0.99709173267640705</v>
      </c>
      <c r="Y72" s="16">
        <f>SUM($AE72:BA72)/$B72</f>
        <v>0.9984853643637529</v>
      </c>
      <c r="Z72" s="16">
        <f>SUM($AE72:BB72)/$B72</f>
        <v>0.99938663515556936</v>
      </c>
      <c r="AA72" s="16">
        <f>SUM($AE72:BC72)/$B72</f>
        <v>0.99999916549000756</v>
      </c>
      <c r="AC72" s="2" t="s">
        <v>17</v>
      </c>
      <c r="AD72" s="3">
        <v>1198308</v>
      </c>
      <c r="AE72" s="34">
        <v>0</v>
      </c>
      <c r="AF72" s="34">
        <v>0</v>
      </c>
      <c r="AG72" s="34">
        <v>0</v>
      </c>
      <c r="AH72" s="34">
        <v>0</v>
      </c>
      <c r="AI72" s="34">
        <v>0</v>
      </c>
      <c r="AJ72" s="34">
        <v>0</v>
      </c>
      <c r="AK72" s="34">
        <v>0</v>
      </c>
      <c r="AL72" s="34">
        <v>0</v>
      </c>
      <c r="AM72" s="34">
        <v>0</v>
      </c>
      <c r="AN72" s="34">
        <v>0</v>
      </c>
      <c r="AO72" s="34">
        <v>0</v>
      </c>
      <c r="AP72" s="34">
        <v>0</v>
      </c>
      <c r="AQ72" s="34">
        <v>0</v>
      </c>
      <c r="AR72" s="33">
        <v>831056</v>
      </c>
      <c r="AS72" s="34">
        <v>293182</v>
      </c>
      <c r="AT72" s="34">
        <v>35108</v>
      </c>
      <c r="AU72" s="34">
        <v>14426</v>
      </c>
      <c r="AV72" s="34">
        <v>8770</v>
      </c>
      <c r="AW72" s="34">
        <v>4356</v>
      </c>
      <c r="AX72" s="34">
        <v>2821</v>
      </c>
      <c r="AY72" s="34">
        <v>3040</v>
      </c>
      <c r="AZ72" s="34">
        <v>2064</v>
      </c>
      <c r="BA72" s="34">
        <v>1670</v>
      </c>
      <c r="BB72" s="58">
        <v>1080</v>
      </c>
      <c r="BC72" s="58">
        <v>734</v>
      </c>
    </row>
    <row r="73" spans="1:55" x14ac:dyDescent="0.25">
      <c r="A73" s="2" t="s">
        <v>18</v>
      </c>
      <c r="B73" s="3">
        <v>1213974</v>
      </c>
      <c r="C73" s="16"/>
      <c r="D73" s="16"/>
      <c r="E73" s="16"/>
      <c r="F73" s="16"/>
      <c r="G73" s="16"/>
      <c r="H73" s="16"/>
      <c r="I73" s="11"/>
      <c r="J73" s="16"/>
      <c r="K73" s="16"/>
      <c r="L73" s="16"/>
      <c r="M73" s="16"/>
      <c r="N73" s="16"/>
      <c r="O73" s="16"/>
      <c r="P73" s="16"/>
      <c r="Q73" s="15">
        <f>SUM($AE73:AS73)/$B73</f>
        <v>0.6905139648789842</v>
      </c>
      <c r="R73" s="16">
        <f>SUM($AE73:AT73)/$B73</f>
        <v>0.93654147452910852</v>
      </c>
      <c r="S73" s="16">
        <f>SUM($AE73:AU73)/$B73</f>
        <v>0.96651163863476486</v>
      </c>
      <c r="T73" s="17">
        <f>SUM($AE73:AV73)/$B73</f>
        <v>0.980830726193477</v>
      </c>
      <c r="U73" s="11">
        <f>SUM($AE73:AW73)/$B73</f>
        <v>0.98705408847306453</v>
      </c>
      <c r="V73" s="16">
        <f>SUM($AE73:AX73)/$B73</f>
        <v>0.99047426056900723</v>
      </c>
      <c r="W73" s="19">
        <f>SUM($AE73:AY73)/$B73</f>
        <v>0.99377910894302512</v>
      </c>
      <c r="X73" s="16">
        <f>SUM($AE73:AZ73)/$B73</f>
        <v>0.99625115529657138</v>
      </c>
      <c r="Y73" s="16">
        <f>SUM($AE73:BA73)/$B73</f>
        <v>0.99790357948358033</v>
      </c>
      <c r="Z73" s="16">
        <f>SUM($AE73:BB73)/$B73</f>
        <v>0.99917214042475377</v>
      </c>
      <c r="AA73" s="16">
        <f>SUM($AE73:BC73)/$B73</f>
        <v>0.99998187770084035</v>
      </c>
      <c r="AC73" s="2" t="s">
        <v>18</v>
      </c>
      <c r="AD73" s="3">
        <v>1213974</v>
      </c>
      <c r="AE73" s="34">
        <v>0</v>
      </c>
      <c r="AF73" s="34">
        <v>0</v>
      </c>
      <c r="AG73" s="34">
        <v>0</v>
      </c>
      <c r="AH73" s="34">
        <v>0</v>
      </c>
      <c r="AI73" s="34">
        <v>0</v>
      </c>
      <c r="AJ73" s="34">
        <v>0</v>
      </c>
      <c r="AK73" s="34">
        <v>0</v>
      </c>
      <c r="AL73" s="34">
        <v>0</v>
      </c>
      <c r="AM73" s="34">
        <v>0</v>
      </c>
      <c r="AN73" s="34">
        <v>0</v>
      </c>
      <c r="AO73" s="34">
        <v>0</v>
      </c>
      <c r="AP73" s="34">
        <v>0</v>
      </c>
      <c r="AQ73" s="34">
        <v>0</v>
      </c>
      <c r="AR73" s="34">
        <v>0</v>
      </c>
      <c r="AS73" s="33">
        <v>838266</v>
      </c>
      <c r="AT73" s="34">
        <v>298671</v>
      </c>
      <c r="AU73" s="34">
        <v>36383</v>
      </c>
      <c r="AV73" s="34">
        <v>17383</v>
      </c>
      <c r="AW73" s="34">
        <v>7555</v>
      </c>
      <c r="AX73" s="34">
        <v>4152</v>
      </c>
      <c r="AY73" s="34">
        <v>4012</v>
      </c>
      <c r="AZ73" s="34">
        <v>3001</v>
      </c>
      <c r="BA73" s="34">
        <v>2006</v>
      </c>
      <c r="BB73" s="58">
        <v>1540</v>
      </c>
      <c r="BC73" s="58">
        <v>983</v>
      </c>
    </row>
    <row r="74" spans="1:55" x14ac:dyDescent="0.25">
      <c r="A74" s="2" t="s">
        <v>19</v>
      </c>
      <c r="B74" s="3">
        <v>1323394</v>
      </c>
      <c r="C74" s="16"/>
      <c r="D74" s="16"/>
      <c r="E74" s="16"/>
      <c r="F74" s="16"/>
      <c r="G74" s="16"/>
      <c r="H74" s="16"/>
      <c r="I74" s="11"/>
      <c r="J74" s="16"/>
      <c r="K74" s="16"/>
      <c r="L74" s="16"/>
      <c r="M74" s="16"/>
      <c r="N74" s="16"/>
      <c r="O74" s="16"/>
      <c r="P74" s="16"/>
      <c r="Q74" s="16"/>
      <c r="R74" s="15">
        <f>SUM($AE74:AT74)/$B74</f>
        <v>0.59102353494121929</v>
      </c>
      <c r="S74" s="16">
        <f>SUM($AE74:AU74)/$B74</f>
        <v>0.91099324917598234</v>
      </c>
      <c r="T74" s="16">
        <f>SUM($AE74:AV74)/$B74</f>
        <v>0.9589124629550988</v>
      </c>
      <c r="U74" s="20">
        <f>SUM($AE74:AW74)/$B74</f>
        <v>0.9780420645703396</v>
      </c>
      <c r="V74" s="16">
        <f>SUM($AE74:AX74)/$B74</f>
        <v>0.98525155773715156</v>
      </c>
      <c r="W74" s="16">
        <f>SUM($AE74:AY74)/$B74</f>
        <v>0.99035661337439951</v>
      </c>
      <c r="X74" s="19">
        <f>SUM($AE74:AZ74)/$B74</f>
        <v>0.99432746408099171</v>
      </c>
      <c r="Y74" s="16">
        <f>SUM($AE74:BA74)/$B74</f>
        <v>0.99695102138894387</v>
      </c>
      <c r="Z74" s="16">
        <f>SUM($AE74:BB74)/$B74</f>
        <v>0.99883481412187147</v>
      </c>
      <c r="AA74" s="16">
        <f>SUM($AE74:BC74)/$B74</f>
        <v>0.99999017677275248</v>
      </c>
      <c r="AC74" s="2" t="s">
        <v>19</v>
      </c>
      <c r="AD74" s="3">
        <v>1323394</v>
      </c>
      <c r="AE74" s="34">
        <v>0</v>
      </c>
      <c r="AF74" s="34">
        <v>0</v>
      </c>
      <c r="AG74" s="34">
        <v>0</v>
      </c>
      <c r="AH74" s="34">
        <v>0</v>
      </c>
      <c r="AI74" s="34">
        <v>0</v>
      </c>
      <c r="AJ74" s="34">
        <v>0</v>
      </c>
      <c r="AK74" s="34">
        <v>0</v>
      </c>
      <c r="AL74" s="34">
        <v>0</v>
      </c>
      <c r="AM74" s="34">
        <v>0</v>
      </c>
      <c r="AN74" s="34">
        <v>0</v>
      </c>
      <c r="AO74" s="34">
        <v>0</v>
      </c>
      <c r="AP74" s="34">
        <v>0</v>
      </c>
      <c r="AQ74" s="34">
        <v>0</v>
      </c>
      <c r="AR74" s="34">
        <v>0</v>
      </c>
      <c r="AS74" s="34">
        <v>0</v>
      </c>
      <c r="AT74" s="33">
        <v>782157</v>
      </c>
      <c r="AU74" s="34">
        <v>423446</v>
      </c>
      <c r="AV74" s="34">
        <v>63416</v>
      </c>
      <c r="AW74" s="34">
        <v>25316</v>
      </c>
      <c r="AX74" s="34">
        <v>9541</v>
      </c>
      <c r="AY74" s="34">
        <v>6756</v>
      </c>
      <c r="AZ74" s="34">
        <v>5255</v>
      </c>
      <c r="BA74" s="34">
        <v>3472</v>
      </c>
      <c r="BB74" s="58">
        <v>2493</v>
      </c>
      <c r="BC74" s="58">
        <v>1529</v>
      </c>
    </row>
    <row r="75" spans="1:55" x14ac:dyDescent="0.25">
      <c r="A75" s="2" t="s">
        <v>20</v>
      </c>
      <c r="B75" s="3">
        <v>1189452</v>
      </c>
      <c r="C75" s="16"/>
      <c r="D75" s="16"/>
      <c r="E75" s="16"/>
      <c r="F75" s="16"/>
      <c r="G75" s="16"/>
      <c r="H75" s="16"/>
      <c r="I75" s="11"/>
      <c r="J75" s="16"/>
      <c r="K75" s="16"/>
      <c r="L75" s="16"/>
      <c r="M75" s="16"/>
      <c r="N75" s="16"/>
      <c r="O75" s="16"/>
      <c r="P75" s="16"/>
      <c r="Q75" s="16"/>
      <c r="R75" s="16"/>
      <c r="S75" s="15">
        <f>SUM($AE75:AU75)/$B75</f>
        <v>0.59974257052827684</v>
      </c>
      <c r="T75" s="16">
        <f>SUM($AE75:AV75)/$B75</f>
        <v>0.92184468141631604</v>
      </c>
      <c r="U75" s="11">
        <f>SUM($AE75:AW75)/$B75</f>
        <v>0.96514445307587027</v>
      </c>
      <c r="V75" s="17">
        <f>SUM($AE75:AX75)/$B75</f>
        <v>0.97940227936898672</v>
      </c>
      <c r="W75" s="16">
        <f>SUM($AE75:AY75)/$B75</f>
        <v>0.98728321949939968</v>
      </c>
      <c r="X75" s="16">
        <f>SUM($AE75:AZ75)/$B75</f>
        <v>0.99304217404317285</v>
      </c>
      <c r="Y75" s="19">
        <f>SUM($AE75:BA75)/$B75</f>
        <v>0.9961158583952946</v>
      </c>
      <c r="Z75" s="16">
        <f>SUM($AE75:BB75)/$B75</f>
        <v>0.99851444194469385</v>
      </c>
      <c r="AA75" s="16">
        <f>SUM($AE75:BC75)/$B75</f>
        <v>0.99999663710683573</v>
      </c>
      <c r="AC75" s="2" t="s">
        <v>20</v>
      </c>
      <c r="AD75" s="3">
        <v>1189452</v>
      </c>
      <c r="AE75" s="34">
        <v>0</v>
      </c>
      <c r="AF75" s="34">
        <v>0</v>
      </c>
      <c r="AG75" s="34">
        <v>0</v>
      </c>
      <c r="AH75" s="34">
        <v>0</v>
      </c>
      <c r="AI75" s="34">
        <v>0</v>
      </c>
      <c r="AJ75" s="34">
        <v>0</v>
      </c>
      <c r="AK75" s="34">
        <v>0</v>
      </c>
      <c r="AL75" s="34">
        <v>0</v>
      </c>
      <c r="AM75" s="34">
        <v>0</v>
      </c>
      <c r="AN75" s="34">
        <v>0</v>
      </c>
      <c r="AO75" s="34">
        <v>0</v>
      </c>
      <c r="AP75" s="34">
        <v>0</v>
      </c>
      <c r="AQ75" s="34">
        <v>0</v>
      </c>
      <c r="AR75" s="34">
        <v>0</v>
      </c>
      <c r="AS75" s="34">
        <v>0</v>
      </c>
      <c r="AT75" s="34">
        <v>0</v>
      </c>
      <c r="AU75" s="33">
        <v>713365</v>
      </c>
      <c r="AV75" s="34">
        <v>383125</v>
      </c>
      <c r="AW75" s="34">
        <v>51503</v>
      </c>
      <c r="AX75" s="34">
        <v>16959</v>
      </c>
      <c r="AY75" s="34">
        <v>9374</v>
      </c>
      <c r="AZ75" s="34">
        <v>6850</v>
      </c>
      <c r="BA75" s="34">
        <v>3656</v>
      </c>
      <c r="BB75" s="58">
        <v>2853</v>
      </c>
      <c r="BC75" s="58">
        <v>1763</v>
      </c>
    </row>
    <row r="76" spans="1:55" x14ac:dyDescent="0.25">
      <c r="A76" s="2" t="s">
        <v>21</v>
      </c>
      <c r="B76" s="3">
        <v>817825</v>
      </c>
      <c r="C76" s="16"/>
      <c r="D76" s="16"/>
      <c r="E76" s="16"/>
      <c r="F76" s="16"/>
      <c r="G76" s="16"/>
      <c r="H76" s="16"/>
      <c r="I76" s="11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5">
        <f>SUM($AE76:AV76)/$B76</f>
        <v>0.62029896371473114</v>
      </c>
      <c r="U76" s="11">
        <f>SUM($AE76:AW76)/$B76</f>
        <v>0.89747928957906642</v>
      </c>
      <c r="V76" s="16">
        <f>SUM($AE76:AX76)/$B76</f>
        <v>0.94650689328401549</v>
      </c>
      <c r="W76" s="17">
        <f>SUM($AE76:AY76)/$B76</f>
        <v>0.97101213584813373</v>
      </c>
      <c r="X76" s="16">
        <f>SUM($AE76:AZ76)/$B76</f>
        <v>0.98587472870112802</v>
      </c>
      <c r="Y76" s="16">
        <f>SUM($AE76:BA76)/$B76</f>
        <v>0.99207532173753554</v>
      </c>
      <c r="Z76" s="19">
        <f>SUM($AE76:BB76)/$B76</f>
        <v>0.99629382814171741</v>
      </c>
      <c r="AA76" s="16">
        <f>SUM($AE76:BC76)/$B76</f>
        <v>0.99994497600342369</v>
      </c>
      <c r="AC76" s="2" t="s">
        <v>21</v>
      </c>
      <c r="AD76" s="3">
        <v>817825</v>
      </c>
      <c r="AE76" s="34">
        <v>0</v>
      </c>
      <c r="AF76" s="34">
        <v>0</v>
      </c>
      <c r="AG76" s="34">
        <v>0</v>
      </c>
      <c r="AH76" s="34">
        <v>0</v>
      </c>
      <c r="AI76" s="34">
        <v>0</v>
      </c>
      <c r="AJ76" s="34">
        <v>0</v>
      </c>
      <c r="AK76" s="34">
        <v>0</v>
      </c>
      <c r="AL76" s="34">
        <v>0</v>
      </c>
      <c r="AM76" s="34">
        <v>0</v>
      </c>
      <c r="AN76" s="34">
        <v>0</v>
      </c>
      <c r="AO76" s="34">
        <v>0</v>
      </c>
      <c r="AP76" s="34">
        <v>0</v>
      </c>
      <c r="AQ76" s="34">
        <v>0</v>
      </c>
      <c r="AR76" s="34">
        <v>0</v>
      </c>
      <c r="AS76" s="34">
        <v>0</v>
      </c>
      <c r="AT76" s="34">
        <v>0</v>
      </c>
      <c r="AU76" s="34">
        <v>0</v>
      </c>
      <c r="AV76" s="33">
        <v>507296</v>
      </c>
      <c r="AW76" s="34">
        <v>226685</v>
      </c>
      <c r="AX76" s="34">
        <v>40096</v>
      </c>
      <c r="AY76" s="34">
        <v>20041</v>
      </c>
      <c r="AZ76" s="34">
        <v>12155</v>
      </c>
      <c r="BA76" s="34">
        <v>5071</v>
      </c>
      <c r="BB76" s="59">
        <v>3450</v>
      </c>
      <c r="BC76" s="59">
        <v>2986</v>
      </c>
    </row>
    <row r="77" spans="1:55" x14ac:dyDescent="0.25">
      <c r="A77" s="2" t="s">
        <v>85</v>
      </c>
      <c r="B77" s="3">
        <v>552231</v>
      </c>
      <c r="C77" s="16"/>
      <c r="D77" s="16"/>
      <c r="E77" s="16"/>
      <c r="F77" s="16"/>
      <c r="G77" s="16"/>
      <c r="H77" s="16"/>
      <c r="I77" s="11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21">
        <f>SUM($AE77:AW77)/$B77</f>
        <v>0.45049625971740087</v>
      </c>
      <c r="V77" s="16">
        <f>SUM($AE77:AX77)/$B77</f>
        <v>0.85875657107261272</v>
      </c>
      <c r="W77" s="16">
        <f>SUM($AE77:AY77)/$B77</f>
        <v>0.93233085429829188</v>
      </c>
      <c r="X77" s="17">
        <f>SUM($AE77:AZ77)/$B77</f>
        <v>0.97404528177519911</v>
      </c>
      <c r="Y77" s="16">
        <f>SUM($AE77:BA77)/$B77</f>
        <v>0.98765190653911139</v>
      </c>
      <c r="Z77" s="16">
        <f>SUM($AE77:BB77)/$B77</f>
        <v>0.99443348888418071</v>
      </c>
      <c r="AA77" s="19">
        <f>SUM($AE77:BC77)/$B77</f>
        <v>0.99994929658059761</v>
      </c>
      <c r="AC77" s="2" t="s">
        <v>85</v>
      </c>
      <c r="AD77" s="3">
        <v>552231</v>
      </c>
      <c r="AE77" s="34">
        <v>0</v>
      </c>
      <c r="AF77" s="34">
        <v>0</v>
      </c>
      <c r="AG77" s="34">
        <v>0</v>
      </c>
      <c r="AH77" s="34">
        <v>0</v>
      </c>
      <c r="AI77" s="34">
        <v>0</v>
      </c>
      <c r="AJ77" s="34">
        <v>0</v>
      </c>
      <c r="AK77" s="34">
        <v>0</v>
      </c>
      <c r="AL77" s="34">
        <v>0</v>
      </c>
      <c r="AM77" s="34">
        <v>0</v>
      </c>
      <c r="AN77" s="34">
        <v>0</v>
      </c>
      <c r="AO77" s="34">
        <v>0</v>
      </c>
      <c r="AP77" s="34">
        <v>0</v>
      </c>
      <c r="AQ77" s="34">
        <v>0</v>
      </c>
      <c r="AR77" s="34">
        <v>0</v>
      </c>
      <c r="AS77" s="34">
        <v>0</v>
      </c>
      <c r="AT77" s="34">
        <v>0</v>
      </c>
      <c r="AU77" s="34">
        <v>0</v>
      </c>
      <c r="AV77" s="34">
        <v>0</v>
      </c>
      <c r="AW77" s="33">
        <v>248778</v>
      </c>
      <c r="AX77" s="34">
        <v>225454</v>
      </c>
      <c r="AY77" s="34">
        <v>40630</v>
      </c>
      <c r="AZ77" s="34">
        <v>23036</v>
      </c>
      <c r="BA77" s="34">
        <v>7514</v>
      </c>
      <c r="BB77" s="59">
        <v>3745</v>
      </c>
      <c r="BC77" s="59">
        <v>3046</v>
      </c>
    </row>
    <row r="78" spans="1:55" x14ac:dyDescent="0.25">
      <c r="A78" s="2" t="s">
        <v>98</v>
      </c>
      <c r="B78" s="3">
        <v>729855</v>
      </c>
      <c r="C78" s="16"/>
      <c r="D78" s="16"/>
      <c r="E78" s="16"/>
      <c r="F78" s="16"/>
      <c r="G78" s="16"/>
      <c r="H78" s="16"/>
      <c r="I78" s="11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1"/>
      <c r="V78" s="15">
        <f>SUM($AE78:AX78)/$B78</f>
        <v>0.49545046618848948</v>
      </c>
      <c r="W78" s="16">
        <f>SUM($AE78:AY78)/$B78</f>
        <v>0.89107288434004017</v>
      </c>
      <c r="X78" s="16">
        <f>SUM($AE78:AZ78)/$B78</f>
        <v>0.96289948003370529</v>
      </c>
      <c r="Y78" s="17">
        <f>SUM($AE78:BA78)/$B78</f>
        <v>0.98514910495920427</v>
      </c>
      <c r="Z78" s="16">
        <f>SUM($AE78:BB78)/$B78</f>
        <v>0.99421528933829317</v>
      </c>
      <c r="AA78" s="16">
        <f>SUM($AE78:BC78)/$B78</f>
        <v>0.99996985702639563</v>
      </c>
      <c r="AC78" s="2" t="s">
        <v>98</v>
      </c>
      <c r="AD78" s="3">
        <v>729855</v>
      </c>
      <c r="AE78" s="34">
        <v>0</v>
      </c>
      <c r="AF78" s="34">
        <v>0</v>
      </c>
      <c r="AG78" s="34">
        <v>0</v>
      </c>
      <c r="AH78" s="34">
        <v>0</v>
      </c>
      <c r="AI78" s="34">
        <v>0</v>
      </c>
      <c r="AJ78" s="34">
        <v>0</v>
      </c>
      <c r="AK78" s="34">
        <v>0</v>
      </c>
      <c r="AL78" s="34">
        <v>0</v>
      </c>
      <c r="AM78" s="34">
        <v>0</v>
      </c>
      <c r="AN78" s="34">
        <v>0</v>
      </c>
      <c r="AO78" s="34">
        <v>0</v>
      </c>
      <c r="AP78" s="34">
        <v>0</v>
      </c>
      <c r="AQ78" s="34">
        <v>0</v>
      </c>
      <c r="AR78" s="34">
        <v>0</v>
      </c>
      <c r="AS78" s="34">
        <v>0</v>
      </c>
      <c r="AT78" s="34">
        <v>0</v>
      </c>
      <c r="AU78" s="34">
        <v>0</v>
      </c>
      <c r="AV78" s="34">
        <v>0</v>
      </c>
      <c r="AW78" s="34">
        <v>0</v>
      </c>
      <c r="AX78" s="33">
        <v>361607</v>
      </c>
      <c r="AY78" s="34">
        <v>288747</v>
      </c>
      <c r="AZ78" s="34">
        <v>52423</v>
      </c>
      <c r="BA78" s="34">
        <v>16239</v>
      </c>
      <c r="BB78" s="59">
        <v>6617</v>
      </c>
      <c r="BC78" s="59">
        <v>4200</v>
      </c>
    </row>
    <row r="79" spans="1:55" x14ac:dyDescent="0.25">
      <c r="A79" s="2" t="s">
        <v>99</v>
      </c>
      <c r="B79" s="3">
        <v>906547</v>
      </c>
      <c r="C79" s="16"/>
      <c r="D79" s="16"/>
      <c r="E79" s="16"/>
      <c r="F79" s="16"/>
      <c r="G79" s="16"/>
      <c r="H79" s="16"/>
      <c r="I79" s="11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1"/>
      <c r="V79" s="16"/>
      <c r="W79" s="15">
        <f>SUM($AE79:AY79)/$B79</f>
        <v>0.55226259642357212</v>
      </c>
      <c r="X79" s="16">
        <f>SUM($AE79:AZ79)/$B79</f>
        <v>0.92590235255314945</v>
      </c>
      <c r="Y79" s="16">
        <f>SUM($AE79:BA79)/$B79</f>
        <v>0.97552140153792355</v>
      </c>
      <c r="Z79" s="17">
        <f>SUM($AE79:BB79)/$B79</f>
        <v>0.99201585797537251</v>
      </c>
      <c r="AA79" s="16">
        <f>SUM($AE79:BC79)/$B79</f>
        <v>0.99996911357050433</v>
      </c>
      <c r="AC79" s="2" t="s">
        <v>99</v>
      </c>
      <c r="AD79" s="3">
        <v>906547</v>
      </c>
      <c r="AE79" s="34">
        <v>0</v>
      </c>
      <c r="AF79" s="34">
        <v>0</v>
      </c>
      <c r="AG79" s="34">
        <v>0</v>
      </c>
      <c r="AH79" s="34">
        <v>0</v>
      </c>
      <c r="AI79" s="34">
        <v>0</v>
      </c>
      <c r="AJ79" s="34">
        <v>0</v>
      </c>
      <c r="AK79" s="34">
        <v>0</v>
      </c>
      <c r="AL79" s="34">
        <v>0</v>
      </c>
      <c r="AM79" s="34">
        <v>0</v>
      </c>
      <c r="AN79" s="34">
        <v>0</v>
      </c>
      <c r="AO79" s="34">
        <v>0</v>
      </c>
      <c r="AP79" s="34">
        <v>0</v>
      </c>
      <c r="AQ79" s="34">
        <v>0</v>
      </c>
      <c r="AR79" s="34">
        <v>0</v>
      </c>
      <c r="AS79" s="34">
        <v>0</v>
      </c>
      <c r="AT79" s="34">
        <v>0</v>
      </c>
      <c r="AU79" s="34">
        <v>0</v>
      </c>
      <c r="AV79" s="34">
        <v>0</v>
      </c>
      <c r="AW79" s="34">
        <v>0</v>
      </c>
      <c r="AX79" s="34">
        <v>0</v>
      </c>
      <c r="AY79" s="33">
        <v>500652</v>
      </c>
      <c r="AZ79" s="34">
        <v>338722</v>
      </c>
      <c r="BA79" s="34">
        <v>44982</v>
      </c>
      <c r="BB79" s="59">
        <v>14953</v>
      </c>
      <c r="BC79" s="59">
        <v>7210</v>
      </c>
    </row>
    <row r="80" spans="1:55" x14ac:dyDescent="0.25">
      <c r="A80" s="2" t="s">
        <v>101</v>
      </c>
      <c r="B80" s="3">
        <v>959410</v>
      </c>
      <c r="C80" s="16"/>
      <c r="D80" s="16"/>
      <c r="E80" s="16"/>
      <c r="F80" s="16"/>
      <c r="G80" s="16"/>
      <c r="H80" s="16"/>
      <c r="I80" s="22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1"/>
      <c r="V80" s="16"/>
      <c r="W80" s="16"/>
      <c r="X80" s="15">
        <f>SUM($AE80:AZ80)/$B80</f>
        <v>0.55086772078673352</v>
      </c>
      <c r="Y80" s="16">
        <f>SUM($AE80:BA80)/$B80</f>
        <v>0.93253770546481696</v>
      </c>
      <c r="Z80" s="16">
        <f>SUM($AE80:BB80)/$B80</f>
        <v>0.9830281110265684</v>
      </c>
      <c r="AA80" s="17">
        <f>SUM($AE80:BC80)/$B80</f>
        <v>0.99996039232444944</v>
      </c>
      <c r="AC80" s="2" t="s">
        <v>101</v>
      </c>
      <c r="AD80" s="3">
        <v>959410</v>
      </c>
      <c r="AE80" s="34">
        <v>0</v>
      </c>
      <c r="AF80" s="34">
        <v>0</v>
      </c>
      <c r="AG80" s="34">
        <v>0</v>
      </c>
      <c r="AH80" s="34">
        <v>0</v>
      </c>
      <c r="AI80" s="34">
        <v>0</v>
      </c>
      <c r="AJ80" s="34">
        <v>0</v>
      </c>
      <c r="AK80" s="34">
        <v>0</v>
      </c>
      <c r="AL80" s="34">
        <v>0</v>
      </c>
      <c r="AM80" s="34">
        <v>0</v>
      </c>
      <c r="AN80" s="34">
        <v>0</v>
      </c>
      <c r="AO80" s="34">
        <v>0</v>
      </c>
      <c r="AP80" s="34">
        <v>0</v>
      </c>
      <c r="AQ80" s="34">
        <v>0</v>
      </c>
      <c r="AR80" s="34">
        <v>0</v>
      </c>
      <c r="AS80" s="34">
        <v>0</v>
      </c>
      <c r="AT80" s="34">
        <v>0</v>
      </c>
      <c r="AU80" s="34">
        <v>0</v>
      </c>
      <c r="AV80" s="34">
        <v>0</v>
      </c>
      <c r="AW80" s="34">
        <v>0</v>
      </c>
      <c r="AX80" s="34">
        <v>0</v>
      </c>
      <c r="AY80" s="34">
        <v>0</v>
      </c>
      <c r="AZ80" s="33">
        <v>528508</v>
      </c>
      <c r="BA80" s="34">
        <v>366178</v>
      </c>
      <c r="BB80" s="59">
        <v>48441</v>
      </c>
      <c r="BC80" s="59">
        <v>16245</v>
      </c>
    </row>
    <row r="81" spans="1:55" x14ac:dyDescent="0.25">
      <c r="A81" s="2" t="s">
        <v>102</v>
      </c>
      <c r="B81" s="9">
        <v>923188</v>
      </c>
      <c r="I81" s="11"/>
      <c r="U81" s="22"/>
      <c r="Y81" s="15">
        <f>SUM($AE81:BA81)/$B81</f>
        <v>0.54922724298842707</v>
      </c>
      <c r="Z81" s="16">
        <f>SUM($AE81:BB81)/$B81</f>
        <v>0.95754277568599244</v>
      </c>
      <c r="AA81" s="16">
        <f>SUM($AE81:BC81)/$B81</f>
        <v>0.99991984297889491</v>
      </c>
      <c r="AC81" s="2" t="s">
        <v>102</v>
      </c>
      <c r="AD81" s="9">
        <v>923188</v>
      </c>
      <c r="AE81" s="34">
        <v>0</v>
      </c>
      <c r="AF81" s="34">
        <v>0</v>
      </c>
      <c r="AG81" s="34">
        <v>0</v>
      </c>
      <c r="AH81" s="34">
        <v>0</v>
      </c>
      <c r="AI81" s="34">
        <v>0</v>
      </c>
      <c r="AJ81" s="34">
        <v>0</v>
      </c>
      <c r="AK81" s="34">
        <v>0</v>
      </c>
      <c r="AL81" s="34">
        <v>0</v>
      </c>
      <c r="AM81" s="34">
        <v>0</v>
      </c>
      <c r="AN81" s="34">
        <v>0</v>
      </c>
      <c r="AO81" s="34">
        <v>0</v>
      </c>
      <c r="AP81" s="34">
        <v>0</v>
      </c>
      <c r="AQ81" s="34">
        <v>0</v>
      </c>
      <c r="AR81" s="34">
        <v>0</v>
      </c>
      <c r="AS81" s="34">
        <v>0</v>
      </c>
      <c r="AT81" s="34">
        <v>0</v>
      </c>
      <c r="AU81" s="34">
        <v>0</v>
      </c>
      <c r="AV81" s="34">
        <v>0</v>
      </c>
      <c r="AW81" s="34">
        <v>0</v>
      </c>
      <c r="AX81" s="34">
        <v>0</v>
      </c>
      <c r="AY81" s="34">
        <v>0</v>
      </c>
      <c r="AZ81" s="34">
        <v>0</v>
      </c>
      <c r="BA81" s="33">
        <v>507040</v>
      </c>
      <c r="BB81" s="58">
        <v>376952</v>
      </c>
      <c r="BC81" s="58">
        <v>39122</v>
      </c>
    </row>
    <row r="82" spans="1:55" x14ac:dyDescent="0.25">
      <c r="A82" s="2" t="s">
        <v>103</v>
      </c>
      <c r="B82" s="9">
        <v>907147</v>
      </c>
      <c r="I82" s="11"/>
      <c r="J82" s="16"/>
      <c r="U82" s="22"/>
      <c r="Y82" s="24"/>
      <c r="Z82" s="15">
        <f>SUM($AE82:BB82)/$B82</f>
        <v>0.67366479743635821</v>
      </c>
      <c r="AA82" s="16">
        <f>SUM($AE82:BC82)/$B82</f>
        <v>0.99982362285274606</v>
      </c>
      <c r="AC82" s="2" t="s">
        <v>103</v>
      </c>
      <c r="AD82" s="9">
        <v>907147</v>
      </c>
      <c r="AE82" s="34">
        <v>0</v>
      </c>
      <c r="AF82" s="34">
        <v>0</v>
      </c>
      <c r="AG82" s="34">
        <v>0</v>
      </c>
      <c r="AH82" s="34">
        <v>0</v>
      </c>
      <c r="AI82" s="34">
        <v>0</v>
      </c>
      <c r="AJ82" s="34">
        <v>0</v>
      </c>
      <c r="AK82" s="34">
        <v>0</v>
      </c>
      <c r="AL82" s="34">
        <v>0</v>
      </c>
      <c r="AM82" s="34">
        <v>0</v>
      </c>
      <c r="AN82" s="34">
        <v>0</v>
      </c>
      <c r="AO82" s="34">
        <v>0</v>
      </c>
      <c r="AP82" s="34">
        <v>0</v>
      </c>
      <c r="AQ82" s="34">
        <v>0</v>
      </c>
      <c r="AR82" s="34">
        <v>0</v>
      </c>
      <c r="AS82" s="34">
        <v>0</v>
      </c>
      <c r="AT82" s="34">
        <v>0</v>
      </c>
      <c r="AU82" s="34">
        <v>0</v>
      </c>
      <c r="AV82" s="34">
        <v>0</v>
      </c>
      <c r="AW82" s="34">
        <v>0</v>
      </c>
      <c r="AX82" s="34">
        <v>0</v>
      </c>
      <c r="AY82" s="34">
        <v>0</v>
      </c>
      <c r="AZ82" s="34">
        <v>0</v>
      </c>
      <c r="BA82" s="39">
        <v>0</v>
      </c>
      <c r="BB82" s="60">
        <v>611113</v>
      </c>
      <c r="BC82" s="58">
        <v>295874</v>
      </c>
    </row>
    <row r="83" spans="1:55" x14ac:dyDescent="0.25">
      <c r="A83" s="2" t="s">
        <v>104</v>
      </c>
      <c r="B83" s="9">
        <v>421183</v>
      </c>
      <c r="C83" s="25" t="s">
        <v>25</v>
      </c>
      <c r="D83" s="26" t="s">
        <v>26</v>
      </c>
      <c r="E83" s="27" t="s">
        <v>27</v>
      </c>
      <c r="I83" s="11"/>
      <c r="J83" s="16"/>
      <c r="U83" s="11"/>
      <c r="Y83" s="24"/>
      <c r="Z83" s="24"/>
      <c r="AA83" s="15">
        <f>SUM($AE83:BC83)/$B83</f>
        <v>0.99811720795948555</v>
      </c>
      <c r="AC83" s="2" t="s">
        <v>104</v>
      </c>
      <c r="AD83" s="9">
        <v>421183</v>
      </c>
      <c r="AE83" s="34">
        <v>0</v>
      </c>
      <c r="AF83" s="34">
        <v>0</v>
      </c>
      <c r="AG83" s="34">
        <v>0</v>
      </c>
      <c r="AH83" s="34">
        <v>0</v>
      </c>
      <c r="AI83" s="34">
        <v>0</v>
      </c>
      <c r="AJ83" s="34">
        <v>0</v>
      </c>
      <c r="AK83" s="34">
        <v>0</v>
      </c>
      <c r="AL83" s="34">
        <v>0</v>
      </c>
      <c r="AM83" s="34">
        <v>0</v>
      </c>
      <c r="AN83" s="34">
        <v>0</v>
      </c>
      <c r="AO83" s="34">
        <v>0</v>
      </c>
      <c r="AP83" s="34">
        <v>0</v>
      </c>
      <c r="AQ83" s="34">
        <v>0</v>
      </c>
      <c r="AR83" s="34">
        <v>0</v>
      </c>
      <c r="AS83" s="34">
        <v>0</v>
      </c>
      <c r="AT83" s="34">
        <v>0</v>
      </c>
      <c r="AU83" s="34">
        <v>0</v>
      </c>
      <c r="AV83" s="34">
        <v>0</v>
      </c>
      <c r="AW83" s="34">
        <v>0</v>
      </c>
      <c r="AX83" s="34">
        <v>0</v>
      </c>
      <c r="AY83" s="34">
        <v>0</v>
      </c>
      <c r="AZ83" s="34">
        <v>0</v>
      </c>
      <c r="BA83" s="39">
        <v>0</v>
      </c>
      <c r="BB83" s="59">
        <v>0</v>
      </c>
      <c r="BC83" s="60">
        <v>420390</v>
      </c>
    </row>
    <row r="85" spans="1:55" x14ac:dyDescent="0.25">
      <c r="A85" s="111"/>
      <c r="B85" s="115"/>
      <c r="C85" s="112" t="s">
        <v>66</v>
      </c>
      <c r="D85" s="112"/>
      <c r="E85" s="112"/>
      <c r="F85" s="112"/>
      <c r="G85" s="112"/>
      <c r="H85" s="112"/>
      <c r="I85" s="113"/>
      <c r="J85" s="113"/>
      <c r="K85" s="113"/>
      <c r="L85" s="113"/>
      <c r="M85" s="113"/>
      <c r="N85" s="113"/>
      <c r="O85" s="113"/>
      <c r="P85" s="113"/>
      <c r="Q85" s="113"/>
      <c r="R85" s="113"/>
      <c r="S85" s="113"/>
      <c r="T85" s="113"/>
      <c r="U85" s="113"/>
      <c r="V85" s="113"/>
      <c r="W85" s="113"/>
      <c r="X85" s="113"/>
      <c r="Y85" s="113"/>
      <c r="Z85" s="117"/>
      <c r="AA85" s="117"/>
      <c r="AC85" s="111"/>
      <c r="AD85" s="111"/>
      <c r="AE85" s="118" t="s">
        <v>67</v>
      </c>
      <c r="AF85" s="118"/>
      <c r="AG85" s="118"/>
      <c r="AH85" s="118"/>
      <c r="AI85" s="118"/>
      <c r="AJ85" s="118"/>
      <c r="AK85" s="113"/>
      <c r="AL85" s="113"/>
      <c r="AM85" s="113"/>
      <c r="AN85" s="113"/>
      <c r="AO85" s="113"/>
      <c r="AP85" s="113"/>
      <c r="AQ85" s="113"/>
      <c r="AR85" s="113"/>
      <c r="AS85" s="113"/>
      <c r="AT85" s="113"/>
      <c r="AU85" s="113"/>
      <c r="AV85" s="113"/>
      <c r="AW85" s="113"/>
      <c r="AX85" s="113"/>
      <c r="AY85" s="113"/>
      <c r="AZ85" s="113"/>
      <c r="BA85" s="113"/>
      <c r="BB85" s="114"/>
      <c r="BC85" s="114"/>
    </row>
    <row r="86" spans="1:55" x14ac:dyDescent="0.25">
      <c r="A86" s="2" t="s">
        <v>22</v>
      </c>
      <c r="B86" s="2" t="s">
        <v>23</v>
      </c>
      <c r="C86" s="14" t="s">
        <v>4</v>
      </c>
      <c r="D86" s="14" t="s">
        <v>5</v>
      </c>
      <c r="E86" s="14" t="s">
        <v>6</v>
      </c>
      <c r="F86" s="14" t="s">
        <v>7</v>
      </c>
      <c r="G86" s="14" t="s">
        <v>8</v>
      </c>
      <c r="H86" s="14" t="s">
        <v>9</v>
      </c>
      <c r="I86" s="14" t="s">
        <v>10</v>
      </c>
      <c r="J86" s="14" t="s">
        <v>11</v>
      </c>
      <c r="K86" s="14" t="s">
        <v>12</v>
      </c>
      <c r="L86" s="14" t="s">
        <v>13</v>
      </c>
      <c r="M86" s="14" t="s">
        <v>14</v>
      </c>
      <c r="N86" s="14" t="s">
        <v>15</v>
      </c>
      <c r="O86" s="14" t="s">
        <v>16</v>
      </c>
      <c r="P86" s="14" t="s">
        <v>17</v>
      </c>
      <c r="Q86" s="14" t="s">
        <v>18</v>
      </c>
      <c r="R86" s="14" t="s">
        <v>19</v>
      </c>
      <c r="S86" s="14" t="s">
        <v>20</v>
      </c>
      <c r="T86" s="14" t="s">
        <v>21</v>
      </c>
      <c r="U86" s="14" t="s">
        <v>85</v>
      </c>
      <c r="V86" s="14" t="s">
        <v>98</v>
      </c>
      <c r="W86" s="14" t="s">
        <v>99</v>
      </c>
      <c r="X86" s="14" t="s">
        <v>101</v>
      </c>
      <c r="Y86" s="14" t="s">
        <v>102</v>
      </c>
      <c r="Z86" s="14" t="s">
        <v>103</v>
      </c>
      <c r="AA86" s="14" t="s">
        <v>104</v>
      </c>
      <c r="AC86" s="2" t="s">
        <v>22</v>
      </c>
      <c r="AD86" s="2" t="s">
        <v>23</v>
      </c>
      <c r="AE86" s="14" t="s">
        <v>4</v>
      </c>
      <c r="AF86" s="14" t="s">
        <v>5</v>
      </c>
      <c r="AG86" s="14" t="s">
        <v>6</v>
      </c>
      <c r="AH86" s="14" t="s">
        <v>7</v>
      </c>
      <c r="AI86" s="14" t="s">
        <v>8</v>
      </c>
      <c r="AJ86" s="14" t="s">
        <v>9</v>
      </c>
      <c r="AK86" s="14" t="s">
        <v>10</v>
      </c>
      <c r="AL86" s="14" t="s">
        <v>11</v>
      </c>
      <c r="AM86" s="14" t="s">
        <v>12</v>
      </c>
      <c r="AN86" s="14" t="s">
        <v>13</v>
      </c>
      <c r="AO86" s="14" t="s">
        <v>14</v>
      </c>
      <c r="AP86" s="14" t="s">
        <v>15</v>
      </c>
      <c r="AQ86" s="14" t="s">
        <v>16</v>
      </c>
      <c r="AR86" s="14" t="s">
        <v>17</v>
      </c>
      <c r="AS86" s="14" t="s">
        <v>18</v>
      </c>
      <c r="AT86" s="14" t="s">
        <v>19</v>
      </c>
      <c r="AU86" s="14" t="s">
        <v>20</v>
      </c>
      <c r="AV86" s="14" t="s">
        <v>21</v>
      </c>
      <c r="AW86" s="14" t="s">
        <v>85</v>
      </c>
      <c r="AX86" s="14" t="s">
        <v>98</v>
      </c>
      <c r="AY86" s="14" t="s">
        <v>99</v>
      </c>
      <c r="AZ86" s="14" t="s">
        <v>101</v>
      </c>
      <c r="BA86" s="14" t="s">
        <v>102</v>
      </c>
      <c r="BB86" s="14" t="s">
        <v>103</v>
      </c>
      <c r="BC86" s="14" t="s">
        <v>104</v>
      </c>
    </row>
    <row r="87" spans="1:55" x14ac:dyDescent="0.25">
      <c r="A87" s="2" t="s">
        <v>4</v>
      </c>
      <c r="B87" s="3">
        <v>34396</v>
      </c>
      <c r="C87" s="15">
        <f>SUM($AE87:AE87)/$B87</f>
        <v>0.29215606465868127</v>
      </c>
      <c r="D87" s="16">
        <f>SUM($AE87:AF87)/$B87</f>
        <v>0.62809629026631009</v>
      </c>
      <c r="E87" s="16">
        <f>SUM($AE87:AG87)/$B87</f>
        <v>0.68031166414699384</v>
      </c>
      <c r="F87" s="17">
        <f>SUM($AE87:AH87)/$B87</f>
        <v>0.82622979416211184</v>
      </c>
      <c r="G87" s="16">
        <f>SUM($AE87:AI87)/$B87</f>
        <v>0.87233980695429703</v>
      </c>
      <c r="H87" s="16">
        <f>SUM($AE87:AJ87)/$B87</f>
        <v>0.9031864170252355</v>
      </c>
      <c r="I87" s="18">
        <f>SUM($AE87:AK87)/$B87</f>
        <v>0.92589254564484247</v>
      </c>
      <c r="J87" s="16">
        <f>SUM($AE87:AL87)/$B87</f>
        <v>0.93987672985230841</v>
      </c>
      <c r="K87" s="16">
        <f>SUM($AE87:AM87)/$B87</f>
        <v>0.94804628445168038</v>
      </c>
      <c r="L87" s="16">
        <f>SUM($AE87:AN87)/$B87</f>
        <v>0.95261076869403416</v>
      </c>
      <c r="M87" s="16">
        <f>SUM($AE87:AO87)/$B87</f>
        <v>0.95714617978834748</v>
      </c>
      <c r="N87" s="16">
        <f>SUM($AE87:AP87)/$B87</f>
        <v>0.96083846958948715</v>
      </c>
      <c r="O87" s="16">
        <f>SUM($AE87:AQ87)/$B87</f>
        <v>0.96598441679265035</v>
      </c>
      <c r="P87" s="16">
        <f>SUM($AE87:AR87)/$B87</f>
        <v>0.96758343993487617</v>
      </c>
      <c r="Q87" s="16">
        <f>SUM($AE87:AS87)/$B87</f>
        <v>0.97011280381439702</v>
      </c>
      <c r="R87" s="16">
        <f>SUM($AE87:AT87)/$B87</f>
        <v>0.99270263984184204</v>
      </c>
      <c r="S87" s="16">
        <f>SUM($AE87:AU87)/$B87</f>
        <v>0.99546458890568668</v>
      </c>
      <c r="T87" s="16">
        <f>SUM($AE87:AV87)/$B87</f>
        <v>0.99688917315966974</v>
      </c>
      <c r="U87" s="11">
        <f>SUM($AE87:AW87)/$B87</f>
        <v>0.99773229445284339</v>
      </c>
      <c r="V87" s="16">
        <f>SUM($AE87:AX87)/$B87</f>
        <v>0.99834283056169326</v>
      </c>
      <c r="W87" s="16">
        <f>SUM($AE87:AY87)/$B87</f>
        <v>0.99909873241074543</v>
      </c>
      <c r="X87" s="16">
        <f>SUM($AE87:AZ87)/$B87</f>
        <v>0.99950575648331197</v>
      </c>
      <c r="Y87" s="16">
        <f>SUM($AE87:BA87)/$B87</f>
        <v>0.99979648796371667</v>
      </c>
      <c r="Z87" s="16">
        <f>SUM($AE87:BB87)/$B87</f>
        <v>0.99994185370391908</v>
      </c>
      <c r="AA87" s="16">
        <f>SUM($AE87:BC87)/$B87</f>
        <v>1</v>
      </c>
      <c r="AC87" s="2" t="s">
        <v>4</v>
      </c>
      <c r="AD87" s="3">
        <v>34396</v>
      </c>
      <c r="AE87" s="33">
        <v>10049</v>
      </c>
      <c r="AF87" s="34">
        <v>11555</v>
      </c>
      <c r="AG87" s="34">
        <v>1796</v>
      </c>
      <c r="AH87" s="34">
        <v>5019</v>
      </c>
      <c r="AI87" s="34">
        <v>1586</v>
      </c>
      <c r="AJ87" s="34">
        <v>1061</v>
      </c>
      <c r="AK87" s="34">
        <v>781</v>
      </c>
      <c r="AL87" s="34">
        <v>481</v>
      </c>
      <c r="AM87" s="34">
        <v>281</v>
      </c>
      <c r="AN87" s="34">
        <v>157</v>
      </c>
      <c r="AO87" s="34">
        <v>156</v>
      </c>
      <c r="AP87" s="34">
        <v>127</v>
      </c>
      <c r="AQ87" s="34">
        <v>177</v>
      </c>
      <c r="AR87" s="34">
        <v>55</v>
      </c>
      <c r="AS87" s="34">
        <v>87</v>
      </c>
      <c r="AT87" s="34">
        <v>777</v>
      </c>
      <c r="AU87" s="34">
        <v>95</v>
      </c>
      <c r="AV87" s="34">
        <v>49</v>
      </c>
      <c r="AW87" s="34">
        <v>29</v>
      </c>
      <c r="AX87" s="34">
        <v>21</v>
      </c>
      <c r="AY87" s="34">
        <v>26</v>
      </c>
      <c r="AZ87" s="34">
        <v>14</v>
      </c>
      <c r="BA87" s="34">
        <v>10</v>
      </c>
      <c r="BB87" s="58">
        <v>5</v>
      </c>
      <c r="BC87" s="58">
        <v>2</v>
      </c>
    </row>
    <row r="88" spans="1:55" x14ac:dyDescent="0.25">
      <c r="A88" s="2" t="s">
        <v>5</v>
      </c>
      <c r="B88" s="3">
        <v>35756</v>
      </c>
      <c r="C88" s="16"/>
      <c r="D88" s="15">
        <f>SUM($AE88:AF88)/$B88</f>
        <v>0.36813401946526458</v>
      </c>
      <c r="E88" s="16">
        <f>SUM($AE88:AG88)/$B88</f>
        <v>0.6752992504754447</v>
      </c>
      <c r="F88" s="16">
        <f>SUM($AE88:AH88)/$B88</f>
        <v>0.81454860722675915</v>
      </c>
      <c r="G88" s="17">
        <f>SUM($AE88:AI88)/$B88</f>
        <v>0.86192527128314134</v>
      </c>
      <c r="H88" s="16">
        <f>SUM($AE88:AJ88)/$B88</f>
        <v>0.90314912182570761</v>
      </c>
      <c r="I88" s="11">
        <f>SUM($AE88:AK88)/$B88</f>
        <v>0.92792817988589327</v>
      </c>
      <c r="J88" s="19">
        <f>SUM($AE88:AL88)/$B88</f>
        <v>0.94249916097997544</v>
      </c>
      <c r="K88" s="16">
        <f>SUM($AE88:AM88)/$B88</f>
        <v>0.9506096878845508</v>
      </c>
      <c r="L88" s="16">
        <f>SUM($AE88:AN88)/$B88</f>
        <v>0.95642689338852216</v>
      </c>
      <c r="M88" s="16">
        <f>SUM($AE88:AO88)/$B88</f>
        <v>0.96031435283588773</v>
      </c>
      <c r="N88" s="16">
        <f>SUM($AE88:AP88)/$B88</f>
        <v>0.96358653093187152</v>
      </c>
      <c r="O88" s="16">
        <f>SUM($AE88:AQ88)/$B88</f>
        <v>0.96876048775030765</v>
      </c>
      <c r="P88" s="16">
        <f>SUM($AE88:AR88)/$B88</f>
        <v>0.97057836447029866</v>
      </c>
      <c r="Q88" s="16">
        <f>SUM($AE88:AS88)/$B88</f>
        <v>0.97194876384383044</v>
      </c>
      <c r="R88" s="16">
        <f>SUM($AE88:AT88)/$B88</f>
        <v>0.99049110638773907</v>
      </c>
      <c r="S88" s="16">
        <f>SUM($AE88:AU88)/$B88</f>
        <v>0.99530148786217698</v>
      </c>
      <c r="T88" s="16">
        <f>SUM($AE88:AV88)/$B88</f>
        <v>0.99686765857478465</v>
      </c>
      <c r="U88" s="11">
        <f>SUM($AE88:AW88)/$B88</f>
        <v>0.99765074393108844</v>
      </c>
      <c r="V88" s="16">
        <f>SUM($AE88:AX88)/$B88</f>
        <v>0.99795838460677933</v>
      </c>
      <c r="W88" s="16">
        <f>SUM($AE88:AY88)/$B88</f>
        <v>0.99874146996308311</v>
      </c>
      <c r="X88" s="16">
        <f>SUM($AE88:AZ88)/$B88</f>
        <v>0.99924488197784989</v>
      </c>
      <c r="Y88" s="16">
        <f>SUM($AE88:BA88)/$B88</f>
        <v>0.99960845732184811</v>
      </c>
      <c r="Z88" s="16">
        <f>SUM($AE88:BB88)/$B88</f>
        <v>0.999804228660924</v>
      </c>
      <c r="AA88" s="16">
        <f>SUM($AE88:BC88)/$B88</f>
        <v>1</v>
      </c>
      <c r="AC88" s="2" t="s">
        <v>5</v>
      </c>
      <c r="AD88" s="3">
        <v>35756</v>
      </c>
      <c r="AE88" s="34">
        <v>0</v>
      </c>
      <c r="AF88" s="33">
        <v>13163</v>
      </c>
      <c r="AG88" s="34">
        <v>10983</v>
      </c>
      <c r="AH88" s="34">
        <v>4979</v>
      </c>
      <c r="AI88" s="34">
        <v>1694</v>
      </c>
      <c r="AJ88" s="34">
        <v>1474</v>
      </c>
      <c r="AK88" s="34">
        <v>886</v>
      </c>
      <c r="AL88" s="34">
        <v>521</v>
      </c>
      <c r="AM88" s="34">
        <v>290</v>
      </c>
      <c r="AN88" s="34">
        <v>208</v>
      </c>
      <c r="AO88" s="34">
        <v>139</v>
      </c>
      <c r="AP88" s="34">
        <v>117</v>
      </c>
      <c r="AQ88" s="34">
        <v>185</v>
      </c>
      <c r="AR88" s="34">
        <v>65</v>
      </c>
      <c r="AS88" s="34">
        <v>49</v>
      </c>
      <c r="AT88" s="34">
        <v>663</v>
      </c>
      <c r="AU88" s="34">
        <v>172</v>
      </c>
      <c r="AV88" s="34">
        <v>56</v>
      </c>
      <c r="AW88" s="34">
        <v>28</v>
      </c>
      <c r="AX88" s="34">
        <v>11</v>
      </c>
      <c r="AY88" s="34">
        <v>28</v>
      </c>
      <c r="AZ88" s="34">
        <v>18</v>
      </c>
      <c r="BA88" s="34">
        <v>13</v>
      </c>
      <c r="BB88" s="58">
        <v>7</v>
      </c>
      <c r="BC88" s="58">
        <v>7</v>
      </c>
    </row>
    <row r="89" spans="1:55" x14ac:dyDescent="0.25">
      <c r="A89" s="2" t="s">
        <v>6</v>
      </c>
      <c r="B89" s="3">
        <v>35625</v>
      </c>
      <c r="C89" s="16"/>
      <c r="D89" s="16"/>
      <c r="E89" s="15">
        <f>SUM($AE89:AG89)/$B89</f>
        <v>0.33745964912280701</v>
      </c>
      <c r="F89" s="16">
        <f>SUM($AE89:AH89)/$B89</f>
        <v>0.74882807017543862</v>
      </c>
      <c r="G89" s="16">
        <f>SUM($AE89:AI89)/$B89</f>
        <v>0.83129824561403509</v>
      </c>
      <c r="H89" s="17">
        <f>SUM($AE89:AJ89)/$B89</f>
        <v>0.89207017543859646</v>
      </c>
      <c r="I89" s="11">
        <f>SUM($AE89:AK89)/$B89</f>
        <v>0.92171228070175437</v>
      </c>
      <c r="J89" s="16">
        <f>SUM($AE89:AL89)/$B89</f>
        <v>0.93796491228070178</v>
      </c>
      <c r="K89" s="19">
        <f>SUM($AE89:AM89)/$B89</f>
        <v>0.94972631578947364</v>
      </c>
      <c r="L89" s="16">
        <f>SUM($AE89:AN89)/$B89</f>
        <v>0.95702456140350878</v>
      </c>
      <c r="M89" s="16">
        <f>SUM($AE89:AO89)/$B89</f>
        <v>0.96162807017543861</v>
      </c>
      <c r="N89" s="16">
        <f>SUM($AE89:AP89)/$B89</f>
        <v>0.96468771929824559</v>
      </c>
      <c r="O89" s="16">
        <f>SUM($AE89:AQ89)/$B89</f>
        <v>0.96985263157894741</v>
      </c>
      <c r="P89" s="16">
        <f>SUM($AE89:AR89)/$B89</f>
        <v>0.97181754385964914</v>
      </c>
      <c r="Q89" s="16">
        <f>SUM($AE89:AS89)/$B89</f>
        <v>0.97372631578947366</v>
      </c>
      <c r="R89" s="16">
        <f>SUM($AE89:AT89)/$B89</f>
        <v>0.98147368421052628</v>
      </c>
      <c r="S89" s="16">
        <f>SUM($AE89:AU89)/$B89</f>
        <v>0.99489122807017549</v>
      </c>
      <c r="T89" s="16">
        <f>SUM($AE89:AV89)/$B89</f>
        <v>0.99733333333333329</v>
      </c>
      <c r="U89" s="11">
        <f>SUM($AE89:AW89)/$B89</f>
        <v>0.99809122807017547</v>
      </c>
      <c r="V89" s="16">
        <f>SUM($AE89:AX89)/$B89</f>
        <v>0.99851228070175435</v>
      </c>
      <c r="W89" s="16">
        <f>SUM($AE89:AY89)/$B89</f>
        <v>0.99890526315789474</v>
      </c>
      <c r="X89" s="16">
        <f>SUM($AE89:AZ89)/$B89</f>
        <v>0.99924210526315793</v>
      </c>
      <c r="Y89" s="16">
        <f>SUM($AE89:BA89)/$B89</f>
        <v>0.99966315789473681</v>
      </c>
      <c r="Z89" s="16">
        <f>SUM($AE89:BB89)/$B89</f>
        <v>0.99974736842105261</v>
      </c>
      <c r="AA89" s="16">
        <f>SUM($AE89:BC89)/$B89</f>
        <v>1</v>
      </c>
      <c r="AC89" s="2" t="s">
        <v>6</v>
      </c>
      <c r="AD89" s="3">
        <v>35625</v>
      </c>
      <c r="AE89" s="34">
        <v>0</v>
      </c>
      <c r="AF89" s="34">
        <v>0</v>
      </c>
      <c r="AG89" s="33">
        <v>12022</v>
      </c>
      <c r="AH89" s="34">
        <v>14655</v>
      </c>
      <c r="AI89" s="34">
        <v>2938</v>
      </c>
      <c r="AJ89" s="34">
        <v>2165</v>
      </c>
      <c r="AK89" s="34">
        <v>1056</v>
      </c>
      <c r="AL89" s="34">
        <v>579</v>
      </c>
      <c r="AM89" s="34">
        <v>419</v>
      </c>
      <c r="AN89" s="34">
        <v>260</v>
      </c>
      <c r="AO89" s="34">
        <v>164</v>
      </c>
      <c r="AP89" s="34">
        <v>109</v>
      </c>
      <c r="AQ89" s="34">
        <v>184</v>
      </c>
      <c r="AR89" s="34">
        <v>70</v>
      </c>
      <c r="AS89" s="34">
        <v>68</v>
      </c>
      <c r="AT89" s="34">
        <v>276</v>
      </c>
      <c r="AU89" s="34">
        <v>478</v>
      </c>
      <c r="AV89" s="34">
        <v>87</v>
      </c>
      <c r="AW89" s="34">
        <v>27</v>
      </c>
      <c r="AX89" s="34">
        <v>15</v>
      </c>
      <c r="AY89" s="34">
        <v>14</v>
      </c>
      <c r="AZ89" s="34">
        <v>12</v>
      </c>
      <c r="BA89" s="34">
        <v>15</v>
      </c>
      <c r="BB89" s="58">
        <v>3</v>
      </c>
      <c r="BC89" s="58">
        <v>9</v>
      </c>
    </row>
    <row r="90" spans="1:55" x14ac:dyDescent="0.25">
      <c r="A90" s="2" t="s">
        <v>7</v>
      </c>
      <c r="B90" s="3">
        <v>36257</v>
      </c>
      <c r="C90" s="16"/>
      <c r="D90" s="16"/>
      <c r="E90" s="16"/>
      <c r="F90" s="15">
        <f>SUM($AE90:AH90)/$B90</f>
        <v>0.27754640483217036</v>
      </c>
      <c r="G90" s="16">
        <f>SUM($AE90:AI90)/$B90</f>
        <v>0.70565683867942741</v>
      </c>
      <c r="H90" s="16">
        <f>SUM($AE90:AJ90)/$B90</f>
        <v>0.81705601676917561</v>
      </c>
      <c r="I90" s="20">
        <f>SUM($AE90:AK90)/$B90</f>
        <v>0.87243842568331631</v>
      </c>
      <c r="J90" s="16">
        <f>SUM($AE90:AL90)/$B90</f>
        <v>0.90840389442038783</v>
      </c>
      <c r="K90" s="16">
        <f>SUM($AE90:AM90)/$B90</f>
        <v>0.92536613619439001</v>
      </c>
      <c r="L90" s="19">
        <f>SUM($AE90:AN90)/$B90</f>
        <v>0.9390738340182585</v>
      </c>
      <c r="M90" s="16">
        <f>SUM($AE90:AO90)/$B90</f>
        <v>0.94823068648812647</v>
      </c>
      <c r="N90" s="16">
        <f>SUM($AE90:AP90)/$B90</f>
        <v>0.95258846567559363</v>
      </c>
      <c r="O90" s="16">
        <f>SUM($AE90:AQ90)/$B90</f>
        <v>0.95937336238519455</v>
      </c>
      <c r="P90" s="16">
        <f>SUM($AE90:AR90)/$B90</f>
        <v>0.96356565628706181</v>
      </c>
      <c r="Q90" s="16">
        <f>SUM($AE90:AS90)/$B90</f>
        <v>0.96789585459359573</v>
      </c>
      <c r="R90" s="16">
        <f>SUM($AE90:AT90)/$B90</f>
        <v>0.97120556030559613</v>
      </c>
      <c r="S90" s="16">
        <f>SUM($AE90:AU90)/$B90</f>
        <v>0.98987781669746533</v>
      </c>
      <c r="T90" s="16">
        <f>SUM($AE90:AV90)/$B90</f>
        <v>0.99415285324213254</v>
      </c>
      <c r="U90" s="11">
        <f>SUM($AE90:AW90)/$B90</f>
        <v>0.99602835314559945</v>
      </c>
      <c r="V90" s="16">
        <f>SUM($AE90:AX90)/$B90</f>
        <v>0.99726949278759969</v>
      </c>
      <c r="W90" s="16">
        <f>SUM($AE90:AY90)/$B90</f>
        <v>0.99812450009653308</v>
      </c>
      <c r="X90" s="16">
        <f>SUM($AE90:AZ90)/$B90</f>
        <v>0.99881402211986647</v>
      </c>
      <c r="Y90" s="16">
        <f>SUM($AE90:BA90)/$B90</f>
        <v>0.99936563973853321</v>
      </c>
      <c r="Z90" s="16">
        <f>SUM($AE90:BB90)/$B90</f>
        <v>0.99958628678599992</v>
      </c>
      <c r="AA90" s="16">
        <f>SUM($AE90:BC90)/$B90</f>
        <v>1</v>
      </c>
      <c r="AC90" s="2" t="s">
        <v>7</v>
      </c>
      <c r="AD90" s="3">
        <v>36257</v>
      </c>
      <c r="AE90" s="34">
        <v>0</v>
      </c>
      <c r="AF90" s="34">
        <v>0</v>
      </c>
      <c r="AG90" s="34">
        <v>0</v>
      </c>
      <c r="AH90" s="33">
        <v>10063</v>
      </c>
      <c r="AI90" s="34">
        <v>15522</v>
      </c>
      <c r="AJ90" s="34">
        <v>4039</v>
      </c>
      <c r="AK90" s="34">
        <v>2008</v>
      </c>
      <c r="AL90" s="34">
        <v>1304</v>
      </c>
      <c r="AM90" s="34">
        <v>615</v>
      </c>
      <c r="AN90" s="34">
        <v>497</v>
      </c>
      <c r="AO90" s="34">
        <v>332</v>
      </c>
      <c r="AP90" s="34">
        <v>158</v>
      </c>
      <c r="AQ90" s="34">
        <v>246</v>
      </c>
      <c r="AR90" s="34">
        <v>152</v>
      </c>
      <c r="AS90" s="34">
        <v>157</v>
      </c>
      <c r="AT90" s="34">
        <v>120</v>
      </c>
      <c r="AU90" s="34">
        <v>677</v>
      </c>
      <c r="AV90" s="34">
        <v>155</v>
      </c>
      <c r="AW90" s="34">
        <v>68</v>
      </c>
      <c r="AX90" s="34">
        <v>45</v>
      </c>
      <c r="AY90" s="34">
        <v>31</v>
      </c>
      <c r="AZ90" s="34">
        <v>25</v>
      </c>
      <c r="BA90" s="34">
        <v>20</v>
      </c>
      <c r="BB90" s="58">
        <v>8</v>
      </c>
      <c r="BC90" s="58">
        <v>15</v>
      </c>
    </row>
    <row r="91" spans="1:55" x14ac:dyDescent="0.25">
      <c r="A91" s="2" t="s">
        <v>8</v>
      </c>
      <c r="B91" s="3">
        <v>34802</v>
      </c>
      <c r="C91" s="16"/>
      <c r="D91" s="16"/>
      <c r="E91" s="16"/>
      <c r="F91" s="16"/>
      <c r="G91" s="15">
        <f>SUM($AE91:AI91)/$B91</f>
        <v>0.29208091488994886</v>
      </c>
      <c r="H91" s="16">
        <f>SUM($AE91:AJ91)/$B91</f>
        <v>0.78564450318947188</v>
      </c>
      <c r="I91" s="11">
        <f>SUM($AE91:AK91)/$B91</f>
        <v>0.86015171541865409</v>
      </c>
      <c r="J91" s="17">
        <f>SUM($AE91:AL91)/$B91</f>
        <v>0.90509166139877018</v>
      </c>
      <c r="K91" s="16">
        <f>SUM($AE91:AM91)/$B91</f>
        <v>0.9269869547727142</v>
      </c>
      <c r="L91" s="16">
        <f>SUM($AE91:AN91)/$B91</f>
        <v>0.93931383253835987</v>
      </c>
      <c r="M91" s="19">
        <f>SUM($AE91:AO91)/$B91</f>
        <v>0.95031894718694332</v>
      </c>
      <c r="N91" s="16">
        <f>SUM($AE91:AP91)/$B91</f>
        <v>0.95497385207746677</v>
      </c>
      <c r="O91" s="16">
        <f>SUM($AE91:AQ91)/$B91</f>
        <v>0.96080685018102407</v>
      </c>
      <c r="P91" s="16">
        <f>SUM($AE91:AR91)/$B91</f>
        <v>0.96480087351301647</v>
      </c>
      <c r="Q91" s="16">
        <f>SUM($AE91:AS91)/$B91</f>
        <v>0.96913970461467736</v>
      </c>
      <c r="R91" s="16">
        <f>SUM($AE91:AT91)/$B91</f>
        <v>0.97253031434975001</v>
      </c>
      <c r="S91" s="16">
        <f>SUM($AE91:AU91)/$B91</f>
        <v>0.98939716108269637</v>
      </c>
      <c r="T91" s="16">
        <f>SUM($AE91:AV91)/$B91</f>
        <v>0.9943681397620826</v>
      </c>
      <c r="U91" s="11">
        <f>SUM($AE91:AW91)/$B91</f>
        <v>0.99632205045687028</v>
      </c>
      <c r="V91" s="16">
        <f>SUM($AE91:AX91)/$B91</f>
        <v>0.99721280386184707</v>
      </c>
      <c r="W91" s="16">
        <f>SUM($AE91:AY91)/$B91</f>
        <v>0.99784495143957241</v>
      </c>
      <c r="X91" s="16">
        <f>SUM($AE91:AZ91)/$B91</f>
        <v>0.99850583299810358</v>
      </c>
      <c r="Y91" s="16">
        <f>SUM($AE91:BA91)/$B91</f>
        <v>0.99916671455663464</v>
      </c>
      <c r="Z91" s="16">
        <f>SUM($AE91:BB91)/$B91</f>
        <v>0.9994540543646917</v>
      </c>
      <c r="AA91" s="16">
        <f>SUM($AE91:BC91)/$B91</f>
        <v>1</v>
      </c>
      <c r="AC91" s="2" t="s">
        <v>8</v>
      </c>
      <c r="AD91" s="3">
        <v>34802</v>
      </c>
      <c r="AE91" s="34">
        <v>0</v>
      </c>
      <c r="AF91" s="34">
        <v>0</v>
      </c>
      <c r="AG91" s="34">
        <v>0</v>
      </c>
      <c r="AH91" s="34">
        <v>0</v>
      </c>
      <c r="AI91" s="33">
        <v>10165</v>
      </c>
      <c r="AJ91" s="34">
        <v>17177</v>
      </c>
      <c r="AK91" s="34">
        <v>2593</v>
      </c>
      <c r="AL91" s="34">
        <v>1564</v>
      </c>
      <c r="AM91" s="34">
        <v>762</v>
      </c>
      <c r="AN91" s="34">
        <v>429</v>
      </c>
      <c r="AO91" s="34">
        <v>383</v>
      </c>
      <c r="AP91" s="34">
        <v>162</v>
      </c>
      <c r="AQ91" s="34">
        <v>203</v>
      </c>
      <c r="AR91" s="34">
        <v>139</v>
      </c>
      <c r="AS91" s="34">
        <v>151</v>
      </c>
      <c r="AT91" s="34">
        <v>118</v>
      </c>
      <c r="AU91" s="34">
        <v>587</v>
      </c>
      <c r="AV91" s="34">
        <v>173</v>
      </c>
      <c r="AW91" s="34">
        <v>68</v>
      </c>
      <c r="AX91" s="34">
        <v>31</v>
      </c>
      <c r="AY91" s="34">
        <v>22</v>
      </c>
      <c r="AZ91" s="34">
        <v>23</v>
      </c>
      <c r="BA91" s="34">
        <v>23</v>
      </c>
      <c r="BB91" s="58">
        <v>10</v>
      </c>
      <c r="BC91" s="58">
        <v>19</v>
      </c>
    </row>
    <row r="92" spans="1:55" x14ac:dyDescent="0.25">
      <c r="A92" s="2" t="s">
        <v>9</v>
      </c>
      <c r="B92" s="3">
        <v>35760</v>
      </c>
      <c r="C92" s="16"/>
      <c r="D92" s="16"/>
      <c r="E92" s="16"/>
      <c r="F92" s="16"/>
      <c r="G92" s="16"/>
      <c r="H92" s="15">
        <f>SUM($AE92:AJ92)/$B92</f>
        <v>0.38324944071588368</v>
      </c>
      <c r="I92" s="11">
        <f>SUM($AE92:AK92)/$B92</f>
        <v>0.8085011185682327</v>
      </c>
      <c r="J92" s="16">
        <f>SUM($AE92:AL92)/$B92</f>
        <v>0.88747203579418343</v>
      </c>
      <c r="K92" s="17">
        <f>SUM($AE92:AM92)/$B92</f>
        <v>0.9161912751677852</v>
      </c>
      <c r="L92" s="16">
        <f>SUM($AE92:AN92)/$B92</f>
        <v>0.93333333333333335</v>
      </c>
      <c r="M92" s="16">
        <f>SUM($AE92:AO92)/$B92</f>
        <v>0.94656040268456376</v>
      </c>
      <c r="N92" s="19">
        <f>SUM($AE92:AP92)/$B92</f>
        <v>0.95279642058165548</v>
      </c>
      <c r="O92" s="16">
        <f>SUM($AE92:AQ92)/$B92</f>
        <v>0.95920022371364655</v>
      </c>
      <c r="P92" s="16">
        <f>SUM($AE92:AR92)/$B92</f>
        <v>0.96356263982102908</v>
      </c>
      <c r="Q92" s="16">
        <f>SUM($AE92:AS92)/$B92</f>
        <v>0.96870805369127522</v>
      </c>
      <c r="R92" s="16">
        <f>SUM($AE92:AT92)/$B92</f>
        <v>0.97203579418344521</v>
      </c>
      <c r="S92" s="16">
        <f>SUM($AE92:AU92)/$B92</f>
        <v>0.98176733780760628</v>
      </c>
      <c r="T92" s="16">
        <f>SUM($AE92:AV92)/$B92</f>
        <v>0.99412751677852351</v>
      </c>
      <c r="U92" s="11">
        <f>SUM($AE92:AW92)/$B92</f>
        <v>0.9964485458612975</v>
      </c>
      <c r="V92" s="16">
        <f>SUM($AE92:AX92)/$B92</f>
        <v>0.99737136465324383</v>
      </c>
      <c r="W92" s="16">
        <f>SUM($AE92:AY92)/$B92</f>
        <v>0.99807046979865777</v>
      </c>
      <c r="X92" s="16">
        <f>SUM($AE92:AZ92)/$B92</f>
        <v>0.99862975391498876</v>
      </c>
      <c r="Y92" s="16">
        <f>SUM($AE92:BA92)/$B92</f>
        <v>0.99913310961968682</v>
      </c>
      <c r="Z92" s="16">
        <f>SUM($AE92:BB92)/$B92</f>
        <v>0.9993288590604027</v>
      </c>
      <c r="AA92" s="16">
        <f>SUM($AE92:BC92)/$B92</f>
        <v>1</v>
      </c>
      <c r="AC92" s="2" t="s">
        <v>9</v>
      </c>
      <c r="AD92" s="3">
        <v>35760</v>
      </c>
      <c r="AE92" s="34">
        <v>0</v>
      </c>
      <c r="AF92" s="34">
        <v>0</v>
      </c>
      <c r="AG92" s="34">
        <v>0</v>
      </c>
      <c r="AH92" s="34">
        <v>0</v>
      </c>
      <c r="AI92" s="34">
        <v>0</v>
      </c>
      <c r="AJ92" s="33">
        <v>13705</v>
      </c>
      <c r="AK92" s="34">
        <v>15207</v>
      </c>
      <c r="AL92" s="34">
        <v>2824</v>
      </c>
      <c r="AM92" s="34">
        <v>1027</v>
      </c>
      <c r="AN92" s="34">
        <v>613</v>
      </c>
      <c r="AO92" s="34">
        <v>473</v>
      </c>
      <c r="AP92" s="34">
        <v>223</v>
      </c>
      <c r="AQ92" s="34">
        <v>229</v>
      </c>
      <c r="AR92" s="34">
        <v>156</v>
      </c>
      <c r="AS92" s="34">
        <v>184</v>
      </c>
      <c r="AT92" s="34">
        <v>119</v>
      </c>
      <c r="AU92" s="34">
        <v>348</v>
      </c>
      <c r="AV92" s="34">
        <v>442</v>
      </c>
      <c r="AW92" s="34">
        <v>83</v>
      </c>
      <c r="AX92" s="34">
        <v>33</v>
      </c>
      <c r="AY92" s="34">
        <v>25</v>
      </c>
      <c r="AZ92" s="34">
        <v>20</v>
      </c>
      <c r="BA92" s="34">
        <v>18</v>
      </c>
      <c r="BB92" s="58">
        <v>7</v>
      </c>
      <c r="BC92" s="58">
        <v>24</v>
      </c>
    </row>
    <row r="93" spans="1:55" x14ac:dyDescent="0.25">
      <c r="A93" s="2" t="s">
        <v>10</v>
      </c>
      <c r="B93" s="3">
        <v>33628</v>
      </c>
      <c r="C93" s="16"/>
      <c r="D93" s="16"/>
      <c r="E93" s="16"/>
      <c r="F93" s="16"/>
      <c r="G93" s="16"/>
      <c r="H93" s="16"/>
      <c r="I93" s="21">
        <f>SUM($AE93:AK93)/$B93</f>
        <v>0.35755917687641253</v>
      </c>
      <c r="J93" s="16">
        <f>SUM($AE93:AL93)/$B93</f>
        <v>0.82255858213393596</v>
      </c>
      <c r="K93" s="16">
        <f>SUM($AE93:AM93)/$B93</f>
        <v>0.89083501843701673</v>
      </c>
      <c r="L93" s="17">
        <f>SUM($AE93:AN93)/$B93</f>
        <v>0.92018555965267035</v>
      </c>
      <c r="M93" s="16">
        <f>SUM($AE93:AO93)/$B93</f>
        <v>0.94052575234923275</v>
      </c>
      <c r="N93" s="16">
        <f>SUM($AE93:AP93)/$B93</f>
        <v>0.94810871892470561</v>
      </c>
      <c r="O93" s="19">
        <f>SUM($AE93:AQ93)/$B93</f>
        <v>0.95682169620554303</v>
      </c>
      <c r="P93" s="16">
        <f>SUM($AE93:AR93)/$B93</f>
        <v>0.96267990959914362</v>
      </c>
      <c r="Q93" s="16">
        <f>SUM($AE93:AS93)/$B93</f>
        <v>0.96827048887831568</v>
      </c>
      <c r="R93" s="16">
        <f>SUM($AE93:AT93)/$B93</f>
        <v>0.97276079457594866</v>
      </c>
      <c r="S93" s="16">
        <f>SUM($AE93:AU93)/$B93</f>
        <v>0.97543713572023316</v>
      </c>
      <c r="T93" s="16">
        <f>SUM($AE93:AV93)/$B93</f>
        <v>0.99208992506244797</v>
      </c>
      <c r="U93" s="11">
        <f>SUM($AE93:AW93)/$B93</f>
        <v>0.99565837992149397</v>
      </c>
      <c r="V93" s="16">
        <f>SUM($AE93:AX93)/$B93</f>
        <v>0.99666944213155706</v>
      </c>
      <c r="W93" s="16">
        <f>SUM($AE93:AY93)/$B93</f>
        <v>0.99753181872249319</v>
      </c>
      <c r="X93" s="16">
        <f>SUM($AE93:AZ93)/$B93</f>
        <v>0.99818603544665163</v>
      </c>
      <c r="Y93" s="16">
        <f>SUM($AE93:BA93)/$B93</f>
        <v>0.99878077792315922</v>
      </c>
      <c r="Z93" s="16">
        <f>SUM($AE93:BB93)/$B93</f>
        <v>0.9994052575234923</v>
      </c>
      <c r="AA93" s="16">
        <f>SUM($AE93:BC93)/$B93</f>
        <v>1</v>
      </c>
      <c r="AC93" s="2" t="s">
        <v>10</v>
      </c>
      <c r="AD93" s="3">
        <v>33628</v>
      </c>
      <c r="AE93" s="34">
        <v>0</v>
      </c>
      <c r="AF93" s="34">
        <v>0</v>
      </c>
      <c r="AG93" s="34">
        <v>0</v>
      </c>
      <c r="AH93" s="34">
        <v>0</v>
      </c>
      <c r="AI93" s="34">
        <v>0</v>
      </c>
      <c r="AJ93" s="34">
        <v>0</v>
      </c>
      <c r="AK93" s="33">
        <v>12024</v>
      </c>
      <c r="AL93" s="34">
        <v>15637</v>
      </c>
      <c r="AM93" s="34">
        <v>2296</v>
      </c>
      <c r="AN93" s="34">
        <v>987</v>
      </c>
      <c r="AO93" s="34">
        <v>684</v>
      </c>
      <c r="AP93" s="34">
        <v>255</v>
      </c>
      <c r="AQ93" s="34">
        <v>293</v>
      </c>
      <c r="AR93" s="34">
        <v>197</v>
      </c>
      <c r="AS93" s="34">
        <v>188</v>
      </c>
      <c r="AT93" s="34">
        <v>151</v>
      </c>
      <c r="AU93" s="34">
        <v>90</v>
      </c>
      <c r="AV93" s="34">
        <v>560</v>
      </c>
      <c r="AW93" s="34">
        <v>120</v>
      </c>
      <c r="AX93" s="34">
        <v>34</v>
      </c>
      <c r="AY93" s="34">
        <v>29</v>
      </c>
      <c r="AZ93" s="34">
        <v>22</v>
      </c>
      <c r="BA93" s="34">
        <v>20</v>
      </c>
      <c r="BB93" s="58">
        <v>21</v>
      </c>
      <c r="BC93" s="58">
        <v>20</v>
      </c>
    </row>
    <row r="94" spans="1:55" x14ac:dyDescent="0.25">
      <c r="A94" s="2" t="s">
        <v>11</v>
      </c>
      <c r="B94" s="3">
        <v>36169</v>
      </c>
      <c r="C94" s="16"/>
      <c r="D94" s="16"/>
      <c r="E94" s="16"/>
      <c r="F94" s="16"/>
      <c r="G94" s="16"/>
      <c r="H94" s="16"/>
      <c r="I94" s="11"/>
      <c r="J94" s="15">
        <f>SUM($AE94:AL94)/$B94</f>
        <v>0.42655312560479969</v>
      </c>
      <c r="K94" s="16">
        <f>SUM($AE94:AM94)/$B94</f>
        <v>0.82144930741795463</v>
      </c>
      <c r="L94" s="16">
        <f>SUM($AE94:AN94)/$B94</f>
        <v>0.88191545245928837</v>
      </c>
      <c r="M94" s="17">
        <f>SUM($AE94:AO94)/$B94</f>
        <v>0.91434653985457159</v>
      </c>
      <c r="N94" s="16">
        <f>SUM($AE94:AP94)/$B94</f>
        <v>0.92830877270590839</v>
      </c>
      <c r="O94" s="16">
        <f>SUM($AE94:AQ94)/$B94</f>
        <v>0.95346843982415885</v>
      </c>
      <c r="P94" s="19">
        <f>SUM($AE94:AR94)/$B94</f>
        <v>0.95993806851170893</v>
      </c>
      <c r="Q94" s="16">
        <f>SUM($AE94:AS94)/$B94</f>
        <v>0.96610356935497244</v>
      </c>
      <c r="R94" s="16">
        <f>SUM($AE94:AT94)/$B94</f>
        <v>0.97033371118913991</v>
      </c>
      <c r="S94" s="16">
        <f>SUM($AE94:AU94)/$B94</f>
        <v>0.97370676546213608</v>
      </c>
      <c r="T94" s="16">
        <f>SUM($AE94:AV94)/$B94</f>
        <v>0.98849843788879976</v>
      </c>
      <c r="U94" s="11">
        <f>SUM($AE94:AW94)/$B94</f>
        <v>0.99494041859050564</v>
      </c>
      <c r="V94" s="16">
        <f>SUM($AE94:AX94)/$B94</f>
        <v>0.99662694572700383</v>
      </c>
      <c r="W94" s="16">
        <f>SUM($AE94:AY94)/$B94</f>
        <v>0.99770521717492877</v>
      </c>
      <c r="X94" s="16">
        <f>SUM($AE94:AZ94)/$B94</f>
        <v>0.99850700876441156</v>
      </c>
      <c r="Y94" s="16">
        <f>SUM($AE94:BA94)/$B94</f>
        <v>0.99900467250960767</v>
      </c>
      <c r="Z94" s="16">
        <f>SUM($AE94:BB94)/$B94</f>
        <v>0.9995576322264923</v>
      </c>
      <c r="AA94" s="16">
        <f>SUM($AE94:BC94)/$B94</f>
        <v>1</v>
      </c>
      <c r="AC94" s="2" t="s">
        <v>11</v>
      </c>
      <c r="AD94" s="3">
        <v>36169</v>
      </c>
      <c r="AE94" s="34">
        <v>0</v>
      </c>
      <c r="AF94" s="34">
        <v>0</v>
      </c>
      <c r="AG94" s="34">
        <v>0</v>
      </c>
      <c r="AH94" s="34">
        <v>0</v>
      </c>
      <c r="AI94" s="34">
        <v>0</v>
      </c>
      <c r="AJ94" s="34">
        <v>0</v>
      </c>
      <c r="AK94" s="34">
        <v>0</v>
      </c>
      <c r="AL94" s="33">
        <v>15428</v>
      </c>
      <c r="AM94" s="34">
        <v>14283</v>
      </c>
      <c r="AN94" s="34">
        <v>2187</v>
      </c>
      <c r="AO94" s="34">
        <v>1173</v>
      </c>
      <c r="AP94" s="34">
        <v>505</v>
      </c>
      <c r="AQ94" s="34">
        <v>910</v>
      </c>
      <c r="AR94" s="34">
        <v>234</v>
      </c>
      <c r="AS94" s="34">
        <v>223</v>
      </c>
      <c r="AT94" s="34">
        <v>153</v>
      </c>
      <c r="AU94" s="34">
        <v>122</v>
      </c>
      <c r="AV94" s="34">
        <v>535</v>
      </c>
      <c r="AW94" s="34">
        <v>233</v>
      </c>
      <c r="AX94" s="34">
        <v>61</v>
      </c>
      <c r="AY94" s="34">
        <v>39</v>
      </c>
      <c r="AZ94" s="34">
        <v>29</v>
      </c>
      <c r="BA94" s="34">
        <v>18</v>
      </c>
      <c r="BB94" s="58">
        <v>20</v>
      </c>
      <c r="BC94" s="58">
        <v>16</v>
      </c>
    </row>
    <row r="95" spans="1:55" x14ac:dyDescent="0.25">
      <c r="A95" s="2" t="s">
        <v>12</v>
      </c>
      <c r="B95" s="3">
        <v>34383</v>
      </c>
      <c r="C95" s="16"/>
      <c r="D95" s="16"/>
      <c r="E95" s="16"/>
      <c r="F95" s="16"/>
      <c r="G95" s="16"/>
      <c r="H95" s="16"/>
      <c r="I95" s="11"/>
      <c r="J95" s="16"/>
      <c r="K95" s="15">
        <f>SUM($AE95:AM95)/$B95</f>
        <v>0.40930110810574993</v>
      </c>
      <c r="L95" s="16">
        <f>SUM($AE95:AN95)/$B95</f>
        <v>0.80923712299682982</v>
      </c>
      <c r="M95" s="16">
        <f>SUM($AE95:AO95)/$B95</f>
        <v>0.88206381060407757</v>
      </c>
      <c r="N95" s="17">
        <f>SUM($AE95:AP95)/$B95</f>
        <v>0.90751243347002875</v>
      </c>
      <c r="O95" s="16">
        <f>SUM($AE95:AQ95)/$B95</f>
        <v>0.92499200186138497</v>
      </c>
      <c r="P95" s="16">
        <f>SUM($AE95:AR95)/$B95</f>
        <v>0.93458976819940087</v>
      </c>
      <c r="Q95" s="19">
        <f>SUM($AE95:AS95)/$B95</f>
        <v>0.96172527120960938</v>
      </c>
      <c r="R95" s="16">
        <f>SUM($AE95:AT95)/$B95</f>
        <v>0.96742576273158243</v>
      </c>
      <c r="S95" s="16">
        <f>SUM($AE95:AU95)/$B95</f>
        <v>0.97193380449640809</v>
      </c>
      <c r="T95" s="16">
        <f>SUM($AE95:AV95)/$B95</f>
        <v>0.97932117616263847</v>
      </c>
      <c r="U95" s="11">
        <f>SUM($AE95:AW95)/$B95</f>
        <v>0.99211819794665967</v>
      </c>
      <c r="V95" s="16">
        <f>SUM($AE95:AX95)/$B95</f>
        <v>0.99505569612890088</v>
      </c>
      <c r="W95" s="16">
        <f>SUM($AE95:AY95)/$B95</f>
        <v>0.99709158595817704</v>
      </c>
      <c r="X95" s="16">
        <f>SUM($AE95:AZ95)/$B95</f>
        <v>0.99808044673239682</v>
      </c>
      <c r="Y95" s="16">
        <f>SUM($AE95:BA95)/$B95</f>
        <v>0.99863304540034314</v>
      </c>
      <c r="Z95" s="16">
        <f>SUM($AE95:BB95)/$B95</f>
        <v>0.99944740133205368</v>
      </c>
      <c r="AA95" s="16">
        <f>SUM($AE95:BC95)/$B95</f>
        <v>1</v>
      </c>
      <c r="AC95" s="2" t="s">
        <v>12</v>
      </c>
      <c r="AD95" s="3">
        <v>34383</v>
      </c>
      <c r="AE95" s="34">
        <v>0</v>
      </c>
      <c r="AF95" s="34">
        <v>0</v>
      </c>
      <c r="AG95" s="34">
        <v>0</v>
      </c>
      <c r="AH95" s="34">
        <v>0</v>
      </c>
      <c r="AI95" s="34">
        <v>0</v>
      </c>
      <c r="AJ95" s="34">
        <v>0</v>
      </c>
      <c r="AK95" s="34">
        <v>0</v>
      </c>
      <c r="AL95" s="34">
        <v>0</v>
      </c>
      <c r="AM95" s="33">
        <v>14073</v>
      </c>
      <c r="AN95" s="34">
        <v>13751</v>
      </c>
      <c r="AO95" s="34">
        <v>2504</v>
      </c>
      <c r="AP95" s="34">
        <v>875</v>
      </c>
      <c r="AQ95" s="34">
        <v>601</v>
      </c>
      <c r="AR95" s="34">
        <v>330</v>
      </c>
      <c r="AS95" s="34">
        <v>933</v>
      </c>
      <c r="AT95" s="34">
        <v>196</v>
      </c>
      <c r="AU95" s="34">
        <v>155</v>
      </c>
      <c r="AV95" s="34">
        <v>254</v>
      </c>
      <c r="AW95" s="34">
        <v>440</v>
      </c>
      <c r="AX95" s="34">
        <v>101</v>
      </c>
      <c r="AY95" s="34">
        <v>70</v>
      </c>
      <c r="AZ95" s="34">
        <v>34</v>
      </c>
      <c r="BA95" s="34">
        <v>19</v>
      </c>
      <c r="BB95" s="58">
        <v>28</v>
      </c>
      <c r="BC95" s="58">
        <v>19</v>
      </c>
    </row>
    <row r="96" spans="1:55" x14ac:dyDescent="0.25">
      <c r="A96" s="2" t="s">
        <v>13</v>
      </c>
      <c r="B96" s="3">
        <v>33751</v>
      </c>
      <c r="C96" s="16"/>
      <c r="D96" s="16"/>
      <c r="E96" s="16"/>
      <c r="F96" s="16"/>
      <c r="G96" s="16"/>
      <c r="H96" s="16"/>
      <c r="I96" s="11"/>
      <c r="J96" s="16"/>
      <c r="K96" s="16"/>
      <c r="L96" s="15">
        <f>SUM($AE96:AN96)/$B96</f>
        <v>0.30944268317975765</v>
      </c>
      <c r="M96" s="16">
        <f>SUM($AE96:AO96)/$B96</f>
        <v>0.67046902314005508</v>
      </c>
      <c r="N96" s="16">
        <f>SUM($AE96:AP96)/$B96</f>
        <v>0.86889277354745043</v>
      </c>
      <c r="O96" s="17">
        <f>SUM($AE96:AQ96)/$B96</f>
        <v>0.91380996118633517</v>
      </c>
      <c r="P96" s="16">
        <f>SUM($AE96:AR96)/$B96</f>
        <v>0.9362092975022962</v>
      </c>
      <c r="Q96" s="16">
        <f>SUM($AE96:AS96)/$B96</f>
        <v>0.94954223578560637</v>
      </c>
      <c r="R96" s="19">
        <f>SUM($AE96:AT96)/$B96</f>
        <v>0.96275665906195373</v>
      </c>
      <c r="S96" s="16">
        <f>SUM($AE96:AU96)/$B96</f>
        <v>0.96894906817575777</v>
      </c>
      <c r="T96" s="16">
        <f>SUM($AE96:AV96)/$B96</f>
        <v>0.97451927350300727</v>
      </c>
      <c r="U96" s="11">
        <f>SUM($AE96:AW96)/$B96</f>
        <v>0.98465230659832303</v>
      </c>
      <c r="V96" s="16">
        <f>SUM($AE96:AX96)/$B96</f>
        <v>0.99253355456134629</v>
      </c>
      <c r="W96" s="16">
        <f>SUM($AE96:AY96)/$B96</f>
        <v>0.99567420224585934</v>
      </c>
      <c r="X96" s="16">
        <f>SUM($AE96:AZ96)/$B96</f>
        <v>0.99792598737815175</v>
      </c>
      <c r="Y96" s="16">
        <f>SUM($AE96:BA96)/$B96</f>
        <v>0.99875559242689105</v>
      </c>
      <c r="Z96" s="16">
        <f>SUM($AE96:BB96)/$B96</f>
        <v>0.99955556872388962</v>
      </c>
      <c r="AA96" s="16">
        <f>SUM($AE96:BC96)/$B96</f>
        <v>1</v>
      </c>
      <c r="AC96" s="2" t="s">
        <v>13</v>
      </c>
      <c r="AD96" s="3">
        <v>33751</v>
      </c>
      <c r="AE96" s="34">
        <v>0</v>
      </c>
      <c r="AF96" s="34">
        <v>0</v>
      </c>
      <c r="AG96" s="34">
        <v>0</v>
      </c>
      <c r="AH96" s="34">
        <v>0</v>
      </c>
      <c r="AI96" s="34">
        <v>0</v>
      </c>
      <c r="AJ96" s="34">
        <v>0</v>
      </c>
      <c r="AK96" s="34">
        <v>0</v>
      </c>
      <c r="AL96" s="34">
        <v>0</v>
      </c>
      <c r="AM96" s="34">
        <v>0</v>
      </c>
      <c r="AN96" s="33">
        <v>10444</v>
      </c>
      <c r="AO96" s="34">
        <v>12185</v>
      </c>
      <c r="AP96" s="34">
        <v>6697</v>
      </c>
      <c r="AQ96" s="34">
        <v>1516</v>
      </c>
      <c r="AR96" s="34">
        <v>756</v>
      </c>
      <c r="AS96" s="34">
        <v>450</v>
      </c>
      <c r="AT96" s="34">
        <v>446</v>
      </c>
      <c r="AU96" s="34">
        <v>209</v>
      </c>
      <c r="AV96" s="34">
        <v>188</v>
      </c>
      <c r="AW96" s="34">
        <v>342</v>
      </c>
      <c r="AX96" s="34">
        <v>266</v>
      </c>
      <c r="AY96" s="34">
        <v>106</v>
      </c>
      <c r="AZ96" s="34">
        <v>76</v>
      </c>
      <c r="BA96" s="34">
        <v>28</v>
      </c>
      <c r="BB96" s="58">
        <v>27</v>
      </c>
      <c r="BC96" s="58">
        <v>15</v>
      </c>
    </row>
    <row r="97" spans="1:55" x14ac:dyDescent="0.25">
      <c r="A97" s="2" t="s">
        <v>14</v>
      </c>
      <c r="B97" s="3">
        <v>35591</v>
      </c>
      <c r="C97" s="16"/>
      <c r="D97" s="16"/>
      <c r="E97" s="16"/>
      <c r="F97" s="16"/>
      <c r="G97" s="16"/>
      <c r="H97" s="16"/>
      <c r="I97" s="11"/>
      <c r="J97" s="16"/>
      <c r="K97" s="16"/>
      <c r="L97" s="16"/>
      <c r="M97" s="15">
        <f>SUM($AE97:AO97)/$B97</f>
        <v>0.34809361917338655</v>
      </c>
      <c r="N97" s="16">
        <f>SUM($AE97:AP97)/$B97</f>
        <v>0.80936191733865304</v>
      </c>
      <c r="O97" s="16">
        <f>SUM($AE97:AQ97)/$B97</f>
        <v>0.8825826753954652</v>
      </c>
      <c r="P97" s="17">
        <f>SUM($AE97:AR97)/$B97</f>
        <v>0.91475372987553039</v>
      </c>
      <c r="Q97" s="16">
        <f>SUM($AE97:AS97)/$B97</f>
        <v>0.93801803826810148</v>
      </c>
      <c r="R97" s="16">
        <f>SUM($AE97:AT97)/$B97</f>
        <v>0.95448287488409989</v>
      </c>
      <c r="S97" s="19">
        <f>SUM($AE97:AU97)/$B97</f>
        <v>0.96282768115534823</v>
      </c>
      <c r="T97" s="16">
        <f>SUM($AE97:AV97)/$B97</f>
        <v>0.96985192885841931</v>
      </c>
      <c r="U97" s="11">
        <f>SUM($AE97:AW97)/$B97</f>
        <v>0.98117501615576974</v>
      </c>
      <c r="V97" s="16">
        <f>SUM($AE97:AX97)/$B97</f>
        <v>0.98881739765671095</v>
      </c>
      <c r="W97" s="16">
        <f>SUM($AE97:AY97)/$B97</f>
        <v>0.99258239442555707</v>
      </c>
      <c r="X97" s="16">
        <f>SUM($AE97:AZ97)/$B97</f>
        <v>0.99660026411171365</v>
      </c>
      <c r="Y97" s="16">
        <f>SUM($AE97:BA97)/$B97</f>
        <v>0.99834227754207527</v>
      </c>
      <c r="Z97" s="16">
        <f>SUM($AE97:BB97)/$B97</f>
        <v>0.99932567222050517</v>
      </c>
      <c r="AA97" s="16">
        <f>SUM($AE97:BC97)/$B97</f>
        <v>1</v>
      </c>
      <c r="AC97" s="2" t="s">
        <v>14</v>
      </c>
      <c r="AD97" s="3">
        <v>35591</v>
      </c>
      <c r="AE97" s="34">
        <v>0</v>
      </c>
      <c r="AF97" s="34">
        <v>0</v>
      </c>
      <c r="AG97" s="34">
        <v>0</v>
      </c>
      <c r="AH97" s="34">
        <v>0</v>
      </c>
      <c r="AI97" s="34">
        <v>0</v>
      </c>
      <c r="AJ97" s="34">
        <v>0</v>
      </c>
      <c r="AK97" s="34">
        <v>0</v>
      </c>
      <c r="AL97" s="34">
        <v>0</v>
      </c>
      <c r="AM97" s="34">
        <v>0</v>
      </c>
      <c r="AN97" s="34">
        <v>0</v>
      </c>
      <c r="AO97" s="33">
        <v>12389</v>
      </c>
      <c r="AP97" s="34">
        <v>16417</v>
      </c>
      <c r="AQ97" s="34">
        <v>2606</v>
      </c>
      <c r="AR97" s="34">
        <v>1145</v>
      </c>
      <c r="AS97" s="34">
        <v>828</v>
      </c>
      <c r="AT97" s="34">
        <v>586</v>
      </c>
      <c r="AU97" s="34">
        <v>297</v>
      </c>
      <c r="AV97" s="34">
        <v>250</v>
      </c>
      <c r="AW97" s="34">
        <v>403</v>
      </c>
      <c r="AX97" s="34">
        <v>272</v>
      </c>
      <c r="AY97" s="34">
        <v>134</v>
      </c>
      <c r="AZ97" s="34">
        <v>143</v>
      </c>
      <c r="BA97" s="34">
        <v>62</v>
      </c>
      <c r="BB97" s="58">
        <v>35</v>
      </c>
      <c r="BC97" s="58">
        <v>24</v>
      </c>
    </row>
    <row r="98" spans="1:55" x14ac:dyDescent="0.25">
      <c r="A98" s="2" t="s">
        <v>15</v>
      </c>
      <c r="B98" s="3">
        <v>33887</v>
      </c>
      <c r="C98" s="16"/>
      <c r="D98" s="16"/>
      <c r="E98" s="16"/>
      <c r="F98" s="16"/>
      <c r="G98" s="16"/>
      <c r="H98" s="16"/>
      <c r="I98" s="11"/>
      <c r="J98" s="16"/>
      <c r="K98" s="16"/>
      <c r="L98" s="16"/>
      <c r="M98" s="16"/>
      <c r="N98" s="15">
        <f>SUM($AE98:AP98)/$B98</f>
        <v>0.36483017086198249</v>
      </c>
      <c r="O98" s="16">
        <f>SUM($AE98:AQ98)/$B98</f>
        <v>0.80254965030837788</v>
      </c>
      <c r="P98" s="16">
        <f>SUM($AE98:AR98)/$B98</f>
        <v>0.87903915955971312</v>
      </c>
      <c r="Q98" s="17">
        <f>SUM($AE98:AS98)/$B98</f>
        <v>0.91887744562811702</v>
      </c>
      <c r="R98" s="16">
        <f>SUM($AE98:AT98)/$B98</f>
        <v>0.94360669283205945</v>
      </c>
      <c r="S98" s="16">
        <f>SUM($AE98:AU98)/$B98</f>
        <v>0.95603033611709509</v>
      </c>
      <c r="T98" s="19">
        <f>SUM($AE98:AV98)/$B98</f>
        <v>0.96632927081181574</v>
      </c>
      <c r="U98" s="11">
        <f>SUM($AE98:AW98)/$B98</f>
        <v>0.97715938265411517</v>
      </c>
      <c r="V98" s="16">
        <f>SUM($AE98:AX98)/$B98</f>
        <v>0.98509753002626377</v>
      </c>
      <c r="W98" s="16">
        <f>SUM($AE98:AY98)/$B98</f>
        <v>0.98940596688995786</v>
      </c>
      <c r="X98" s="16">
        <f>SUM($AE98:AZ98)/$B98</f>
        <v>0.99468822852421279</v>
      </c>
      <c r="Y98" s="16">
        <f>SUM($AE98:BA98)/$B98</f>
        <v>0.99763921267742794</v>
      </c>
      <c r="Z98" s="16">
        <f>SUM($AE98:BB98)/$B98</f>
        <v>0.99902617522943904</v>
      </c>
      <c r="AA98" s="16">
        <f>SUM($AE98:BC98)/$B98</f>
        <v>1</v>
      </c>
      <c r="AC98" s="2" t="s">
        <v>15</v>
      </c>
      <c r="AD98" s="3">
        <v>33887</v>
      </c>
      <c r="AE98" s="34">
        <v>0</v>
      </c>
      <c r="AF98" s="34">
        <v>0</v>
      </c>
      <c r="AG98" s="34">
        <v>0</v>
      </c>
      <c r="AH98" s="34">
        <v>0</v>
      </c>
      <c r="AI98" s="34">
        <v>0</v>
      </c>
      <c r="AJ98" s="34">
        <v>0</v>
      </c>
      <c r="AK98" s="34">
        <v>0</v>
      </c>
      <c r="AL98" s="34">
        <v>0</v>
      </c>
      <c r="AM98" s="34">
        <v>0</v>
      </c>
      <c r="AN98" s="34">
        <v>0</v>
      </c>
      <c r="AO98" s="34">
        <v>0</v>
      </c>
      <c r="AP98" s="33">
        <v>12363</v>
      </c>
      <c r="AQ98" s="34">
        <v>14833</v>
      </c>
      <c r="AR98" s="34">
        <v>2592</v>
      </c>
      <c r="AS98" s="34">
        <v>1350</v>
      </c>
      <c r="AT98" s="34">
        <v>838</v>
      </c>
      <c r="AU98" s="34">
        <v>421</v>
      </c>
      <c r="AV98" s="34">
        <v>349</v>
      </c>
      <c r="AW98" s="34">
        <v>367</v>
      </c>
      <c r="AX98" s="34">
        <v>269</v>
      </c>
      <c r="AY98" s="34">
        <v>146</v>
      </c>
      <c r="AZ98" s="34">
        <v>179</v>
      </c>
      <c r="BA98" s="34">
        <v>100</v>
      </c>
      <c r="BB98" s="58">
        <v>47</v>
      </c>
      <c r="BC98" s="58">
        <v>33</v>
      </c>
    </row>
    <row r="99" spans="1:55" x14ac:dyDescent="0.25">
      <c r="A99" s="2" t="s">
        <v>16</v>
      </c>
      <c r="B99" s="3">
        <v>34964</v>
      </c>
      <c r="C99" s="16"/>
      <c r="D99" s="16"/>
      <c r="E99" s="16"/>
      <c r="F99" s="16"/>
      <c r="G99" s="16"/>
      <c r="H99" s="16"/>
      <c r="I99" s="11"/>
      <c r="J99" s="16"/>
      <c r="K99" s="16"/>
      <c r="L99" s="16"/>
      <c r="M99" s="16"/>
      <c r="N99" s="16"/>
      <c r="O99" s="15">
        <f>SUM($AE99:AQ99)/$B99</f>
        <v>0.34037867520878617</v>
      </c>
      <c r="P99" s="16">
        <f>SUM($AE99:AR99)/$B99</f>
        <v>0.82596384852991644</v>
      </c>
      <c r="Q99" s="16">
        <f>SUM($AE99:AS99)/$B99</f>
        <v>0.89369065324333596</v>
      </c>
      <c r="R99" s="17">
        <f>SUM($AE99:AT99)/$B99</f>
        <v>0.92726804713419519</v>
      </c>
      <c r="S99" s="16">
        <f>SUM($AE99:AU99)/$B99</f>
        <v>0.94540098386912252</v>
      </c>
      <c r="T99" s="16">
        <f>SUM($AE99:AV99)/$B99</f>
        <v>0.95821416313922891</v>
      </c>
      <c r="U99" s="18">
        <f>SUM($AE99:AW99)/$B99</f>
        <v>0.9715707584944514</v>
      </c>
      <c r="V99" s="16">
        <f>SUM($AE99:AX99)/$B99</f>
        <v>0.98109484040727601</v>
      </c>
      <c r="W99" s="16">
        <f>SUM($AE99:AY99)/$B99</f>
        <v>0.98650040041185216</v>
      </c>
      <c r="X99" s="16">
        <f>SUM($AE99:AZ99)/$B99</f>
        <v>0.99304999427983065</v>
      </c>
      <c r="Y99" s="16">
        <f>SUM($AE99:BA99)/$B99</f>
        <v>0.99662510010296301</v>
      </c>
      <c r="Z99" s="16">
        <f>SUM($AE99:BB99)/$B99</f>
        <v>0.99808374327880101</v>
      </c>
      <c r="AA99" s="16">
        <f>SUM($AE99:BC99)/$B99</f>
        <v>1</v>
      </c>
      <c r="AC99" s="2" t="s">
        <v>16</v>
      </c>
      <c r="AD99" s="3">
        <v>34964</v>
      </c>
      <c r="AE99" s="34">
        <v>0</v>
      </c>
      <c r="AF99" s="34">
        <v>0</v>
      </c>
      <c r="AG99" s="34">
        <v>0</v>
      </c>
      <c r="AH99" s="34">
        <v>0</v>
      </c>
      <c r="AI99" s="34">
        <v>0</v>
      </c>
      <c r="AJ99" s="34">
        <v>0</v>
      </c>
      <c r="AK99" s="34">
        <v>0</v>
      </c>
      <c r="AL99" s="34">
        <v>0</v>
      </c>
      <c r="AM99" s="34">
        <v>0</v>
      </c>
      <c r="AN99" s="34">
        <v>0</v>
      </c>
      <c r="AO99" s="34">
        <v>0</v>
      </c>
      <c r="AP99" s="34">
        <v>0</v>
      </c>
      <c r="AQ99" s="33">
        <v>11901</v>
      </c>
      <c r="AR99" s="34">
        <v>16978</v>
      </c>
      <c r="AS99" s="34">
        <v>2368</v>
      </c>
      <c r="AT99" s="34">
        <v>1174</v>
      </c>
      <c r="AU99" s="34">
        <v>634</v>
      </c>
      <c r="AV99" s="34">
        <v>448</v>
      </c>
      <c r="AW99" s="34">
        <v>467</v>
      </c>
      <c r="AX99" s="34">
        <v>333</v>
      </c>
      <c r="AY99" s="34">
        <v>189</v>
      </c>
      <c r="AZ99" s="34">
        <v>229</v>
      </c>
      <c r="BA99" s="34">
        <v>125</v>
      </c>
      <c r="BB99" s="58">
        <v>51</v>
      </c>
      <c r="BC99" s="58">
        <v>67</v>
      </c>
    </row>
    <row r="100" spans="1:55" x14ac:dyDescent="0.25">
      <c r="A100" s="2" t="s">
        <v>17</v>
      </c>
      <c r="B100" s="3">
        <v>34279</v>
      </c>
      <c r="C100" s="16"/>
      <c r="D100" s="16"/>
      <c r="E100" s="16"/>
      <c r="F100" s="16"/>
      <c r="G100" s="16"/>
      <c r="H100" s="16"/>
      <c r="I100" s="11"/>
      <c r="J100" s="16"/>
      <c r="K100" s="16"/>
      <c r="L100" s="16"/>
      <c r="M100" s="16"/>
      <c r="N100" s="16"/>
      <c r="O100" s="16"/>
      <c r="P100" s="15">
        <f>SUM($AE100:AR100)/$B100</f>
        <v>0.40923014090259341</v>
      </c>
      <c r="Q100" s="16">
        <f>SUM($AE100:AS100)/$B100</f>
        <v>0.83106274978850025</v>
      </c>
      <c r="R100" s="16">
        <f>SUM($AE100:AT100)/$B100</f>
        <v>0.89996791038244994</v>
      </c>
      <c r="S100" s="17">
        <f>SUM($AE100:AU100)/$B100</f>
        <v>0.92750663671635691</v>
      </c>
      <c r="T100" s="16">
        <f>SUM($AE100:AV100)/$B100</f>
        <v>0.94585606347909801</v>
      </c>
      <c r="U100" s="11">
        <f>SUM($AE100:AW100)/$B100</f>
        <v>0.96017970185828061</v>
      </c>
      <c r="V100" s="19">
        <f>SUM($AE100:AX100)/$B100</f>
        <v>0.97184865369468187</v>
      </c>
      <c r="W100" s="16">
        <f>SUM($AE100:AY100)/$B100</f>
        <v>0.98115464278421194</v>
      </c>
      <c r="X100" s="16">
        <f>SUM($AE100:AZ100)/$B100</f>
        <v>0.99069401091046994</v>
      </c>
      <c r="Y100" s="16">
        <f>SUM($AE100:BA100)/$B100</f>
        <v>0.9952449021266665</v>
      </c>
      <c r="Z100" s="16">
        <f>SUM($AE100:BB100)/$B100</f>
        <v>0.99746200297558274</v>
      </c>
      <c r="AA100" s="16">
        <f>SUM($AE100:BC100)/$B100</f>
        <v>1</v>
      </c>
      <c r="AC100" s="2" t="s">
        <v>17</v>
      </c>
      <c r="AD100" s="3">
        <v>34279</v>
      </c>
      <c r="AE100" s="34">
        <v>0</v>
      </c>
      <c r="AF100" s="34">
        <v>0</v>
      </c>
      <c r="AG100" s="34">
        <v>0</v>
      </c>
      <c r="AH100" s="34">
        <v>0</v>
      </c>
      <c r="AI100" s="34">
        <v>0</v>
      </c>
      <c r="AJ100" s="34">
        <v>0</v>
      </c>
      <c r="AK100" s="34">
        <v>0</v>
      </c>
      <c r="AL100" s="34">
        <v>0</v>
      </c>
      <c r="AM100" s="34">
        <v>0</v>
      </c>
      <c r="AN100" s="34">
        <v>0</v>
      </c>
      <c r="AO100" s="34">
        <v>0</v>
      </c>
      <c r="AP100" s="34">
        <v>0</v>
      </c>
      <c r="AQ100" s="34">
        <v>0</v>
      </c>
      <c r="AR100" s="33">
        <v>14028</v>
      </c>
      <c r="AS100" s="34">
        <v>14460</v>
      </c>
      <c r="AT100" s="34">
        <v>2362</v>
      </c>
      <c r="AU100" s="34">
        <v>944</v>
      </c>
      <c r="AV100" s="34">
        <v>629</v>
      </c>
      <c r="AW100" s="34">
        <v>491</v>
      </c>
      <c r="AX100" s="34">
        <v>400</v>
      </c>
      <c r="AY100" s="34">
        <v>319</v>
      </c>
      <c r="AZ100" s="34">
        <v>327</v>
      </c>
      <c r="BA100" s="34">
        <v>156</v>
      </c>
      <c r="BB100" s="58">
        <v>76</v>
      </c>
      <c r="BC100" s="58">
        <v>87</v>
      </c>
    </row>
    <row r="101" spans="1:55" x14ac:dyDescent="0.25">
      <c r="A101" s="2" t="s">
        <v>18</v>
      </c>
      <c r="B101" s="3">
        <v>33201</v>
      </c>
      <c r="C101" s="16"/>
      <c r="D101" s="16"/>
      <c r="E101" s="16"/>
      <c r="F101" s="16"/>
      <c r="G101" s="16"/>
      <c r="H101" s="16"/>
      <c r="I101" s="11"/>
      <c r="J101" s="16"/>
      <c r="K101" s="16"/>
      <c r="L101" s="16"/>
      <c r="M101" s="16"/>
      <c r="N101" s="16"/>
      <c r="O101" s="16"/>
      <c r="P101" s="16"/>
      <c r="Q101" s="15">
        <f>SUM($AE101:AS101)/$B101</f>
        <v>0.37700671666516067</v>
      </c>
      <c r="R101" s="16">
        <f>SUM($AE101:AT101)/$B101</f>
        <v>0.83711333995963977</v>
      </c>
      <c r="S101" s="16">
        <f>SUM($AE101:AU101)/$B101</f>
        <v>0.89973193578506672</v>
      </c>
      <c r="T101" s="17">
        <f>SUM($AE101:AV101)/$B101</f>
        <v>0.92991174964609502</v>
      </c>
      <c r="U101" s="11">
        <f>SUM($AE101:AW101)/$B101</f>
        <v>0.95093521279479531</v>
      </c>
      <c r="V101" s="16">
        <f>SUM($AE101:AX101)/$B101</f>
        <v>0.96352519502424627</v>
      </c>
      <c r="W101" s="19">
        <f>SUM($AE101:AY101)/$B101</f>
        <v>0.97451883979398213</v>
      </c>
      <c r="X101" s="16">
        <f>SUM($AE101:AZ101)/$B101</f>
        <v>0.98644619137977774</v>
      </c>
      <c r="Y101" s="16">
        <f>SUM($AE101:BA101)/$B101</f>
        <v>0.99439775910364148</v>
      </c>
      <c r="Z101" s="16">
        <f>SUM($AE101:BB101)/$B101</f>
        <v>0.99759043402307157</v>
      </c>
      <c r="AA101" s="16">
        <f>SUM($AE101:BC101)/$B101</f>
        <v>1</v>
      </c>
      <c r="AC101" s="2" t="s">
        <v>18</v>
      </c>
      <c r="AD101" s="3">
        <v>33201</v>
      </c>
      <c r="AE101" s="34">
        <v>0</v>
      </c>
      <c r="AF101" s="34">
        <v>0</v>
      </c>
      <c r="AG101" s="34">
        <v>0</v>
      </c>
      <c r="AH101" s="34">
        <v>0</v>
      </c>
      <c r="AI101" s="34">
        <v>0</v>
      </c>
      <c r="AJ101" s="34">
        <v>0</v>
      </c>
      <c r="AK101" s="34">
        <v>0</v>
      </c>
      <c r="AL101" s="34">
        <v>0</v>
      </c>
      <c r="AM101" s="34">
        <v>0</v>
      </c>
      <c r="AN101" s="34">
        <v>0</v>
      </c>
      <c r="AO101" s="34">
        <v>0</v>
      </c>
      <c r="AP101" s="34">
        <v>0</v>
      </c>
      <c r="AQ101" s="34">
        <v>0</v>
      </c>
      <c r="AR101" s="34">
        <v>0</v>
      </c>
      <c r="AS101" s="33">
        <v>12517</v>
      </c>
      <c r="AT101" s="34">
        <v>15276</v>
      </c>
      <c r="AU101" s="34">
        <v>2079</v>
      </c>
      <c r="AV101" s="34">
        <v>1002</v>
      </c>
      <c r="AW101" s="34">
        <v>698</v>
      </c>
      <c r="AX101" s="34">
        <v>418</v>
      </c>
      <c r="AY101" s="34">
        <v>365</v>
      </c>
      <c r="AZ101" s="34">
        <v>396</v>
      </c>
      <c r="BA101" s="34">
        <v>264</v>
      </c>
      <c r="BB101" s="58">
        <v>106</v>
      </c>
      <c r="BC101" s="58">
        <v>80</v>
      </c>
    </row>
    <row r="102" spans="1:55" x14ac:dyDescent="0.25">
      <c r="A102" s="2" t="s">
        <v>19</v>
      </c>
      <c r="B102" s="3">
        <v>35981</v>
      </c>
      <c r="C102" s="16"/>
      <c r="D102" s="16"/>
      <c r="E102" s="16"/>
      <c r="F102" s="16"/>
      <c r="G102" s="16"/>
      <c r="H102" s="16"/>
      <c r="I102" s="11"/>
      <c r="J102" s="16"/>
      <c r="K102" s="16"/>
      <c r="L102" s="16"/>
      <c r="M102" s="16"/>
      <c r="N102" s="16"/>
      <c r="O102" s="16"/>
      <c r="P102" s="16"/>
      <c r="Q102" s="16"/>
      <c r="R102" s="15">
        <f>SUM($AE102:AT102)/$B102</f>
        <v>0.40315722186709652</v>
      </c>
      <c r="S102" s="16">
        <f>SUM($AE102:AU102)/$B102</f>
        <v>0.77388065923681948</v>
      </c>
      <c r="T102" s="16">
        <f>SUM($AE102:AV102)/$B102</f>
        <v>0.85622967677385287</v>
      </c>
      <c r="U102" s="20">
        <f>SUM($AE102:AW102)/$B102</f>
        <v>0.90367138211834019</v>
      </c>
      <c r="V102" s="16">
        <f>SUM($AE102:AX102)/$B102</f>
        <v>0.94041299574775572</v>
      </c>
      <c r="W102" s="16">
        <f>SUM($AE102:AY102)/$B102</f>
        <v>0.95933965148272704</v>
      </c>
      <c r="X102" s="19">
        <f>SUM($AE102:AZ102)/$B102</f>
        <v>0.97704343959311857</v>
      </c>
      <c r="Y102" s="16">
        <f>SUM($AE102:BA102)/$B102</f>
        <v>0.98952224785303355</v>
      </c>
      <c r="Z102" s="16">
        <f>SUM($AE102:BB102)/$B102</f>
        <v>0.99491398237958928</v>
      </c>
      <c r="AA102" s="16">
        <f>SUM($AE102:BC102)/$B102</f>
        <v>1</v>
      </c>
      <c r="AC102" s="2" t="s">
        <v>19</v>
      </c>
      <c r="AD102" s="3">
        <v>35981</v>
      </c>
      <c r="AE102" s="34">
        <v>0</v>
      </c>
      <c r="AF102" s="34">
        <v>0</v>
      </c>
      <c r="AG102" s="34">
        <v>0</v>
      </c>
      <c r="AH102" s="34">
        <v>0</v>
      </c>
      <c r="AI102" s="34">
        <v>0</v>
      </c>
      <c r="AJ102" s="34">
        <v>0</v>
      </c>
      <c r="AK102" s="34">
        <v>0</v>
      </c>
      <c r="AL102" s="34">
        <v>0</v>
      </c>
      <c r="AM102" s="34">
        <v>0</v>
      </c>
      <c r="AN102" s="34">
        <v>0</v>
      </c>
      <c r="AO102" s="34">
        <v>0</v>
      </c>
      <c r="AP102" s="34">
        <v>0</v>
      </c>
      <c r="AQ102" s="34">
        <v>0</v>
      </c>
      <c r="AR102" s="34">
        <v>0</v>
      </c>
      <c r="AS102" s="34">
        <v>0</v>
      </c>
      <c r="AT102" s="33">
        <v>14506</v>
      </c>
      <c r="AU102" s="34">
        <v>13339</v>
      </c>
      <c r="AV102" s="34">
        <v>2963</v>
      </c>
      <c r="AW102" s="34">
        <v>1707</v>
      </c>
      <c r="AX102" s="34">
        <v>1322</v>
      </c>
      <c r="AY102" s="34">
        <v>681</v>
      </c>
      <c r="AZ102" s="34">
        <v>637</v>
      </c>
      <c r="BA102" s="34">
        <v>449</v>
      </c>
      <c r="BB102" s="58">
        <v>194</v>
      </c>
      <c r="BC102" s="58">
        <v>183</v>
      </c>
    </row>
    <row r="103" spans="1:55" x14ac:dyDescent="0.25">
      <c r="A103" s="2" t="s">
        <v>20</v>
      </c>
      <c r="B103" s="3">
        <v>34509</v>
      </c>
      <c r="C103" s="16"/>
      <c r="D103" s="16"/>
      <c r="E103" s="16"/>
      <c r="F103" s="16"/>
      <c r="G103" s="16"/>
      <c r="H103" s="16"/>
      <c r="I103" s="11"/>
      <c r="J103" s="16"/>
      <c r="K103" s="16"/>
      <c r="L103" s="16"/>
      <c r="M103" s="16"/>
      <c r="N103" s="16"/>
      <c r="O103" s="16"/>
      <c r="P103" s="16"/>
      <c r="Q103" s="16"/>
      <c r="R103" s="16"/>
      <c r="S103" s="15">
        <f>SUM($AE103:AU103)/$B103</f>
        <v>0.39589672259410591</v>
      </c>
      <c r="T103" s="16">
        <f>SUM($AE103:AV103)/$B103</f>
        <v>0.79712538758005158</v>
      </c>
      <c r="U103" s="11">
        <f>SUM($AE103:AW103)/$B103</f>
        <v>0.87701758961430354</v>
      </c>
      <c r="V103" s="17">
        <f>SUM($AE103:AX103)/$B103</f>
        <v>0.92758410849343653</v>
      </c>
      <c r="W103" s="16">
        <f>SUM($AE103:AY103)/$B103</f>
        <v>0.9525630994812947</v>
      </c>
      <c r="X103" s="16">
        <f>SUM($AE103:AZ103)/$B103</f>
        <v>0.97406473673534444</v>
      </c>
      <c r="Y103" s="19">
        <f>SUM($AE103:BA103)/$B103</f>
        <v>0.98667014402040043</v>
      </c>
      <c r="Z103" s="16">
        <f>SUM($AE103:BB103)/$B103</f>
        <v>0.99379871917470808</v>
      </c>
      <c r="AA103" s="16">
        <f>SUM($AE103:BC103)/$B103</f>
        <v>1</v>
      </c>
      <c r="AC103" s="2" t="s">
        <v>20</v>
      </c>
      <c r="AD103" s="3">
        <v>34509</v>
      </c>
      <c r="AE103" s="34">
        <v>0</v>
      </c>
      <c r="AF103" s="34">
        <v>0</v>
      </c>
      <c r="AG103" s="34">
        <v>0</v>
      </c>
      <c r="AH103" s="34">
        <v>0</v>
      </c>
      <c r="AI103" s="34">
        <v>0</v>
      </c>
      <c r="AJ103" s="34">
        <v>0</v>
      </c>
      <c r="AK103" s="34">
        <v>0</v>
      </c>
      <c r="AL103" s="34">
        <v>0</v>
      </c>
      <c r="AM103" s="34">
        <v>0</v>
      </c>
      <c r="AN103" s="34">
        <v>0</v>
      </c>
      <c r="AO103" s="34">
        <v>0</v>
      </c>
      <c r="AP103" s="34">
        <v>0</v>
      </c>
      <c r="AQ103" s="34">
        <v>0</v>
      </c>
      <c r="AR103" s="34">
        <v>0</v>
      </c>
      <c r="AS103" s="34">
        <v>0</v>
      </c>
      <c r="AT103" s="34">
        <v>0</v>
      </c>
      <c r="AU103" s="33">
        <v>13662</v>
      </c>
      <c r="AV103" s="34">
        <v>13846</v>
      </c>
      <c r="AW103" s="34">
        <v>2757</v>
      </c>
      <c r="AX103" s="34">
        <v>1745</v>
      </c>
      <c r="AY103" s="34">
        <v>862</v>
      </c>
      <c r="AZ103" s="34">
        <v>742</v>
      </c>
      <c r="BA103" s="34">
        <v>435</v>
      </c>
      <c r="BB103" s="58">
        <v>246</v>
      </c>
      <c r="BC103" s="58">
        <v>214</v>
      </c>
    </row>
    <row r="104" spans="1:55" x14ac:dyDescent="0.25">
      <c r="A104" s="2" t="s">
        <v>21</v>
      </c>
      <c r="B104" s="3">
        <v>32975</v>
      </c>
      <c r="C104" s="16"/>
      <c r="D104" s="16"/>
      <c r="E104" s="16"/>
      <c r="F104" s="16"/>
      <c r="G104" s="16"/>
      <c r="H104" s="16"/>
      <c r="I104" s="11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5">
        <f>SUM($AE104:AV104)/$B104</f>
        <v>0.3921758908263836</v>
      </c>
      <c r="U104" s="11">
        <f>SUM($AE104:AW104)/$B104</f>
        <v>0.79702805155420775</v>
      </c>
      <c r="V104" s="16">
        <f>SUM($AE104:AX104)/$B104</f>
        <v>0.90453373768006062</v>
      </c>
      <c r="W104" s="17">
        <f>SUM($AE104:AY104)/$B104</f>
        <v>0.94241091736163762</v>
      </c>
      <c r="X104" s="16">
        <f>SUM($AE104:AZ104)/$B104</f>
        <v>0.97006823351023508</v>
      </c>
      <c r="Y104" s="16">
        <f>SUM($AE104:BA104)/$B104</f>
        <v>0.98592873388931013</v>
      </c>
      <c r="Z104" s="19">
        <f>SUM($AE104:BB104)/$B104</f>
        <v>0.99296436694465506</v>
      </c>
      <c r="AA104" s="16">
        <f>SUM($AE104:BC104)/$B104</f>
        <v>1</v>
      </c>
      <c r="AC104" s="2" t="s">
        <v>21</v>
      </c>
      <c r="AD104" s="3">
        <v>32975</v>
      </c>
      <c r="AE104" s="34">
        <v>0</v>
      </c>
      <c r="AF104" s="34">
        <v>0</v>
      </c>
      <c r="AG104" s="34">
        <v>0</v>
      </c>
      <c r="AH104" s="34">
        <v>0</v>
      </c>
      <c r="AI104" s="34">
        <v>0</v>
      </c>
      <c r="AJ104" s="34">
        <v>0</v>
      </c>
      <c r="AK104" s="34">
        <v>0</v>
      </c>
      <c r="AL104" s="34">
        <v>0</v>
      </c>
      <c r="AM104" s="34">
        <v>0</v>
      </c>
      <c r="AN104" s="34">
        <v>0</v>
      </c>
      <c r="AO104" s="34">
        <v>0</v>
      </c>
      <c r="AP104" s="34">
        <v>0</v>
      </c>
      <c r="AQ104" s="34">
        <v>0</v>
      </c>
      <c r="AR104" s="34">
        <v>0</v>
      </c>
      <c r="AS104" s="34">
        <v>0</v>
      </c>
      <c r="AT104" s="34">
        <v>0</v>
      </c>
      <c r="AU104" s="34">
        <v>0</v>
      </c>
      <c r="AV104" s="33">
        <v>12932</v>
      </c>
      <c r="AW104" s="34">
        <v>13350</v>
      </c>
      <c r="AX104" s="34">
        <v>3545</v>
      </c>
      <c r="AY104" s="34">
        <v>1249</v>
      </c>
      <c r="AZ104" s="34">
        <v>912</v>
      </c>
      <c r="BA104" s="34">
        <v>523</v>
      </c>
      <c r="BB104" s="59">
        <v>232</v>
      </c>
      <c r="BC104" s="59">
        <v>232</v>
      </c>
    </row>
    <row r="105" spans="1:55" x14ac:dyDescent="0.25">
      <c r="A105" s="2" t="s">
        <v>85</v>
      </c>
      <c r="B105" s="3">
        <v>31195</v>
      </c>
      <c r="C105" s="16"/>
      <c r="D105" s="16"/>
      <c r="E105" s="16"/>
      <c r="F105" s="16"/>
      <c r="G105" s="16"/>
      <c r="H105" s="16"/>
      <c r="I105" s="11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21">
        <f>SUM($AE105:AW105)/$B105</f>
        <v>0.33303414008655235</v>
      </c>
      <c r="V105" s="16">
        <f>SUM($AE105:AX105)/$B105</f>
        <v>0.85356627664689855</v>
      </c>
      <c r="W105" s="16">
        <f>SUM($AE105:AY105)/$B105</f>
        <v>0.92175028049366881</v>
      </c>
      <c r="X105" s="17">
        <f>SUM($AE105:AZ105)/$B105</f>
        <v>0.96185286103542234</v>
      </c>
      <c r="Y105" s="16">
        <f>SUM($AE105:BA105)/$B105</f>
        <v>0.98172784100016031</v>
      </c>
      <c r="Z105" s="16">
        <f>SUM($AE105:BB105)/$B105</f>
        <v>0.99089597691937814</v>
      </c>
      <c r="AA105" s="19">
        <f>SUM($AE105:BC105)/$B105</f>
        <v>1</v>
      </c>
      <c r="AC105" s="2" t="s">
        <v>85</v>
      </c>
      <c r="AD105" s="3">
        <v>31195</v>
      </c>
      <c r="AE105" s="34">
        <v>0</v>
      </c>
      <c r="AF105" s="34">
        <v>0</v>
      </c>
      <c r="AG105" s="34">
        <v>0</v>
      </c>
      <c r="AH105" s="34">
        <v>0</v>
      </c>
      <c r="AI105" s="34">
        <v>0</v>
      </c>
      <c r="AJ105" s="34">
        <v>0</v>
      </c>
      <c r="AK105" s="34">
        <v>0</v>
      </c>
      <c r="AL105" s="34">
        <v>0</v>
      </c>
      <c r="AM105" s="34">
        <v>0</v>
      </c>
      <c r="AN105" s="34">
        <v>0</v>
      </c>
      <c r="AO105" s="34">
        <v>0</v>
      </c>
      <c r="AP105" s="34">
        <v>0</v>
      </c>
      <c r="AQ105" s="34">
        <v>0</v>
      </c>
      <c r="AR105" s="34">
        <v>0</v>
      </c>
      <c r="AS105" s="34">
        <v>0</v>
      </c>
      <c r="AT105" s="34">
        <v>0</v>
      </c>
      <c r="AU105" s="34">
        <v>0</v>
      </c>
      <c r="AV105" s="34">
        <v>0</v>
      </c>
      <c r="AW105" s="33">
        <v>10389</v>
      </c>
      <c r="AX105" s="34">
        <v>16238</v>
      </c>
      <c r="AY105" s="34">
        <v>2127</v>
      </c>
      <c r="AZ105" s="34">
        <v>1251</v>
      </c>
      <c r="BA105" s="34">
        <v>620</v>
      </c>
      <c r="BB105" s="59">
        <v>286</v>
      </c>
      <c r="BC105" s="59">
        <v>284</v>
      </c>
    </row>
    <row r="106" spans="1:55" x14ac:dyDescent="0.25">
      <c r="A106" s="2" t="s">
        <v>98</v>
      </c>
      <c r="B106" s="3">
        <v>31271</v>
      </c>
      <c r="C106" s="16"/>
      <c r="D106" s="16"/>
      <c r="E106" s="16"/>
      <c r="F106" s="16"/>
      <c r="G106" s="16"/>
      <c r="H106" s="16"/>
      <c r="I106" s="11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1"/>
      <c r="V106" s="15">
        <f>SUM($AE106:AX106)/$B106</f>
        <v>0.40731028748680886</v>
      </c>
      <c r="W106" s="16">
        <f>SUM($AE106:AY106)/$B106</f>
        <v>0.86290812573950304</v>
      </c>
      <c r="X106" s="16">
        <f>SUM($AE106:AZ106)/$B106</f>
        <v>0.94544466118768189</v>
      </c>
      <c r="Y106" s="17">
        <f>SUM($AE106:BA106)/$B106</f>
        <v>0.97496082632470982</v>
      </c>
      <c r="Z106" s="16">
        <f>SUM($AE106:BB106)/$B106</f>
        <v>0.98951104857535732</v>
      </c>
      <c r="AA106" s="16">
        <f>SUM($AE106:BC106)/$B106</f>
        <v>1</v>
      </c>
      <c r="AC106" s="2" t="s">
        <v>98</v>
      </c>
      <c r="AD106" s="3">
        <v>31271</v>
      </c>
      <c r="AE106" s="34">
        <v>0</v>
      </c>
      <c r="AF106" s="34">
        <v>0</v>
      </c>
      <c r="AG106" s="34">
        <v>0</v>
      </c>
      <c r="AH106" s="34">
        <v>0</v>
      </c>
      <c r="AI106" s="34">
        <v>0</v>
      </c>
      <c r="AJ106" s="34">
        <v>0</v>
      </c>
      <c r="AK106" s="34">
        <v>0</v>
      </c>
      <c r="AL106" s="34">
        <v>0</v>
      </c>
      <c r="AM106" s="34">
        <v>0</v>
      </c>
      <c r="AN106" s="34">
        <v>0</v>
      </c>
      <c r="AO106" s="34">
        <v>0</v>
      </c>
      <c r="AP106" s="34">
        <v>0</v>
      </c>
      <c r="AQ106" s="34">
        <v>0</v>
      </c>
      <c r="AR106" s="34">
        <v>0</v>
      </c>
      <c r="AS106" s="34">
        <v>0</v>
      </c>
      <c r="AT106" s="34">
        <v>0</v>
      </c>
      <c r="AU106" s="34">
        <v>0</v>
      </c>
      <c r="AV106" s="34">
        <v>0</v>
      </c>
      <c r="AW106" s="34">
        <v>0</v>
      </c>
      <c r="AX106" s="33">
        <v>12737</v>
      </c>
      <c r="AY106" s="34">
        <v>14247</v>
      </c>
      <c r="AZ106" s="34">
        <v>2581</v>
      </c>
      <c r="BA106" s="34">
        <v>923</v>
      </c>
      <c r="BB106" s="59">
        <v>455</v>
      </c>
      <c r="BC106" s="59">
        <v>328</v>
      </c>
    </row>
    <row r="107" spans="1:55" x14ac:dyDescent="0.25">
      <c r="A107" s="2" t="s">
        <v>99</v>
      </c>
      <c r="B107" s="3">
        <v>29717</v>
      </c>
      <c r="C107" s="16"/>
      <c r="D107" s="16"/>
      <c r="E107" s="16"/>
      <c r="F107" s="16"/>
      <c r="G107" s="16"/>
      <c r="H107" s="16"/>
      <c r="I107" s="11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1"/>
      <c r="V107" s="16"/>
      <c r="W107" s="15">
        <f>SUM($AE107:AY107)/$B107</f>
        <v>0.38301309015041896</v>
      </c>
      <c r="X107" s="16">
        <f>SUM($AE107:AZ107)/$B107</f>
        <v>0.88615943735908742</v>
      </c>
      <c r="Y107" s="16">
        <f>SUM($AE107:BA107)/$B107</f>
        <v>0.95423494969209544</v>
      </c>
      <c r="Z107" s="17">
        <f>SUM($AE107:BB107)/$B107</f>
        <v>0.9809873136588485</v>
      </c>
      <c r="AA107" s="16">
        <f>SUM($AE107:BC107)/$B107</f>
        <v>1</v>
      </c>
      <c r="AC107" s="2" t="s">
        <v>99</v>
      </c>
      <c r="AD107" s="3">
        <v>29717</v>
      </c>
      <c r="AE107" s="34">
        <v>0</v>
      </c>
      <c r="AF107" s="34">
        <v>0</v>
      </c>
      <c r="AG107" s="34">
        <v>0</v>
      </c>
      <c r="AH107" s="34">
        <v>0</v>
      </c>
      <c r="AI107" s="34">
        <v>0</v>
      </c>
      <c r="AJ107" s="34">
        <v>0</v>
      </c>
      <c r="AK107" s="34">
        <v>0</v>
      </c>
      <c r="AL107" s="34">
        <v>0</v>
      </c>
      <c r="AM107" s="34">
        <v>0</v>
      </c>
      <c r="AN107" s="34">
        <v>0</v>
      </c>
      <c r="AO107" s="34">
        <v>0</v>
      </c>
      <c r="AP107" s="34">
        <v>0</v>
      </c>
      <c r="AQ107" s="34">
        <v>0</v>
      </c>
      <c r="AR107" s="34">
        <v>0</v>
      </c>
      <c r="AS107" s="34">
        <v>0</v>
      </c>
      <c r="AT107" s="34">
        <v>0</v>
      </c>
      <c r="AU107" s="34">
        <v>0</v>
      </c>
      <c r="AV107" s="34">
        <v>0</v>
      </c>
      <c r="AW107" s="34">
        <v>0</v>
      </c>
      <c r="AX107" s="34">
        <v>0</v>
      </c>
      <c r="AY107" s="33">
        <v>11382</v>
      </c>
      <c r="AZ107" s="34">
        <v>14952</v>
      </c>
      <c r="BA107" s="34">
        <v>2023</v>
      </c>
      <c r="BB107" s="59">
        <v>795</v>
      </c>
      <c r="BC107" s="59">
        <v>565</v>
      </c>
    </row>
    <row r="108" spans="1:55" x14ac:dyDescent="0.25">
      <c r="A108" s="2" t="s">
        <v>101</v>
      </c>
      <c r="B108" s="3">
        <v>33551</v>
      </c>
      <c r="C108" s="16"/>
      <c r="D108" s="16"/>
      <c r="E108" s="16"/>
      <c r="F108" s="16"/>
      <c r="G108" s="16"/>
      <c r="H108" s="16"/>
      <c r="I108" s="22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1"/>
      <c r="V108" s="16"/>
      <c r="W108" s="16"/>
      <c r="X108" s="15">
        <f>SUM($AE108:AZ108)/$B108</f>
        <v>0.43259515364668716</v>
      </c>
      <c r="Y108" s="16">
        <f>SUM($AE108:BA108)/$B108</f>
        <v>0.8874251140055438</v>
      </c>
      <c r="Z108" s="16">
        <f>SUM($AE108:BB108)/$B108</f>
        <v>0.95743793031504276</v>
      </c>
      <c r="AA108" s="17">
        <f>SUM($AE108:BC108)/$B108</f>
        <v>1</v>
      </c>
      <c r="AC108" s="2" t="s">
        <v>101</v>
      </c>
      <c r="AD108" s="3">
        <v>33551</v>
      </c>
      <c r="AE108" s="34">
        <v>0</v>
      </c>
      <c r="AF108" s="34">
        <v>0</v>
      </c>
      <c r="AG108" s="34">
        <v>0</v>
      </c>
      <c r="AH108" s="34">
        <v>0</v>
      </c>
      <c r="AI108" s="34">
        <v>0</v>
      </c>
      <c r="AJ108" s="34">
        <v>0</v>
      </c>
      <c r="AK108" s="34">
        <v>0</v>
      </c>
      <c r="AL108" s="34">
        <v>0</v>
      </c>
      <c r="AM108" s="34">
        <v>0</v>
      </c>
      <c r="AN108" s="34">
        <v>0</v>
      </c>
      <c r="AO108" s="34">
        <v>0</v>
      </c>
      <c r="AP108" s="34">
        <v>0</v>
      </c>
      <c r="AQ108" s="34">
        <v>0</v>
      </c>
      <c r="AR108" s="34">
        <v>0</v>
      </c>
      <c r="AS108" s="34">
        <v>0</v>
      </c>
      <c r="AT108" s="34">
        <v>0</v>
      </c>
      <c r="AU108" s="34">
        <v>0</v>
      </c>
      <c r="AV108" s="34">
        <v>0</v>
      </c>
      <c r="AW108" s="34">
        <v>0</v>
      </c>
      <c r="AX108" s="34">
        <v>0</v>
      </c>
      <c r="AY108" s="34">
        <v>0</v>
      </c>
      <c r="AZ108" s="33">
        <v>14514</v>
      </c>
      <c r="BA108" s="34">
        <v>15260</v>
      </c>
      <c r="BB108" s="59">
        <v>2349</v>
      </c>
      <c r="BC108" s="59">
        <v>1428</v>
      </c>
    </row>
    <row r="109" spans="1:55" x14ac:dyDescent="0.25">
      <c r="A109" s="2" t="s">
        <v>102</v>
      </c>
      <c r="B109" s="9">
        <v>31941</v>
      </c>
      <c r="I109" s="11"/>
      <c r="U109" s="22"/>
      <c r="Y109" s="15">
        <f>SUM($AE109:BA109)/$B109</f>
        <v>0.42719388873235026</v>
      </c>
      <c r="Z109" s="16">
        <f>SUM($AE109:BB109)/$B109</f>
        <v>0.90307128768667233</v>
      </c>
      <c r="AA109" s="16">
        <f>SUM($AE109:BC109)/$B109</f>
        <v>1</v>
      </c>
      <c r="AC109" s="2" t="s">
        <v>102</v>
      </c>
      <c r="AD109" s="9">
        <v>31941</v>
      </c>
      <c r="AE109" s="34">
        <v>0</v>
      </c>
      <c r="AF109" s="34">
        <v>0</v>
      </c>
      <c r="AG109" s="34">
        <v>0</v>
      </c>
      <c r="AH109" s="34">
        <v>0</v>
      </c>
      <c r="AI109" s="34">
        <v>0</v>
      </c>
      <c r="AJ109" s="34">
        <v>0</v>
      </c>
      <c r="AK109" s="34">
        <v>0</v>
      </c>
      <c r="AL109" s="34">
        <v>0</v>
      </c>
      <c r="AM109" s="34">
        <v>0</v>
      </c>
      <c r="AN109" s="34">
        <v>0</v>
      </c>
      <c r="AO109" s="34">
        <v>0</v>
      </c>
      <c r="AP109" s="34">
        <v>0</v>
      </c>
      <c r="AQ109" s="34">
        <v>0</v>
      </c>
      <c r="AR109" s="34">
        <v>0</v>
      </c>
      <c r="AS109" s="34">
        <v>0</v>
      </c>
      <c r="AT109" s="34">
        <v>0</v>
      </c>
      <c r="AU109" s="34">
        <v>0</v>
      </c>
      <c r="AV109" s="34">
        <v>0</v>
      </c>
      <c r="AW109" s="34">
        <v>0</v>
      </c>
      <c r="AX109" s="34">
        <v>0</v>
      </c>
      <c r="AY109" s="34">
        <v>0</v>
      </c>
      <c r="AZ109" s="34">
        <v>0</v>
      </c>
      <c r="BA109" s="33">
        <v>13645</v>
      </c>
      <c r="BB109" s="58">
        <v>15200</v>
      </c>
      <c r="BC109" s="58">
        <v>3096</v>
      </c>
    </row>
    <row r="110" spans="1:55" x14ac:dyDescent="0.25">
      <c r="A110" s="2" t="s">
        <v>103</v>
      </c>
      <c r="B110" s="9">
        <v>28324</v>
      </c>
      <c r="I110" s="11"/>
      <c r="J110" s="16"/>
      <c r="U110" s="22"/>
      <c r="Y110" s="24"/>
      <c r="Z110" s="15">
        <f>SUM($AE110:BB110)/$B110</f>
        <v>0.40290919361672078</v>
      </c>
      <c r="AA110" s="16">
        <f>SUM($AE110:BC110)/$B110</f>
        <v>1</v>
      </c>
      <c r="AC110" s="2" t="s">
        <v>103</v>
      </c>
      <c r="AD110" s="9">
        <v>28324</v>
      </c>
      <c r="AE110" s="34">
        <v>0</v>
      </c>
      <c r="AF110" s="34">
        <v>0</v>
      </c>
      <c r="AG110" s="34">
        <v>0</v>
      </c>
      <c r="AH110" s="34">
        <v>0</v>
      </c>
      <c r="AI110" s="34">
        <v>0</v>
      </c>
      <c r="AJ110" s="34">
        <v>0</v>
      </c>
      <c r="AK110" s="34">
        <v>0</v>
      </c>
      <c r="AL110" s="34">
        <v>0</v>
      </c>
      <c r="AM110" s="34">
        <v>0</v>
      </c>
      <c r="AN110" s="34">
        <v>0</v>
      </c>
      <c r="AO110" s="34">
        <v>0</v>
      </c>
      <c r="AP110" s="34">
        <v>0</v>
      </c>
      <c r="AQ110" s="34">
        <v>0</v>
      </c>
      <c r="AR110" s="34">
        <v>0</v>
      </c>
      <c r="AS110" s="34">
        <v>0</v>
      </c>
      <c r="AT110" s="34">
        <v>0</v>
      </c>
      <c r="AU110" s="34">
        <v>0</v>
      </c>
      <c r="AV110" s="34">
        <v>0</v>
      </c>
      <c r="AW110" s="34">
        <v>0</v>
      </c>
      <c r="AX110" s="34">
        <v>0</v>
      </c>
      <c r="AY110" s="34">
        <v>0</v>
      </c>
      <c r="AZ110" s="34">
        <v>0</v>
      </c>
      <c r="BA110" s="39">
        <v>0</v>
      </c>
      <c r="BB110" s="60">
        <v>11412</v>
      </c>
      <c r="BC110" s="58">
        <v>16912</v>
      </c>
    </row>
    <row r="111" spans="1:55" x14ac:dyDescent="0.25">
      <c r="A111" s="2" t="s">
        <v>104</v>
      </c>
      <c r="B111" s="9">
        <v>15250</v>
      </c>
      <c r="C111" s="25" t="s">
        <v>25</v>
      </c>
      <c r="D111" s="26" t="s">
        <v>26</v>
      </c>
      <c r="E111" s="27" t="s">
        <v>27</v>
      </c>
      <c r="I111" s="11"/>
      <c r="J111" s="16"/>
      <c r="U111" s="11"/>
      <c r="Y111" s="24"/>
      <c r="Z111" s="24"/>
      <c r="AA111" s="15">
        <f>SUM($AE111:BC111)/$B111</f>
        <v>1</v>
      </c>
      <c r="AC111" s="2" t="s">
        <v>104</v>
      </c>
      <c r="AD111" s="9">
        <v>15250</v>
      </c>
      <c r="AE111" s="34">
        <v>0</v>
      </c>
      <c r="AF111" s="34">
        <v>0</v>
      </c>
      <c r="AG111" s="34">
        <v>0</v>
      </c>
      <c r="AH111" s="34">
        <v>0</v>
      </c>
      <c r="AI111" s="34">
        <v>0</v>
      </c>
      <c r="AJ111" s="34">
        <v>0</v>
      </c>
      <c r="AK111" s="34">
        <v>0</v>
      </c>
      <c r="AL111" s="34">
        <v>0</v>
      </c>
      <c r="AM111" s="34">
        <v>0</v>
      </c>
      <c r="AN111" s="34">
        <v>0</v>
      </c>
      <c r="AO111" s="34">
        <v>0</v>
      </c>
      <c r="AP111" s="34">
        <v>0</v>
      </c>
      <c r="AQ111" s="34">
        <v>0</v>
      </c>
      <c r="AR111" s="34">
        <v>0</v>
      </c>
      <c r="AS111" s="34">
        <v>0</v>
      </c>
      <c r="AT111" s="34">
        <v>0</v>
      </c>
      <c r="AU111" s="34">
        <v>0</v>
      </c>
      <c r="AV111" s="34">
        <v>0</v>
      </c>
      <c r="AW111" s="34">
        <v>0</v>
      </c>
      <c r="AX111" s="34">
        <v>0</v>
      </c>
      <c r="AY111" s="34">
        <v>0</v>
      </c>
      <c r="AZ111" s="34">
        <v>0</v>
      </c>
      <c r="BA111" s="39">
        <v>0</v>
      </c>
      <c r="BB111" s="59">
        <v>0</v>
      </c>
      <c r="BC111" s="60">
        <v>15250</v>
      </c>
    </row>
    <row r="113" spans="1:55" x14ac:dyDescent="0.25">
      <c r="A113" s="111"/>
      <c r="B113" s="115"/>
      <c r="C113" s="112" t="s">
        <v>69</v>
      </c>
      <c r="D113" s="112"/>
      <c r="E113" s="112"/>
      <c r="F113" s="112"/>
      <c r="G113" s="112"/>
      <c r="H113" s="112"/>
      <c r="I113" s="113"/>
      <c r="J113" s="113"/>
      <c r="K113" s="113"/>
      <c r="L113" s="113"/>
      <c r="M113" s="113"/>
      <c r="N113" s="113"/>
      <c r="O113" s="113"/>
      <c r="P113" s="113"/>
      <c r="Q113" s="113"/>
      <c r="R113" s="113"/>
      <c r="S113" s="113"/>
      <c r="T113" s="113"/>
      <c r="U113" s="113"/>
      <c r="V113" s="113"/>
      <c r="W113" s="113"/>
      <c r="X113" s="113"/>
      <c r="Y113" s="113"/>
      <c r="Z113" s="117"/>
      <c r="AA113" s="117"/>
      <c r="AC113" s="111"/>
      <c r="AD113" s="111"/>
      <c r="AE113" s="118" t="s">
        <v>68</v>
      </c>
      <c r="AF113" s="118"/>
      <c r="AG113" s="118"/>
      <c r="AH113" s="118"/>
      <c r="AI113" s="118"/>
      <c r="AJ113" s="118"/>
      <c r="AK113" s="113"/>
      <c r="AL113" s="113"/>
      <c r="AM113" s="113"/>
      <c r="AN113" s="113"/>
      <c r="AO113" s="113"/>
      <c r="AP113" s="113"/>
      <c r="AQ113" s="113"/>
      <c r="AR113" s="113"/>
      <c r="AS113" s="113"/>
      <c r="AT113" s="113"/>
      <c r="AU113" s="113"/>
      <c r="AV113" s="113"/>
      <c r="AW113" s="113"/>
      <c r="AX113" s="113"/>
      <c r="AY113" s="113"/>
      <c r="AZ113" s="113"/>
      <c r="BA113" s="113"/>
      <c r="BB113" s="114"/>
      <c r="BC113" s="114"/>
    </row>
    <row r="114" spans="1:55" x14ac:dyDescent="0.25">
      <c r="A114" s="2" t="s">
        <v>22</v>
      </c>
      <c r="B114" s="2" t="s">
        <v>23</v>
      </c>
      <c r="C114" s="14" t="s">
        <v>4</v>
      </c>
      <c r="D114" s="14" t="s">
        <v>5</v>
      </c>
      <c r="E114" s="14" t="s">
        <v>6</v>
      </c>
      <c r="F114" s="14" t="s">
        <v>7</v>
      </c>
      <c r="G114" s="14" t="s">
        <v>8</v>
      </c>
      <c r="H114" s="14" t="s">
        <v>9</v>
      </c>
      <c r="I114" s="14" t="s">
        <v>10</v>
      </c>
      <c r="J114" s="14" t="s">
        <v>11</v>
      </c>
      <c r="K114" s="14" t="s">
        <v>12</v>
      </c>
      <c r="L114" s="14" t="s">
        <v>13</v>
      </c>
      <c r="M114" s="14" t="s">
        <v>14</v>
      </c>
      <c r="N114" s="14" t="s">
        <v>15</v>
      </c>
      <c r="O114" s="14" t="s">
        <v>16</v>
      </c>
      <c r="P114" s="14" t="s">
        <v>17</v>
      </c>
      <c r="Q114" s="14" t="s">
        <v>18</v>
      </c>
      <c r="R114" s="14" t="s">
        <v>19</v>
      </c>
      <c r="S114" s="14" t="s">
        <v>20</v>
      </c>
      <c r="T114" s="14" t="s">
        <v>21</v>
      </c>
      <c r="U114" s="14" t="s">
        <v>85</v>
      </c>
      <c r="V114" s="14" t="s">
        <v>98</v>
      </c>
      <c r="W114" s="14" t="s">
        <v>99</v>
      </c>
      <c r="X114" s="14" t="s">
        <v>101</v>
      </c>
      <c r="Y114" s="14" t="s">
        <v>102</v>
      </c>
      <c r="Z114" s="14" t="s">
        <v>103</v>
      </c>
      <c r="AA114" s="14" t="s">
        <v>104</v>
      </c>
      <c r="AC114" s="2" t="s">
        <v>22</v>
      </c>
      <c r="AD114" s="2" t="s">
        <v>23</v>
      </c>
      <c r="AE114" s="14" t="s">
        <v>4</v>
      </c>
      <c r="AF114" s="14" t="s">
        <v>5</v>
      </c>
      <c r="AG114" s="14" t="s">
        <v>6</v>
      </c>
      <c r="AH114" s="14" t="s">
        <v>7</v>
      </c>
      <c r="AI114" s="14" t="s">
        <v>8</v>
      </c>
      <c r="AJ114" s="14" t="s">
        <v>9</v>
      </c>
      <c r="AK114" s="14" t="s">
        <v>10</v>
      </c>
      <c r="AL114" s="14" t="s">
        <v>11</v>
      </c>
      <c r="AM114" s="14" t="s">
        <v>12</v>
      </c>
      <c r="AN114" s="14" t="s">
        <v>13</v>
      </c>
      <c r="AO114" s="14" t="s">
        <v>14</v>
      </c>
      <c r="AP114" s="14" t="s">
        <v>15</v>
      </c>
      <c r="AQ114" s="14" t="s">
        <v>16</v>
      </c>
      <c r="AR114" s="14" t="s">
        <v>17</v>
      </c>
      <c r="AS114" s="14" t="s">
        <v>18</v>
      </c>
      <c r="AT114" s="14" t="s">
        <v>19</v>
      </c>
      <c r="AU114" s="14" t="s">
        <v>20</v>
      </c>
      <c r="AV114" s="14" t="s">
        <v>21</v>
      </c>
      <c r="AW114" s="14" t="s">
        <v>85</v>
      </c>
      <c r="AX114" s="14" t="s">
        <v>98</v>
      </c>
      <c r="AY114" s="14" t="s">
        <v>99</v>
      </c>
      <c r="AZ114" s="14" t="s">
        <v>101</v>
      </c>
      <c r="BA114" s="14" t="s">
        <v>102</v>
      </c>
      <c r="BB114" s="14" t="s">
        <v>103</v>
      </c>
      <c r="BC114" s="14" t="s">
        <v>104</v>
      </c>
    </row>
    <row r="115" spans="1:55" x14ac:dyDescent="0.25">
      <c r="A115" s="2" t="s">
        <v>4</v>
      </c>
      <c r="B115" s="3">
        <v>405854</v>
      </c>
      <c r="C115" s="15">
        <f>SUM($AE115:AE115)/$B115</f>
        <v>0.27062194779403431</v>
      </c>
      <c r="D115" s="16">
        <f>SUM($AE115:AF115)/$B115</f>
        <v>0.57577848191714265</v>
      </c>
      <c r="E115" s="16">
        <f>SUM($AE115:AG115)/$B115</f>
        <v>0.60934720367422768</v>
      </c>
      <c r="F115" s="17">
        <f>SUM($AE115:AH115)/$B115</f>
        <v>0.67845826331636505</v>
      </c>
      <c r="G115" s="16">
        <f>SUM($AE115:AI115)/$B115</f>
        <v>0.68803313506827579</v>
      </c>
      <c r="H115" s="16">
        <f>SUM($AE115:AJ115)/$B115</f>
        <v>0.72497745494685284</v>
      </c>
      <c r="I115" s="18">
        <f>SUM($AE115:AK115)/$B115</f>
        <v>0.75346306799982254</v>
      </c>
      <c r="J115" s="16">
        <f>SUM($AE115:AL115)/$B115</f>
        <v>0.75751871362608225</v>
      </c>
      <c r="K115" s="16">
        <f>SUM($AE115:AM115)/$B115</f>
        <v>0.76429701321164756</v>
      </c>
      <c r="L115" s="16">
        <f>SUM($AE115:AN115)/$B115</f>
        <v>0.76627555722008411</v>
      </c>
      <c r="M115" s="16">
        <f>SUM($AE115:AO115)/$B115</f>
        <v>0.76922982156144826</v>
      </c>
      <c r="N115" s="16">
        <f>SUM($AE115:AP115)/$B115</f>
        <v>0.77163709117071655</v>
      </c>
      <c r="O115" s="16">
        <f>SUM($AE115:AQ115)/$B115</f>
        <v>0.77789549936676738</v>
      </c>
      <c r="P115" s="16">
        <f>SUM($AE115:AR115)/$B115</f>
        <v>0.7790806546196416</v>
      </c>
      <c r="Q115" s="16">
        <f>SUM($AE115:AS115)/$B115</f>
        <v>0.77971388725995061</v>
      </c>
      <c r="R115" s="16">
        <f>SUM($AE115:AT115)/$B115</f>
        <v>0.9725812730686404</v>
      </c>
      <c r="S115" s="16">
        <f>SUM($AE115:AU115)/$B115</f>
        <v>0.98651731903590945</v>
      </c>
      <c r="T115" s="16">
        <f>SUM($AE115:AV115)/$B115</f>
        <v>0.99325126769725069</v>
      </c>
      <c r="U115" s="11">
        <f>SUM($AE115:AW115)/$B115</f>
        <v>0.99457686754350083</v>
      </c>
      <c r="V115" s="16">
        <f>SUM($AE115:AX115)/$B115</f>
        <v>0.99837379944512061</v>
      </c>
      <c r="W115" s="16">
        <f>SUM($AE115:AY115)/$B115</f>
        <v>0.99887890719322714</v>
      </c>
      <c r="X115" s="16">
        <f>SUM($AE115:AZ115)/$B115</f>
        <v>0.99898732056355244</v>
      </c>
      <c r="Y115" s="16">
        <f>SUM($AE115:BA115)/$B115</f>
        <v>0.9995466349968215</v>
      </c>
      <c r="Z115" s="16">
        <f>SUM($AE115:BB115)/$B115</f>
        <v>0.99985709146638935</v>
      </c>
      <c r="AA115" s="16">
        <f>SUM($AE115:BC115)/$B115</f>
        <v>1</v>
      </c>
      <c r="AC115" s="2" t="s">
        <v>4</v>
      </c>
      <c r="AD115" s="3">
        <v>405854</v>
      </c>
      <c r="AE115" s="33">
        <v>109833</v>
      </c>
      <c r="AF115" s="34">
        <v>123849</v>
      </c>
      <c r="AG115" s="34">
        <v>13624</v>
      </c>
      <c r="AH115" s="34">
        <v>28049</v>
      </c>
      <c r="AI115" s="34">
        <v>3886</v>
      </c>
      <c r="AJ115" s="34">
        <v>14994</v>
      </c>
      <c r="AK115" s="34">
        <v>11561</v>
      </c>
      <c r="AL115" s="34">
        <v>1646</v>
      </c>
      <c r="AM115" s="34">
        <v>2751</v>
      </c>
      <c r="AN115" s="34">
        <v>803</v>
      </c>
      <c r="AO115" s="34">
        <v>1199</v>
      </c>
      <c r="AP115" s="34">
        <v>977</v>
      </c>
      <c r="AQ115" s="34">
        <v>2540</v>
      </c>
      <c r="AR115" s="34">
        <v>481</v>
      </c>
      <c r="AS115" s="34">
        <v>257</v>
      </c>
      <c r="AT115" s="34">
        <v>78276</v>
      </c>
      <c r="AU115" s="34">
        <v>5656</v>
      </c>
      <c r="AV115" s="34">
        <v>2733</v>
      </c>
      <c r="AW115" s="34">
        <v>538</v>
      </c>
      <c r="AX115" s="34">
        <v>1541</v>
      </c>
      <c r="AY115" s="34">
        <v>205</v>
      </c>
      <c r="AZ115" s="34">
        <v>44</v>
      </c>
      <c r="BA115" s="34">
        <v>227</v>
      </c>
      <c r="BB115" s="58">
        <v>126</v>
      </c>
      <c r="BC115" s="58">
        <v>58</v>
      </c>
    </row>
    <row r="116" spans="1:55" x14ac:dyDescent="0.25">
      <c r="A116" s="2" t="s">
        <v>5</v>
      </c>
      <c r="B116" s="3">
        <v>373400</v>
      </c>
      <c r="C116" s="16"/>
      <c r="D116" s="15">
        <f>SUM($AE116:AF116)/$B116</f>
        <v>0.34270219603642205</v>
      </c>
      <c r="E116" s="16">
        <f>SUM($AE116:AG116)/$B116</f>
        <v>0.58385913229780395</v>
      </c>
      <c r="F116" s="16">
        <f>SUM($AE116:AH116)/$B116</f>
        <v>0.64633636850562404</v>
      </c>
      <c r="G116" s="17">
        <f>SUM($AE116:AI116)/$B116</f>
        <v>0.66110873058382436</v>
      </c>
      <c r="H116" s="16">
        <f>SUM($AE116:AJ116)/$B116</f>
        <v>0.72131226566684525</v>
      </c>
      <c r="I116" s="11">
        <f>SUM($AE116:AK116)/$B116</f>
        <v>0.75068826995179427</v>
      </c>
      <c r="J116" s="19">
        <f>SUM($AE116:AL116)/$B116</f>
        <v>0.75550883770755217</v>
      </c>
      <c r="K116" s="16">
        <f>SUM($AE116:AM116)/$B116</f>
        <v>0.76071772897696843</v>
      </c>
      <c r="L116" s="16">
        <f>SUM($AE116:AN116)/$B116</f>
        <v>0.76291644349223353</v>
      </c>
      <c r="M116" s="16">
        <f>SUM($AE116:AO116)/$B116</f>
        <v>0.76596411355115157</v>
      </c>
      <c r="N116" s="16">
        <f>SUM($AE116:AP116)/$B116</f>
        <v>0.76817354043920727</v>
      </c>
      <c r="O116" s="16">
        <f>SUM($AE116:AQ116)/$B116</f>
        <v>0.77489019817889659</v>
      </c>
      <c r="P116" s="16">
        <f>SUM($AE116:AR116)/$B116</f>
        <v>0.77690680235672205</v>
      </c>
      <c r="Q116" s="16">
        <f>SUM($AE116:AS116)/$B116</f>
        <v>0.77748794858061065</v>
      </c>
      <c r="R116" s="16">
        <f>SUM($AE116:AT116)/$B116</f>
        <v>0.96663095875736471</v>
      </c>
      <c r="S116" s="16">
        <f>SUM($AE116:AU116)/$B116</f>
        <v>0.98621585431173009</v>
      </c>
      <c r="T116" s="16">
        <f>SUM($AE116:AV116)/$B116</f>
        <v>0.99442153186930904</v>
      </c>
      <c r="U116" s="11">
        <f>SUM($AE116:AW116)/$B116</f>
        <v>0.99564006427423679</v>
      </c>
      <c r="V116" s="16">
        <f>SUM($AE116:AX116)/$B116</f>
        <v>0.99768880557043382</v>
      </c>
      <c r="W116" s="16">
        <f>SUM($AE116:AY116)/$B116</f>
        <v>0.99801553294054635</v>
      </c>
      <c r="X116" s="16">
        <f>SUM($AE116:AZ116)/$B116</f>
        <v>0.99806641671130158</v>
      </c>
      <c r="Y116" s="16">
        <f>SUM($AE116:BA116)/$B116</f>
        <v>0.99971344402785212</v>
      </c>
      <c r="Z116" s="16">
        <f>SUM($AE116:BB116)/$B116</f>
        <v>0.99995715050883771</v>
      </c>
      <c r="AA116" s="16">
        <f>SUM($AE116:BC116)/$B116</f>
        <v>1</v>
      </c>
      <c r="AC116" s="2" t="s">
        <v>5</v>
      </c>
      <c r="AD116" s="3">
        <v>373400</v>
      </c>
      <c r="AE116" s="34">
        <v>0</v>
      </c>
      <c r="AF116" s="33">
        <v>127965</v>
      </c>
      <c r="AG116" s="34">
        <v>90048</v>
      </c>
      <c r="AH116" s="34">
        <v>23329</v>
      </c>
      <c r="AI116" s="34">
        <v>5516</v>
      </c>
      <c r="AJ116" s="34">
        <v>22480</v>
      </c>
      <c r="AK116" s="34">
        <v>10969</v>
      </c>
      <c r="AL116" s="34">
        <v>1800</v>
      </c>
      <c r="AM116" s="34">
        <v>1945</v>
      </c>
      <c r="AN116" s="34">
        <v>821</v>
      </c>
      <c r="AO116" s="34">
        <v>1138</v>
      </c>
      <c r="AP116" s="34">
        <v>825</v>
      </c>
      <c r="AQ116" s="34">
        <v>2508</v>
      </c>
      <c r="AR116" s="34">
        <v>753</v>
      </c>
      <c r="AS116" s="34">
        <v>217</v>
      </c>
      <c r="AT116" s="34">
        <v>70626</v>
      </c>
      <c r="AU116" s="34">
        <v>7313</v>
      </c>
      <c r="AV116" s="34">
        <v>3064</v>
      </c>
      <c r="AW116" s="34">
        <v>455</v>
      </c>
      <c r="AX116" s="34">
        <v>765</v>
      </c>
      <c r="AY116" s="34">
        <v>122</v>
      </c>
      <c r="AZ116" s="34">
        <v>19</v>
      </c>
      <c r="BA116" s="34">
        <v>615</v>
      </c>
      <c r="BB116" s="58">
        <v>91</v>
      </c>
      <c r="BC116" s="58">
        <v>16</v>
      </c>
    </row>
    <row r="117" spans="1:55" x14ac:dyDescent="0.25">
      <c r="A117" s="2" t="s">
        <v>6</v>
      </c>
      <c r="B117" s="3">
        <v>354865</v>
      </c>
      <c r="C117" s="16"/>
      <c r="D117" s="16"/>
      <c r="E117" s="15">
        <f>SUM($AE117:AG117)/$B117</f>
        <v>0.33112310315190285</v>
      </c>
      <c r="F117" s="16">
        <f>SUM($AE117:AH117)/$B117</f>
        <v>0.6167246699449086</v>
      </c>
      <c r="G117" s="16">
        <f>SUM($AE117:AI117)/$B117</f>
        <v>0.65253547123554023</v>
      </c>
      <c r="H117" s="17">
        <f>SUM($AE117:AJ117)/$B117</f>
        <v>0.73135981288659069</v>
      </c>
      <c r="I117" s="11">
        <f>SUM($AE117:AK117)/$B117</f>
        <v>0.75807983317599648</v>
      </c>
      <c r="J117" s="16">
        <f>SUM($AE117:AL117)/$B117</f>
        <v>0.76484296845279187</v>
      </c>
      <c r="K117" s="19">
        <f>SUM($AE117:AM117)/$B117</f>
        <v>0.76972933369027663</v>
      </c>
      <c r="L117" s="16">
        <f>SUM($AE117:AN117)/$B117</f>
        <v>0.77210770292928299</v>
      </c>
      <c r="M117" s="16">
        <f>SUM($AE117:AO117)/$B117</f>
        <v>0.77541882124188066</v>
      </c>
      <c r="N117" s="16">
        <f>SUM($AE117:AP117)/$B117</f>
        <v>0.77826497400419881</v>
      </c>
      <c r="O117" s="16">
        <f>SUM($AE117:AQ117)/$B117</f>
        <v>0.78475476589689042</v>
      </c>
      <c r="P117" s="16">
        <f>SUM($AE117:AR117)/$B117</f>
        <v>0.78797289109943214</v>
      </c>
      <c r="Q117" s="16">
        <f>SUM($AE117:AS117)/$B117</f>
        <v>0.78911135220435935</v>
      </c>
      <c r="R117" s="16">
        <f>SUM($AE117:AT117)/$B117</f>
        <v>0.90755639468530291</v>
      </c>
      <c r="S117" s="16">
        <f>SUM($AE117:AU117)/$B117</f>
        <v>0.97953024389556587</v>
      </c>
      <c r="T117" s="16">
        <f>SUM($AE117:AV117)/$B117</f>
        <v>0.9943640539360038</v>
      </c>
      <c r="U117" s="11">
        <f>SUM($AE117:AW117)/$B117</f>
        <v>0.99609428937765065</v>
      </c>
      <c r="V117" s="16">
        <f>SUM($AE117:AX117)/$B117</f>
        <v>0.99727783805108983</v>
      </c>
      <c r="W117" s="16">
        <f>SUM($AE117:AY117)/$B117</f>
        <v>0.99757654319248168</v>
      </c>
      <c r="X117" s="16">
        <f>SUM($AE117:AZ117)/$B117</f>
        <v>0.99766953630253763</v>
      </c>
      <c r="Y117" s="16">
        <f>SUM($AE117:BA117)/$B117</f>
        <v>0.99965902526312822</v>
      </c>
      <c r="Z117" s="16">
        <f>SUM($AE117:BB117)/$B117</f>
        <v>0.99994927648542409</v>
      </c>
      <c r="AA117" s="16">
        <f>SUM($AE117:BC117)/$B117</f>
        <v>1</v>
      </c>
      <c r="AC117" s="2" t="s">
        <v>6</v>
      </c>
      <c r="AD117" s="3">
        <v>354865</v>
      </c>
      <c r="AE117" s="34">
        <v>0</v>
      </c>
      <c r="AF117" s="34">
        <v>0</v>
      </c>
      <c r="AG117" s="33">
        <v>117504</v>
      </c>
      <c r="AH117" s="34">
        <v>101350</v>
      </c>
      <c r="AI117" s="34">
        <v>12708</v>
      </c>
      <c r="AJ117" s="34">
        <v>27972</v>
      </c>
      <c r="AK117" s="34">
        <v>9482</v>
      </c>
      <c r="AL117" s="34">
        <v>2400</v>
      </c>
      <c r="AM117" s="34">
        <v>1734</v>
      </c>
      <c r="AN117" s="34">
        <v>844</v>
      </c>
      <c r="AO117" s="34">
        <v>1175</v>
      </c>
      <c r="AP117" s="34">
        <v>1010</v>
      </c>
      <c r="AQ117" s="34">
        <v>2303</v>
      </c>
      <c r="AR117" s="34">
        <v>1142</v>
      </c>
      <c r="AS117" s="34">
        <v>404</v>
      </c>
      <c r="AT117" s="34">
        <v>42032</v>
      </c>
      <c r="AU117" s="34">
        <v>25541</v>
      </c>
      <c r="AV117" s="34">
        <v>5264</v>
      </c>
      <c r="AW117" s="34">
        <v>614</v>
      </c>
      <c r="AX117" s="34">
        <v>420</v>
      </c>
      <c r="AY117" s="34">
        <v>106</v>
      </c>
      <c r="AZ117" s="34">
        <v>33</v>
      </c>
      <c r="BA117" s="34">
        <v>706</v>
      </c>
      <c r="BB117" s="58">
        <v>103</v>
      </c>
      <c r="BC117" s="58">
        <v>18</v>
      </c>
    </row>
    <row r="118" spans="1:55" x14ac:dyDescent="0.25">
      <c r="A118" s="2" t="s">
        <v>7</v>
      </c>
      <c r="B118" s="3">
        <v>400519</v>
      </c>
      <c r="C118" s="16"/>
      <c r="D118" s="16"/>
      <c r="E118" s="16"/>
      <c r="F118" s="15">
        <f>SUM($AE118:AH118)/$B118</f>
        <v>0.27738758960249077</v>
      </c>
      <c r="G118" s="16">
        <f>SUM($AE118:AI118)/$B118</f>
        <v>0.58799208027584204</v>
      </c>
      <c r="H118" s="16">
        <f>SUM($AE118:AJ118)/$B118</f>
        <v>0.69329295239426847</v>
      </c>
      <c r="I118" s="20">
        <f>SUM($AE118:AK118)/$B118</f>
        <v>0.73047970258589479</v>
      </c>
      <c r="J118" s="16">
        <f>SUM($AE118:AL118)/$B118</f>
        <v>0.74772982055782622</v>
      </c>
      <c r="K118" s="16">
        <f>SUM($AE118:AM118)/$B118</f>
        <v>0.75448855110494129</v>
      </c>
      <c r="L118" s="19">
        <f>SUM($AE118:AN118)/$B118</f>
        <v>0.75766193364110068</v>
      </c>
      <c r="M118" s="16">
        <f>SUM($AE118:AO118)/$B118</f>
        <v>0.76139708727925515</v>
      </c>
      <c r="N118" s="16">
        <f>SUM($AE118:AP118)/$B118</f>
        <v>0.76482763614210558</v>
      </c>
      <c r="O118" s="16">
        <f>SUM($AE118:AQ118)/$B118</f>
        <v>0.76793110938557219</v>
      </c>
      <c r="P118" s="16">
        <f>SUM($AE118:AR118)/$B118</f>
        <v>0.77941620747080664</v>
      </c>
      <c r="Q118" s="16">
        <f>SUM($AE118:AS118)/$B118</f>
        <v>0.78732095106599187</v>
      </c>
      <c r="R118" s="16">
        <f>SUM($AE118:AT118)/$B118</f>
        <v>0.78884397494251213</v>
      </c>
      <c r="S118" s="16">
        <f>SUM($AE118:AU118)/$B118</f>
        <v>0.93092712205912831</v>
      </c>
      <c r="T118" s="16">
        <f>SUM($AE118:AV118)/$B118</f>
        <v>0.99022268606483088</v>
      </c>
      <c r="U118" s="11">
        <f>SUM($AE118:AW118)/$B118</f>
        <v>0.99314389579520568</v>
      </c>
      <c r="V118" s="16">
        <f>SUM($AE118:AX118)/$B118</f>
        <v>0.99339357184053689</v>
      </c>
      <c r="W118" s="16">
        <f>SUM($AE118:AY118)/$B118</f>
        <v>0.99921851397811334</v>
      </c>
      <c r="X118" s="16">
        <f>SUM($AE118:AZ118)/$B118</f>
        <v>0.99934335200077895</v>
      </c>
      <c r="Y118" s="16">
        <f>SUM($AE118:BA118)/$B118</f>
        <v>0.99958054424384357</v>
      </c>
      <c r="Z118" s="16">
        <f>SUM($AE118:BB118)/$B118</f>
        <v>0.99995505831184039</v>
      </c>
      <c r="AA118" s="16">
        <f>SUM($AE118:BC118)/$B118</f>
        <v>1</v>
      </c>
      <c r="AC118" s="2" t="s">
        <v>7</v>
      </c>
      <c r="AD118" s="3">
        <v>400519</v>
      </c>
      <c r="AE118" s="34">
        <v>0</v>
      </c>
      <c r="AF118" s="34">
        <v>0</v>
      </c>
      <c r="AG118" s="34">
        <v>0</v>
      </c>
      <c r="AH118" s="33">
        <v>111099</v>
      </c>
      <c r="AI118" s="34">
        <v>124403</v>
      </c>
      <c r="AJ118" s="34">
        <v>42175</v>
      </c>
      <c r="AK118" s="34">
        <v>14894</v>
      </c>
      <c r="AL118" s="34">
        <v>6909</v>
      </c>
      <c r="AM118" s="34">
        <v>2707</v>
      </c>
      <c r="AN118" s="34">
        <v>1271</v>
      </c>
      <c r="AO118" s="34">
        <v>1496</v>
      </c>
      <c r="AP118" s="34">
        <v>1374</v>
      </c>
      <c r="AQ118" s="34">
        <v>1243</v>
      </c>
      <c r="AR118" s="34">
        <v>4600</v>
      </c>
      <c r="AS118" s="34">
        <v>3166</v>
      </c>
      <c r="AT118" s="34">
        <v>610</v>
      </c>
      <c r="AU118" s="34">
        <v>56907</v>
      </c>
      <c r="AV118" s="34">
        <v>23749</v>
      </c>
      <c r="AW118" s="34">
        <v>1170</v>
      </c>
      <c r="AX118" s="34">
        <v>100</v>
      </c>
      <c r="AY118" s="34">
        <v>2333</v>
      </c>
      <c r="AZ118" s="34">
        <v>50</v>
      </c>
      <c r="BA118" s="34">
        <v>95</v>
      </c>
      <c r="BB118" s="58">
        <v>150</v>
      </c>
      <c r="BC118" s="58">
        <v>18</v>
      </c>
    </row>
    <row r="119" spans="1:55" x14ac:dyDescent="0.25">
      <c r="A119" s="2" t="s">
        <v>8</v>
      </c>
      <c r="B119" s="3">
        <v>378988</v>
      </c>
      <c r="C119" s="16"/>
      <c r="D119" s="16"/>
      <c r="E119" s="16"/>
      <c r="F119" s="16"/>
      <c r="G119" s="15">
        <f>SUM($AE119:AI119)/$B119</f>
        <v>0.26735938868776848</v>
      </c>
      <c r="H119" s="16">
        <f>SUM($AE119:AJ119)/$B119</f>
        <v>0.64789650331936632</v>
      </c>
      <c r="I119" s="11">
        <f>SUM($AE119:AK119)/$B119</f>
        <v>0.71603058672042386</v>
      </c>
      <c r="J119" s="17">
        <f>SUM($AE119:AL119)/$B119</f>
        <v>0.74444573442958617</v>
      </c>
      <c r="K119" s="16">
        <f>SUM($AE119:AM119)/$B119</f>
        <v>0.75234044349689178</v>
      </c>
      <c r="L119" s="16">
        <f>SUM($AE119:AN119)/$B119</f>
        <v>0.75610573421849769</v>
      </c>
      <c r="M119" s="19">
        <f>SUM($AE119:AO119)/$B119</f>
        <v>0.75964674343250971</v>
      </c>
      <c r="N119" s="16">
        <f>SUM($AE119:AP119)/$B119</f>
        <v>0.76296874835087125</v>
      </c>
      <c r="O119" s="16">
        <f>SUM($AE119:AQ119)/$B119</f>
        <v>0.76582372001224308</v>
      </c>
      <c r="P119" s="16">
        <f>SUM($AE119:AR119)/$B119</f>
        <v>0.77790325815065386</v>
      </c>
      <c r="Q119" s="16">
        <f>SUM($AE119:AS119)/$B119</f>
        <v>0.78497472215479114</v>
      </c>
      <c r="R119" s="16">
        <f>SUM($AE119:AT119)/$B119</f>
        <v>0.7869035431200988</v>
      </c>
      <c r="S119" s="16">
        <f>SUM($AE119:AU119)/$B119</f>
        <v>0.81058503171604379</v>
      </c>
      <c r="T119" s="16">
        <f>SUM($AE119:AV119)/$B119</f>
        <v>0.9899442726418779</v>
      </c>
      <c r="U119" s="11">
        <f>SUM($AE119:AW119)/$B119</f>
        <v>0.99307102071833409</v>
      </c>
      <c r="V119" s="16">
        <f>SUM($AE119:AX119)/$B119</f>
        <v>0.99331113386175818</v>
      </c>
      <c r="W119" s="16">
        <f>SUM($AE119:AY119)/$B119</f>
        <v>0.99911606699948285</v>
      </c>
      <c r="X119" s="16">
        <f>SUM($AE119:AZ119)/$B119</f>
        <v>0.99918203214877521</v>
      </c>
      <c r="Y119" s="16">
        <f>SUM($AE119:BA119)/$B119</f>
        <v>0.99946172438177461</v>
      </c>
      <c r="Z119" s="16">
        <f>SUM($AE119:BB119)/$B119</f>
        <v>0.99994986648653783</v>
      </c>
      <c r="AA119" s="16">
        <f>SUM($AE119:BC119)/$B119</f>
        <v>1</v>
      </c>
      <c r="AC119" s="2" t="s">
        <v>8</v>
      </c>
      <c r="AD119" s="3">
        <v>378988</v>
      </c>
      <c r="AE119" s="34">
        <v>0</v>
      </c>
      <c r="AF119" s="34">
        <v>0</v>
      </c>
      <c r="AG119" s="34">
        <v>0</v>
      </c>
      <c r="AH119" s="34">
        <v>0</v>
      </c>
      <c r="AI119" s="33">
        <v>101326</v>
      </c>
      <c r="AJ119" s="34">
        <v>144219</v>
      </c>
      <c r="AK119" s="34">
        <v>25822</v>
      </c>
      <c r="AL119" s="34">
        <v>10769</v>
      </c>
      <c r="AM119" s="34">
        <v>2992</v>
      </c>
      <c r="AN119" s="34">
        <v>1427</v>
      </c>
      <c r="AO119" s="34">
        <v>1342</v>
      </c>
      <c r="AP119" s="34">
        <v>1259</v>
      </c>
      <c r="AQ119" s="34">
        <v>1082</v>
      </c>
      <c r="AR119" s="34">
        <v>4578</v>
      </c>
      <c r="AS119" s="34">
        <v>2680</v>
      </c>
      <c r="AT119" s="34">
        <v>731</v>
      </c>
      <c r="AU119" s="34">
        <v>8975</v>
      </c>
      <c r="AV119" s="34">
        <v>67975</v>
      </c>
      <c r="AW119" s="34">
        <v>1185</v>
      </c>
      <c r="AX119" s="34">
        <v>91</v>
      </c>
      <c r="AY119" s="34">
        <v>2200</v>
      </c>
      <c r="AZ119" s="34">
        <v>25</v>
      </c>
      <c r="BA119" s="34">
        <v>106</v>
      </c>
      <c r="BB119" s="58">
        <v>185</v>
      </c>
      <c r="BC119" s="58">
        <v>19</v>
      </c>
    </row>
    <row r="120" spans="1:55" x14ac:dyDescent="0.25">
      <c r="A120" s="2" t="s">
        <v>9</v>
      </c>
      <c r="B120" s="3">
        <v>379901</v>
      </c>
      <c r="C120" s="16"/>
      <c r="D120" s="16"/>
      <c r="E120" s="16"/>
      <c r="F120" s="16"/>
      <c r="G120" s="16"/>
      <c r="H120" s="15">
        <f>SUM($AE120:AJ120)/$B120</f>
        <v>0.37664549448408929</v>
      </c>
      <c r="I120" s="11">
        <f>SUM($AE120:AK120)/$B120</f>
        <v>0.67203560927715378</v>
      </c>
      <c r="J120" s="16">
        <f>SUM($AE120:AL120)/$B120</f>
        <v>0.73646292060299923</v>
      </c>
      <c r="K120" s="17">
        <f>SUM($AE120:AM120)/$B120</f>
        <v>0.75161950086996354</v>
      </c>
      <c r="L120" s="16">
        <f>SUM($AE120:AN120)/$B120</f>
        <v>0.7580738139673231</v>
      </c>
      <c r="M120" s="16">
        <f>SUM($AE120:AO120)/$B120</f>
        <v>0.76323042055693457</v>
      </c>
      <c r="N120" s="19">
        <f>SUM($AE120:AP120)/$B120</f>
        <v>0.76707352705046838</v>
      </c>
      <c r="O120" s="16">
        <f>SUM($AE120:AQ120)/$B120</f>
        <v>0.77025067056943786</v>
      </c>
      <c r="P120" s="16">
        <f>SUM($AE120:AR120)/$B120</f>
        <v>0.7792951321528504</v>
      </c>
      <c r="Q120" s="16">
        <f>SUM($AE120:AS120)/$B120</f>
        <v>0.78795001855746627</v>
      </c>
      <c r="R120" s="16">
        <f>SUM($AE120:AT120)/$B120</f>
        <v>0.7902085016885978</v>
      </c>
      <c r="S120" s="16">
        <f>SUM($AE120:AU120)/$B120</f>
        <v>0.79468598398003687</v>
      </c>
      <c r="T120" s="16">
        <f>SUM($AE120:AV120)/$B120</f>
        <v>0.99031853035396067</v>
      </c>
      <c r="U120" s="11">
        <f>SUM($AE120:AW120)/$B120</f>
        <v>0.9950460777939516</v>
      </c>
      <c r="V120" s="16">
        <f>SUM($AE120:AX120)/$B120</f>
        <v>0.99529351067778182</v>
      </c>
      <c r="W120" s="16">
        <f>SUM($AE120:AY120)/$B120</f>
        <v>0.99905501696494614</v>
      </c>
      <c r="X120" s="16">
        <f>SUM($AE120:AZ120)/$B120</f>
        <v>0.99917083661269646</v>
      </c>
      <c r="Y120" s="16">
        <f>SUM($AE120:BA120)/$B120</f>
        <v>0.99944722440846434</v>
      </c>
      <c r="Z120" s="16">
        <f>SUM($AE120:BB120)/$B120</f>
        <v>0.99993945791140326</v>
      </c>
      <c r="AA120" s="16">
        <f>SUM($AE120:BC120)/$B120</f>
        <v>1</v>
      </c>
      <c r="AC120" s="2" t="s">
        <v>9</v>
      </c>
      <c r="AD120" s="3">
        <v>379901</v>
      </c>
      <c r="AE120" s="34">
        <v>0</v>
      </c>
      <c r="AF120" s="34">
        <v>0</v>
      </c>
      <c r="AG120" s="34">
        <v>0</v>
      </c>
      <c r="AH120" s="34">
        <v>0</v>
      </c>
      <c r="AI120" s="34">
        <v>0</v>
      </c>
      <c r="AJ120" s="33">
        <v>143088</v>
      </c>
      <c r="AK120" s="34">
        <v>112219</v>
      </c>
      <c r="AL120" s="34">
        <v>24476</v>
      </c>
      <c r="AM120" s="34">
        <v>5758</v>
      </c>
      <c r="AN120" s="34">
        <v>2452</v>
      </c>
      <c r="AO120" s="34">
        <v>1959</v>
      </c>
      <c r="AP120" s="34">
        <v>1460</v>
      </c>
      <c r="AQ120" s="34">
        <v>1207</v>
      </c>
      <c r="AR120" s="34">
        <v>3436</v>
      </c>
      <c r="AS120" s="34">
        <v>3288</v>
      </c>
      <c r="AT120" s="34">
        <v>858</v>
      </c>
      <c r="AU120" s="34">
        <v>1701</v>
      </c>
      <c r="AV120" s="34">
        <v>74321</v>
      </c>
      <c r="AW120" s="34">
        <v>1796</v>
      </c>
      <c r="AX120" s="34">
        <v>94</v>
      </c>
      <c r="AY120" s="34">
        <v>1429</v>
      </c>
      <c r="AZ120" s="34">
        <v>44</v>
      </c>
      <c r="BA120" s="34">
        <v>105</v>
      </c>
      <c r="BB120" s="58">
        <v>187</v>
      </c>
      <c r="BC120" s="58">
        <v>23</v>
      </c>
    </row>
    <row r="121" spans="1:55" x14ac:dyDescent="0.25">
      <c r="A121" s="2" t="s">
        <v>10</v>
      </c>
      <c r="B121" s="3">
        <v>399842</v>
      </c>
      <c r="C121" s="16"/>
      <c r="D121" s="16"/>
      <c r="E121" s="16"/>
      <c r="F121" s="16"/>
      <c r="G121" s="16"/>
      <c r="H121" s="16"/>
      <c r="I121" s="21">
        <f>SUM($AE121:AK121)/$B121</f>
        <v>0.3550902606529579</v>
      </c>
      <c r="J121" s="16">
        <f>SUM($AE121:AL121)/$B121</f>
        <v>0.69314129080986986</v>
      </c>
      <c r="K121" s="16">
        <f>SUM($AE121:AM121)/$B121</f>
        <v>0.74207812085773883</v>
      </c>
      <c r="L121" s="17">
        <f>SUM($AE121:AN121)/$B121</f>
        <v>0.75717408376308637</v>
      </c>
      <c r="M121" s="16">
        <f>SUM($AE121:AO121)/$B121</f>
        <v>0.76808089195232121</v>
      </c>
      <c r="N121" s="16">
        <f>SUM($AE121:AP121)/$B121</f>
        <v>0.77405575202204868</v>
      </c>
      <c r="O121" s="19">
        <f>SUM($AE121:AQ121)/$B121</f>
        <v>0.77794228720344538</v>
      </c>
      <c r="P121" s="16">
        <f>SUM($AE121:AR121)/$B121</f>
        <v>0.78536521926160829</v>
      </c>
      <c r="Q121" s="16">
        <f>SUM($AE121:AS121)/$B121</f>
        <v>0.79488147818388266</v>
      </c>
      <c r="R121" s="16">
        <f>SUM($AE121:AT121)/$B121</f>
        <v>0.79717988605499168</v>
      </c>
      <c r="S121" s="16">
        <f>SUM($AE121:AU121)/$B121</f>
        <v>0.80157162079021216</v>
      </c>
      <c r="T121" s="16">
        <f>SUM($AE121:AV121)/$B121</f>
        <v>0.98337593349372998</v>
      </c>
      <c r="U121" s="11">
        <f>SUM($AE121:AW121)/$B121</f>
        <v>0.99243701261998485</v>
      </c>
      <c r="V121" s="16">
        <f>SUM($AE121:AX121)/$B121</f>
        <v>0.99295471711325978</v>
      </c>
      <c r="W121" s="16">
        <f>SUM($AE121:AY121)/$B121</f>
        <v>0.99624351618889462</v>
      </c>
      <c r="X121" s="16">
        <f>SUM($AE121:AZ121)/$B121</f>
        <v>0.99774911089880503</v>
      </c>
      <c r="Y121" s="16">
        <f>SUM($AE121:BA121)/$B121</f>
        <v>0.9992947214149589</v>
      </c>
      <c r="Z121" s="16">
        <f>SUM($AE121:BB121)/$B121</f>
        <v>0.99995248123008584</v>
      </c>
      <c r="AA121" s="16">
        <f>SUM($AE121:BC121)/$B121</f>
        <v>1</v>
      </c>
      <c r="AC121" s="2" t="s">
        <v>10</v>
      </c>
      <c r="AD121" s="3">
        <v>399842</v>
      </c>
      <c r="AE121" s="34">
        <v>0</v>
      </c>
      <c r="AF121" s="34">
        <v>0</v>
      </c>
      <c r="AG121" s="34">
        <v>0</v>
      </c>
      <c r="AH121" s="34">
        <v>0</v>
      </c>
      <c r="AI121" s="34">
        <v>0</v>
      </c>
      <c r="AJ121" s="34">
        <v>0</v>
      </c>
      <c r="AK121" s="33">
        <v>141980</v>
      </c>
      <c r="AL121" s="34">
        <v>135167</v>
      </c>
      <c r="AM121" s="34">
        <v>19567</v>
      </c>
      <c r="AN121" s="34">
        <v>6036</v>
      </c>
      <c r="AO121" s="34">
        <v>4361</v>
      </c>
      <c r="AP121" s="34">
        <v>2389</v>
      </c>
      <c r="AQ121" s="34">
        <v>1554</v>
      </c>
      <c r="AR121" s="34">
        <v>2968</v>
      </c>
      <c r="AS121" s="34">
        <v>3805</v>
      </c>
      <c r="AT121" s="34">
        <v>919</v>
      </c>
      <c r="AU121" s="34">
        <v>1756</v>
      </c>
      <c r="AV121" s="34">
        <v>72693</v>
      </c>
      <c r="AW121" s="34">
        <v>3623</v>
      </c>
      <c r="AX121" s="34">
        <v>207</v>
      </c>
      <c r="AY121" s="34">
        <v>1315</v>
      </c>
      <c r="AZ121" s="34">
        <v>602</v>
      </c>
      <c r="BA121" s="34">
        <v>618</v>
      </c>
      <c r="BB121" s="58">
        <v>263</v>
      </c>
      <c r="BC121" s="58">
        <v>19</v>
      </c>
    </row>
    <row r="122" spans="1:55" x14ac:dyDescent="0.25">
      <c r="A122" s="2" t="s">
        <v>11</v>
      </c>
      <c r="B122" s="3">
        <v>411813</v>
      </c>
      <c r="C122" s="16"/>
      <c r="D122" s="16"/>
      <c r="E122" s="16"/>
      <c r="F122" s="16"/>
      <c r="G122" s="16"/>
      <c r="H122" s="16"/>
      <c r="I122" s="11"/>
      <c r="J122" s="15">
        <f>SUM($AE122:AL122)/$B122</f>
        <v>0.3723753256939436</v>
      </c>
      <c r="K122" s="16">
        <f>SUM($AE122:AM122)/$B122</f>
        <v>0.6036404873085599</v>
      </c>
      <c r="L122" s="16">
        <f>SUM($AE122:AN122)/$B122</f>
        <v>0.64340125251024127</v>
      </c>
      <c r="M122" s="17">
        <f>SUM($AE122:AO122)/$B122</f>
        <v>0.66305580445493462</v>
      </c>
      <c r="N122" s="16">
        <f>SUM($AE122:AP122)/$B122</f>
        <v>0.67287579556740562</v>
      </c>
      <c r="O122" s="16">
        <f>SUM($AE122:AQ122)/$B122</f>
        <v>0.6786308348692246</v>
      </c>
      <c r="P122" s="19">
        <f>SUM($AE122:AR122)/$B122</f>
        <v>0.6856777226556714</v>
      </c>
      <c r="Q122" s="16">
        <f>SUM($AE122:AS122)/$B122</f>
        <v>0.69664629334188088</v>
      </c>
      <c r="R122" s="16">
        <f>SUM($AE122:AT122)/$B122</f>
        <v>0.70050484078938746</v>
      </c>
      <c r="S122" s="16">
        <f>SUM($AE122:AU122)/$B122</f>
        <v>0.75339778006036717</v>
      </c>
      <c r="T122" s="16">
        <f>SUM($AE122:AV122)/$B122</f>
        <v>0.90088948139082548</v>
      </c>
      <c r="U122" s="11">
        <f>SUM($AE122:AW122)/$B122</f>
        <v>0.9141600677977626</v>
      </c>
      <c r="V122" s="16">
        <f>SUM($AE122:AX122)/$B122</f>
        <v>0.91818859530903585</v>
      </c>
      <c r="W122" s="16">
        <f>SUM($AE122:AY122)/$B122</f>
        <v>0.95131770973718655</v>
      </c>
      <c r="X122" s="16">
        <f>SUM($AE122:AZ122)/$B122</f>
        <v>0.9749765063269008</v>
      </c>
      <c r="Y122" s="16">
        <f>SUM($AE122:BA122)/$B122</f>
        <v>0.99839247425409106</v>
      </c>
      <c r="Z122" s="16">
        <f>SUM($AE122:BB122)/$B122</f>
        <v>0.99990529682161566</v>
      </c>
      <c r="AA122" s="16">
        <f>SUM($AE122:BC122)/$B122</f>
        <v>1</v>
      </c>
      <c r="AC122" s="2" t="s">
        <v>11</v>
      </c>
      <c r="AD122" s="3">
        <v>411813</v>
      </c>
      <c r="AE122" s="34">
        <v>0</v>
      </c>
      <c r="AF122" s="34">
        <v>0</v>
      </c>
      <c r="AG122" s="34">
        <v>0</v>
      </c>
      <c r="AH122" s="34">
        <v>0</v>
      </c>
      <c r="AI122" s="34">
        <v>0</v>
      </c>
      <c r="AJ122" s="34">
        <v>0</v>
      </c>
      <c r="AK122" s="34">
        <v>0</v>
      </c>
      <c r="AL122" s="33">
        <v>153349</v>
      </c>
      <c r="AM122" s="34">
        <v>95238</v>
      </c>
      <c r="AN122" s="34">
        <v>16374</v>
      </c>
      <c r="AO122" s="34">
        <v>8094</v>
      </c>
      <c r="AP122" s="34">
        <v>4044</v>
      </c>
      <c r="AQ122" s="34">
        <v>2370</v>
      </c>
      <c r="AR122" s="34">
        <v>2902</v>
      </c>
      <c r="AS122" s="34">
        <v>4517</v>
      </c>
      <c r="AT122" s="34">
        <v>1589</v>
      </c>
      <c r="AU122" s="34">
        <v>21782</v>
      </c>
      <c r="AV122" s="34">
        <v>60739</v>
      </c>
      <c r="AW122" s="34">
        <v>5465</v>
      </c>
      <c r="AX122" s="34">
        <v>1659</v>
      </c>
      <c r="AY122" s="34">
        <v>13643</v>
      </c>
      <c r="AZ122" s="34">
        <v>9743</v>
      </c>
      <c r="BA122" s="34">
        <v>9643</v>
      </c>
      <c r="BB122" s="58">
        <v>623</v>
      </c>
      <c r="BC122" s="58">
        <v>39</v>
      </c>
    </row>
    <row r="123" spans="1:55" x14ac:dyDescent="0.25">
      <c r="A123" s="2" t="s">
        <v>12</v>
      </c>
      <c r="B123" s="3">
        <v>371246</v>
      </c>
      <c r="C123" s="16"/>
      <c r="D123" s="16"/>
      <c r="E123" s="16"/>
      <c r="F123" s="16"/>
      <c r="G123" s="16"/>
      <c r="H123" s="16"/>
      <c r="I123" s="11"/>
      <c r="J123" s="16"/>
      <c r="K123" s="15">
        <f>SUM($AE123:AM123)/$B123</f>
        <v>0.31912532390921383</v>
      </c>
      <c r="L123" s="16">
        <f>SUM($AE123:AN123)/$B123</f>
        <v>0.56879804765573228</v>
      </c>
      <c r="M123" s="16">
        <f>SUM($AE123:AO123)/$B123</f>
        <v>0.63025594888564451</v>
      </c>
      <c r="N123" s="17">
        <f>SUM($AE123:AP123)/$B123</f>
        <v>0.64899823836485782</v>
      </c>
      <c r="O123" s="16">
        <f>SUM($AE123:AQ123)/$B123</f>
        <v>0.65900777382113207</v>
      </c>
      <c r="P123" s="16">
        <f>SUM($AE123:AR123)/$B123</f>
        <v>0.66657149167937157</v>
      </c>
      <c r="Q123" s="19">
        <f>SUM($AE123:AS123)/$B123</f>
        <v>0.67895142304563549</v>
      </c>
      <c r="R123" s="16">
        <f>SUM($AE123:AT123)/$B123</f>
        <v>0.6837568620267962</v>
      </c>
      <c r="S123" s="16">
        <f>SUM($AE123:AU123)/$B123</f>
        <v>0.75060202668850307</v>
      </c>
      <c r="T123" s="16">
        <f>SUM($AE123:AV123)/$B123</f>
        <v>0.84726569444519273</v>
      </c>
      <c r="U123" s="11">
        <f>SUM($AE123:AW123)/$B123</f>
        <v>0.91603949941548191</v>
      </c>
      <c r="V123" s="16">
        <f>SUM($AE123:AX123)/$B123</f>
        <v>0.92097153908728979</v>
      </c>
      <c r="W123" s="16">
        <f>SUM($AE123:AY123)/$B123</f>
        <v>0.95410859645625812</v>
      </c>
      <c r="X123" s="16">
        <f>SUM($AE123:AZ123)/$B123</f>
        <v>0.97347850212527542</v>
      </c>
      <c r="Y123" s="16">
        <f>SUM($AE123:BA123)/$B123</f>
        <v>0.99602419958733557</v>
      </c>
      <c r="Z123" s="16">
        <f>SUM($AE123:BB123)/$B123</f>
        <v>0.99991649741680722</v>
      </c>
      <c r="AA123" s="16">
        <f>SUM($AE123:BC123)/$B123</f>
        <v>1</v>
      </c>
      <c r="AC123" s="2" t="s">
        <v>12</v>
      </c>
      <c r="AD123" s="3">
        <v>371246</v>
      </c>
      <c r="AE123" s="34">
        <v>0</v>
      </c>
      <c r="AF123" s="34">
        <v>0</v>
      </c>
      <c r="AG123" s="34">
        <v>0</v>
      </c>
      <c r="AH123" s="34">
        <v>0</v>
      </c>
      <c r="AI123" s="34">
        <v>0</v>
      </c>
      <c r="AJ123" s="34">
        <v>0</v>
      </c>
      <c r="AK123" s="34">
        <v>0</v>
      </c>
      <c r="AL123" s="34">
        <v>0</v>
      </c>
      <c r="AM123" s="33">
        <v>118474</v>
      </c>
      <c r="AN123" s="34">
        <v>92690</v>
      </c>
      <c r="AO123" s="34">
        <v>22816</v>
      </c>
      <c r="AP123" s="34">
        <v>6958</v>
      </c>
      <c r="AQ123" s="34">
        <v>3716</v>
      </c>
      <c r="AR123" s="34">
        <v>2808</v>
      </c>
      <c r="AS123" s="34">
        <v>4596</v>
      </c>
      <c r="AT123" s="34">
        <v>1784</v>
      </c>
      <c r="AU123" s="34">
        <v>24816</v>
      </c>
      <c r="AV123" s="34">
        <v>35886</v>
      </c>
      <c r="AW123" s="34">
        <v>25532</v>
      </c>
      <c r="AX123" s="34">
        <v>1831</v>
      </c>
      <c r="AY123" s="34">
        <v>12302</v>
      </c>
      <c r="AZ123" s="34">
        <v>7191</v>
      </c>
      <c r="BA123" s="34">
        <v>8370</v>
      </c>
      <c r="BB123" s="58">
        <v>1445</v>
      </c>
      <c r="BC123" s="58">
        <v>31</v>
      </c>
    </row>
    <row r="124" spans="1:55" x14ac:dyDescent="0.25">
      <c r="A124" s="2" t="s">
        <v>13</v>
      </c>
      <c r="B124" s="3">
        <v>400109</v>
      </c>
      <c r="C124" s="16"/>
      <c r="D124" s="16"/>
      <c r="E124" s="16"/>
      <c r="F124" s="16"/>
      <c r="G124" s="16"/>
      <c r="H124" s="16"/>
      <c r="I124" s="11"/>
      <c r="J124" s="16"/>
      <c r="K124" s="16"/>
      <c r="L124" s="15">
        <f>SUM($AE124:AN124)/$B124</f>
        <v>0.15844182460279574</v>
      </c>
      <c r="M124" s="16">
        <f>SUM($AE124:AO124)/$B124</f>
        <v>0.57528323531837577</v>
      </c>
      <c r="N124" s="16">
        <f>SUM($AE124:AP124)/$B124</f>
        <v>0.64182010402165413</v>
      </c>
      <c r="O124" s="17">
        <f>SUM($AE124:AQ124)/$B124</f>
        <v>0.65737086643889542</v>
      </c>
      <c r="P124" s="16">
        <f>SUM($AE124:AR124)/$B124</f>
        <v>0.66855781799459646</v>
      </c>
      <c r="Q124" s="16">
        <f>SUM($AE124:AS124)/$B124</f>
        <v>0.68340127315306576</v>
      </c>
      <c r="R124" s="19">
        <f>SUM($AE124:AT124)/$B124</f>
        <v>0.68977203711988488</v>
      </c>
      <c r="S124" s="16">
        <f>SUM($AE124:AU124)/$B124</f>
        <v>0.75320725102409591</v>
      </c>
      <c r="T124" s="16">
        <f>SUM($AE124:AV124)/$B124</f>
        <v>0.75965049524004713</v>
      </c>
      <c r="U124" s="11">
        <f>SUM($AE124:AW124)/$B124</f>
        <v>0.91233138969630778</v>
      </c>
      <c r="V124" s="16">
        <f>SUM($AE124:AX124)/$B124</f>
        <v>0.91755246695275539</v>
      </c>
      <c r="W124" s="16">
        <f>SUM($AE124:AY124)/$B124</f>
        <v>0.94905638213586796</v>
      </c>
      <c r="X124" s="16">
        <f>SUM($AE124:AZ124)/$B124</f>
        <v>0.96946082192602512</v>
      </c>
      <c r="Y124" s="16">
        <f>SUM($AE124:BA124)/$B124</f>
        <v>0.99418408483688192</v>
      </c>
      <c r="Z124" s="16">
        <f>SUM($AE124:BB124)/$B124</f>
        <v>0.99977756061473244</v>
      </c>
      <c r="AA124" s="16">
        <f>SUM($AE124:BC124)/$B124</f>
        <v>1</v>
      </c>
      <c r="AC124" s="2" t="s">
        <v>13</v>
      </c>
      <c r="AD124" s="3">
        <v>400109</v>
      </c>
      <c r="AE124" s="34">
        <v>0</v>
      </c>
      <c r="AF124" s="34">
        <v>0</v>
      </c>
      <c r="AG124" s="34">
        <v>0</v>
      </c>
      <c r="AH124" s="34">
        <v>0</v>
      </c>
      <c r="AI124" s="34">
        <v>0</v>
      </c>
      <c r="AJ124" s="34">
        <v>0</v>
      </c>
      <c r="AK124" s="34">
        <v>0</v>
      </c>
      <c r="AL124" s="34">
        <v>0</v>
      </c>
      <c r="AM124" s="34">
        <v>0</v>
      </c>
      <c r="AN124" s="33">
        <v>63394</v>
      </c>
      <c r="AO124" s="34">
        <v>166782</v>
      </c>
      <c r="AP124" s="34">
        <v>26622</v>
      </c>
      <c r="AQ124" s="34">
        <v>6222</v>
      </c>
      <c r="AR124" s="34">
        <v>4476</v>
      </c>
      <c r="AS124" s="34">
        <v>5939</v>
      </c>
      <c r="AT124" s="34">
        <v>2549</v>
      </c>
      <c r="AU124" s="34">
        <v>25381</v>
      </c>
      <c r="AV124" s="34">
        <v>2578</v>
      </c>
      <c r="AW124" s="34">
        <v>61089</v>
      </c>
      <c r="AX124" s="34">
        <v>2089</v>
      </c>
      <c r="AY124" s="34">
        <v>12605</v>
      </c>
      <c r="AZ124" s="34">
        <v>8164</v>
      </c>
      <c r="BA124" s="34">
        <v>9892</v>
      </c>
      <c r="BB124" s="58">
        <v>2238</v>
      </c>
      <c r="BC124" s="58">
        <v>89</v>
      </c>
    </row>
    <row r="125" spans="1:55" x14ac:dyDescent="0.25">
      <c r="A125" s="2" t="s">
        <v>14</v>
      </c>
      <c r="B125" s="3">
        <v>415965</v>
      </c>
      <c r="C125" s="16"/>
      <c r="D125" s="16"/>
      <c r="E125" s="16"/>
      <c r="F125" s="16"/>
      <c r="G125" s="16"/>
      <c r="H125" s="16"/>
      <c r="I125" s="11"/>
      <c r="J125" s="16"/>
      <c r="K125" s="16"/>
      <c r="L125" s="16"/>
      <c r="M125" s="15">
        <f>SUM($AE125:AO125)/$B125</f>
        <v>0.32838099359321099</v>
      </c>
      <c r="N125" s="16">
        <f>SUM($AE125:AP125)/$B125</f>
        <v>0.6072433978820333</v>
      </c>
      <c r="O125" s="16">
        <f>SUM($AE125:AQ125)/$B125</f>
        <v>0.65681487625160773</v>
      </c>
      <c r="P125" s="17">
        <f>SUM($AE125:AR125)/$B125</f>
        <v>0.67648720445229771</v>
      </c>
      <c r="Q125" s="16">
        <f>SUM($AE125:AS125)/$B125</f>
        <v>0.69850588390850188</v>
      </c>
      <c r="R125" s="16">
        <f>SUM($AE125:AT125)/$B125</f>
        <v>0.70656425420407964</v>
      </c>
      <c r="S125" s="19">
        <f>SUM($AE125:AU125)/$B125</f>
        <v>0.78259709350546325</v>
      </c>
      <c r="T125" s="16">
        <f>SUM($AE125:AV125)/$B125</f>
        <v>0.78980923875806863</v>
      </c>
      <c r="U125" s="11">
        <f>SUM($AE125:AW125)/$B125</f>
        <v>0.90094118495546505</v>
      </c>
      <c r="V125" s="16">
        <f>SUM($AE125:AX125)/$B125</f>
        <v>0.90659791088192521</v>
      </c>
      <c r="W125" s="16">
        <f>SUM($AE125:AY125)/$B125</f>
        <v>0.94177635137571669</v>
      </c>
      <c r="X125" s="16">
        <f>SUM($AE125:AZ125)/$B125</f>
        <v>0.97032923443078145</v>
      </c>
      <c r="Y125" s="16">
        <f>SUM($AE125:BA125)/$B125</f>
        <v>0.99784356856947098</v>
      </c>
      <c r="Z125" s="16">
        <f>SUM($AE125:BB125)/$B125</f>
        <v>0.99968747370572042</v>
      </c>
      <c r="AA125" s="16">
        <f>SUM($AE125:BC125)/$B125</f>
        <v>1</v>
      </c>
      <c r="AC125" s="2" t="s">
        <v>14</v>
      </c>
      <c r="AD125" s="3">
        <v>415965</v>
      </c>
      <c r="AE125" s="34">
        <v>0</v>
      </c>
      <c r="AF125" s="34">
        <v>0</v>
      </c>
      <c r="AG125" s="34">
        <v>0</v>
      </c>
      <c r="AH125" s="34">
        <v>0</v>
      </c>
      <c r="AI125" s="34">
        <v>0</v>
      </c>
      <c r="AJ125" s="34">
        <v>0</v>
      </c>
      <c r="AK125" s="34">
        <v>0</v>
      </c>
      <c r="AL125" s="34">
        <v>0</v>
      </c>
      <c r="AM125" s="34">
        <v>0</v>
      </c>
      <c r="AN125" s="34">
        <v>0</v>
      </c>
      <c r="AO125" s="33">
        <v>136595</v>
      </c>
      <c r="AP125" s="34">
        <v>115997</v>
      </c>
      <c r="AQ125" s="34">
        <v>20620</v>
      </c>
      <c r="AR125" s="34">
        <v>8183</v>
      </c>
      <c r="AS125" s="34">
        <v>9159</v>
      </c>
      <c r="AT125" s="34">
        <v>3352</v>
      </c>
      <c r="AU125" s="34">
        <v>31627</v>
      </c>
      <c r="AV125" s="34">
        <v>3000</v>
      </c>
      <c r="AW125" s="34">
        <v>46227</v>
      </c>
      <c r="AX125" s="34">
        <v>2353</v>
      </c>
      <c r="AY125" s="34">
        <v>14633</v>
      </c>
      <c r="AZ125" s="34">
        <v>11877</v>
      </c>
      <c r="BA125" s="34">
        <v>11445</v>
      </c>
      <c r="BB125" s="58">
        <v>767</v>
      </c>
      <c r="BC125" s="58">
        <v>130</v>
      </c>
    </row>
    <row r="126" spans="1:55" x14ac:dyDescent="0.25">
      <c r="A126" s="2" t="s">
        <v>15</v>
      </c>
      <c r="B126" s="3">
        <v>403584</v>
      </c>
      <c r="C126" s="16"/>
      <c r="D126" s="16"/>
      <c r="E126" s="16"/>
      <c r="F126" s="16"/>
      <c r="G126" s="16"/>
      <c r="H126" s="16"/>
      <c r="I126" s="11"/>
      <c r="J126" s="16"/>
      <c r="K126" s="16"/>
      <c r="L126" s="16"/>
      <c r="M126" s="16"/>
      <c r="N126" s="15">
        <f>SUM($AE126:AP126)/$B126</f>
        <v>0.33831618696479543</v>
      </c>
      <c r="O126" s="16">
        <f>SUM($AE126:AQ126)/$B126</f>
        <v>0.65034292737075805</v>
      </c>
      <c r="P126" s="16">
        <f>SUM($AE126:AR126)/$B126</f>
        <v>0.71033043926419281</v>
      </c>
      <c r="Q126" s="17">
        <f>SUM($AE126:AS126)/$B126</f>
        <v>0.75121164367269266</v>
      </c>
      <c r="R126" s="16">
        <f>SUM($AE126:AT126)/$B126</f>
        <v>0.76197520218839199</v>
      </c>
      <c r="S126" s="16">
        <f>SUM($AE126:AU126)/$B126</f>
        <v>0.83468621154456069</v>
      </c>
      <c r="T126" s="19">
        <f>SUM($AE126:AV126)/$B126</f>
        <v>0.84263251268633044</v>
      </c>
      <c r="U126" s="11">
        <f>SUM($AE126:AW126)/$B126</f>
        <v>0.89297643117665715</v>
      </c>
      <c r="V126" s="16">
        <f>SUM($AE126:AX126)/$B126</f>
        <v>0.89926756263875673</v>
      </c>
      <c r="W126" s="16">
        <f>SUM($AE126:AY126)/$B126</f>
        <v>0.93928401522359661</v>
      </c>
      <c r="X126" s="16">
        <f>SUM($AE126:AZ126)/$B126</f>
        <v>0.96867071043450681</v>
      </c>
      <c r="Y126" s="16">
        <f>SUM($AE126:BA126)/$B126</f>
        <v>0.99681602838566441</v>
      </c>
      <c r="Z126" s="16">
        <f>SUM($AE126:BB126)/$B126</f>
        <v>0.99950444021566764</v>
      </c>
      <c r="AA126" s="16">
        <f>SUM($AE126:BC126)/$B126</f>
        <v>1</v>
      </c>
      <c r="AC126" s="2" t="s">
        <v>15</v>
      </c>
      <c r="AD126" s="3">
        <v>403584</v>
      </c>
      <c r="AE126" s="34">
        <v>0</v>
      </c>
      <c r="AF126" s="34">
        <v>0</v>
      </c>
      <c r="AG126" s="34">
        <v>0</v>
      </c>
      <c r="AH126" s="34">
        <v>0</v>
      </c>
      <c r="AI126" s="34">
        <v>0</v>
      </c>
      <c r="AJ126" s="34">
        <v>0</v>
      </c>
      <c r="AK126" s="34">
        <v>0</v>
      </c>
      <c r="AL126" s="34">
        <v>0</v>
      </c>
      <c r="AM126" s="34">
        <v>0</v>
      </c>
      <c r="AN126" s="34">
        <v>0</v>
      </c>
      <c r="AO126" s="34">
        <v>0</v>
      </c>
      <c r="AP126" s="33">
        <v>136539</v>
      </c>
      <c r="AQ126" s="34">
        <v>125929</v>
      </c>
      <c r="AR126" s="34">
        <v>24210</v>
      </c>
      <c r="AS126" s="34">
        <v>16499</v>
      </c>
      <c r="AT126" s="34">
        <v>4344</v>
      </c>
      <c r="AU126" s="34">
        <v>29345</v>
      </c>
      <c r="AV126" s="34">
        <v>3207</v>
      </c>
      <c r="AW126" s="34">
        <v>20318</v>
      </c>
      <c r="AX126" s="34">
        <v>2539</v>
      </c>
      <c r="AY126" s="34">
        <v>16150</v>
      </c>
      <c r="AZ126" s="34">
        <v>11860</v>
      </c>
      <c r="BA126" s="34">
        <v>11359</v>
      </c>
      <c r="BB126" s="58">
        <v>1085</v>
      </c>
      <c r="BC126" s="58">
        <v>200</v>
      </c>
    </row>
    <row r="127" spans="1:55" x14ac:dyDescent="0.25">
      <c r="A127" s="2" t="s">
        <v>16</v>
      </c>
      <c r="B127" s="3">
        <v>420963</v>
      </c>
      <c r="C127" s="16"/>
      <c r="D127" s="16"/>
      <c r="E127" s="16"/>
      <c r="F127" s="16"/>
      <c r="G127" s="16"/>
      <c r="H127" s="16"/>
      <c r="I127" s="11"/>
      <c r="J127" s="16"/>
      <c r="K127" s="16"/>
      <c r="L127" s="16"/>
      <c r="M127" s="16"/>
      <c r="N127" s="16"/>
      <c r="O127" s="15">
        <f>SUM($AE127:AQ127)/$B127</f>
        <v>0.30316441112401804</v>
      </c>
      <c r="P127" s="16">
        <f>SUM($AE127:AR127)/$B127</f>
        <v>0.63505343700040151</v>
      </c>
      <c r="Q127" s="16">
        <f>SUM($AE127:AS127)/$B127</f>
        <v>0.71355677339813717</v>
      </c>
      <c r="R127" s="17">
        <f>SUM($AE127:AT127)/$B127</f>
        <v>0.73116877255245716</v>
      </c>
      <c r="S127" s="16">
        <f>SUM($AE127:AU127)/$B127</f>
        <v>0.80451013509500835</v>
      </c>
      <c r="T127" s="16">
        <f>SUM($AE127:AV127)/$B127</f>
        <v>0.81457990369699951</v>
      </c>
      <c r="U127" s="18">
        <f>SUM($AE127:AW127)/$B127</f>
        <v>0.86178832819036355</v>
      </c>
      <c r="V127" s="16">
        <f>SUM($AE127:AX127)/$B127</f>
        <v>0.87033539764777423</v>
      </c>
      <c r="W127" s="16">
        <f>SUM($AE127:AY127)/$B127</f>
        <v>0.93352147338364655</v>
      </c>
      <c r="X127" s="16">
        <f>SUM($AE127:AZ127)/$B127</f>
        <v>0.96136477552659028</v>
      </c>
      <c r="Y127" s="16">
        <f>SUM($AE127:BA127)/$B127</f>
        <v>0.99293762159619725</v>
      </c>
      <c r="Z127" s="16">
        <f>SUM($AE127:BB127)/$B127</f>
        <v>0.99635359877233864</v>
      </c>
      <c r="AA127" s="16">
        <f>SUM($AE127:BC127)/$B127</f>
        <v>1</v>
      </c>
      <c r="AC127" s="2" t="s">
        <v>16</v>
      </c>
      <c r="AD127" s="3">
        <v>420963</v>
      </c>
      <c r="AE127" s="34">
        <v>0</v>
      </c>
      <c r="AF127" s="34">
        <v>0</v>
      </c>
      <c r="AG127" s="34">
        <v>0</v>
      </c>
      <c r="AH127" s="34">
        <v>0</v>
      </c>
      <c r="AI127" s="34">
        <v>0</v>
      </c>
      <c r="AJ127" s="34">
        <v>0</v>
      </c>
      <c r="AK127" s="34">
        <v>0</v>
      </c>
      <c r="AL127" s="34">
        <v>0</v>
      </c>
      <c r="AM127" s="34">
        <v>0</v>
      </c>
      <c r="AN127" s="34">
        <v>0</v>
      </c>
      <c r="AO127" s="34">
        <v>0</v>
      </c>
      <c r="AP127" s="34">
        <v>0</v>
      </c>
      <c r="AQ127" s="33">
        <v>127621</v>
      </c>
      <c r="AR127" s="34">
        <v>139713</v>
      </c>
      <c r="AS127" s="34">
        <v>33047</v>
      </c>
      <c r="AT127" s="34">
        <v>7414</v>
      </c>
      <c r="AU127" s="34">
        <v>30874</v>
      </c>
      <c r="AV127" s="34">
        <v>4239</v>
      </c>
      <c r="AW127" s="34">
        <v>19873</v>
      </c>
      <c r="AX127" s="34">
        <v>3598</v>
      </c>
      <c r="AY127" s="34">
        <v>26599</v>
      </c>
      <c r="AZ127" s="34">
        <v>11721</v>
      </c>
      <c r="BA127" s="34">
        <v>13291</v>
      </c>
      <c r="BB127" s="58">
        <v>1438</v>
      </c>
      <c r="BC127" s="58">
        <v>1535</v>
      </c>
    </row>
    <row r="128" spans="1:55" x14ac:dyDescent="0.25">
      <c r="A128" s="2" t="s">
        <v>17</v>
      </c>
      <c r="B128" s="3">
        <v>380914</v>
      </c>
      <c r="C128" s="16"/>
      <c r="D128" s="16"/>
      <c r="E128" s="16"/>
      <c r="F128" s="16"/>
      <c r="G128" s="16"/>
      <c r="H128" s="16"/>
      <c r="I128" s="11"/>
      <c r="J128" s="16"/>
      <c r="K128" s="16"/>
      <c r="L128" s="16"/>
      <c r="M128" s="16"/>
      <c r="N128" s="16"/>
      <c r="O128" s="16"/>
      <c r="P128" s="15">
        <f>SUM($AE128:AR128)/$B128</f>
        <v>0.40499430317604501</v>
      </c>
      <c r="Q128" s="16">
        <f>SUM($AE128:AS128)/$B128</f>
        <v>0.67408916448332168</v>
      </c>
      <c r="R128" s="16">
        <f>SUM($AE128:AT128)/$B128</f>
        <v>0.71404306483878255</v>
      </c>
      <c r="S128" s="17">
        <f>SUM($AE128:AU128)/$B128</f>
        <v>0.77999495949216879</v>
      </c>
      <c r="T128" s="16">
        <f>SUM($AE128:AV128)/$B128</f>
        <v>0.7928981344870496</v>
      </c>
      <c r="U128" s="11">
        <f>SUM($AE128:AW128)/$B128</f>
        <v>0.84605186472537108</v>
      </c>
      <c r="V128" s="19">
        <f>SUM($AE128:AX128)/$B128</f>
        <v>0.85772116540741483</v>
      </c>
      <c r="W128" s="16">
        <f>SUM($AE128:AY128)/$B128</f>
        <v>0.9213785788918234</v>
      </c>
      <c r="X128" s="16">
        <f>SUM($AE128:AZ128)/$B128</f>
        <v>0.94871283281790642</v>
      </c>
      <c r="Y128" s="16">
        <f>SUM($AE128:BA128)/$B128</f>
        <v>0.99161227993720369</v>
      </c>
      <c r="Z128" s="16">
        <f>SUM($AE128:BB128)/$B128</f>
        <v>0.994405561360307</v>
      </c>
      <c r="AA128" s="16">
        <f>SUM($AE128:BC128)/$B128</f>
        <v>1</v>
      </c>
      <c r="AC128" s="2" t="s">
        <v>17</v>
      </c>
      <c r="AD128" s="3">
        <v>380914</v>
      </c>
      <c r="AE128" s="34">
        <v>0</v>
      </c>
      <c r="AF128" s="34">
        <v>0</v>
      </c>
      <c r="AG128" s="34">
        <v>0</v>
      </c>
      <c r="AH128" s="34">
        <v>0</v>
      </c>
      <c r="AI128" s="34">
        <v>0</v>
      </c>
      <c r="AJ128" s="34">
        <v>0</v>
      </c>
      <c r="AK128" s="34">
        <v>0</v>
      </c>
      <c r="AL128" s="34">
        <v>0</v>
      </c>
      <c r="AM128" s="34">
        <v>0</v>
      </c>
      <c r="AN128" s="34">
        <v>0</v>
      </c>
      <c r="AO128" s="34">
        <v>0</v>
      </c>
      <c r="AP128" s="34">
        <v>0</v>
      </c>
      <c r="AQ128" s="34">
        <v>0</v>
      </c>
      <c r="AR128" s="33">
        <v>154268</v>
      </c>
      <c r="AS128" s="34">
        <v>102502</v>
      </c>
      <c r="AT128" s="34">
        <v>15219</v>
      </c>
      <c r="AU128" s="34">
        <v>25122</v>
      </c>
      <c r="AV128" s="34">
        <v>4915</v>
      </c>
      <c r="AW128" s="34">
        <v>20247</v>
      </c>
      <c r="AX128" s="34">
        <v>4445</v>
      </c>
      <c r="AY128" s="34">
        <v>24248</v>
      </c>
      <c r="AZ128" s="34">
        <v>10412</v>
      </c>
      <c r="BA128" s="34">
        <v>16341</v>
      </c>
      <c r="BB128" s="58">
        <v>1064</v>
      </c>
      <c r="BC128" s="58">
        <v>2131</v>
      </c>
    </row>
    <row r="129" spans="1:55" x14ac:dyDescent="0.25">
      <c r="A129" s="2" t="s">
        <v>18</v>
      </c>
      <c r="B129" s="3">
        <v>398481</v>
      </c>
      <c r="C129" s="16"/>
      <c r="D129" s="16"/>
      <c r="E129" s="16"/>
      <c r="F129" s="16"/>
      <c r="G129" s="16"/>
      <c r="H129" s="16"/>
      <c r="I129" s="11"/>
      <c r="J129" s="16"/>
      <c r="K129" s="16"/>
      <c r="L129" s="16"/>
      <c r="M129" s="16"/>
      <c r="N129" s="16"/>
      <c r="O129" s="16"/>
      <c r="P129" s="16"/>
      <c r="Q129" s="15">
        <f>SUM($AE129:AS129)/$B129</f>
        <v>0.38459550141662963</v>
      </c>
      <c r="R129" s="16">
        <f>SUM($AE129:AT129)/$B129</f>
        <v>0.72087753242940067</v>
      </c>
      <c r="S129" s="16">
        <f>SUM($AE129:AU129)/$B129</f>
        <v>0.77473455447060213</v>
      </c>
      <c r="T129" s="17">
        <f>SUM($AE129:AV129)/$B129</f>
        <v>0.79267769354122275</v>
      </c>
      <c r="U129" s="11">
        <f>SUM($AE129:AW129)/$B129</f>
        <v>0.82871956253874091</v>
      </c>
      <c r="V129" s="16">
        <f>SUM($AE129:AX129)/$B129</f>
        <v>0.8389910685829437</v>
      </c>
      <c r="W129" s="19">
        <f>SUM($AE129:AY129)/$B129</f>
        <v>0.9096268078026305</v>
      </c>
      <c r="X129" s="16">
        <f>SUM($AE129:AZ129)/$B129</f>
        <v>0.93934968041136213</v>
      </c>
      <c r="Y129" s="16">
        <f>SUM($AE129:BA129)/$B129</f>
        <v>0.99172106072811506</v>
      </c>
      <c r="Z129" s="16">
        <f>SUM($AE129:BB129)/$B129</f>
        <v>0.99421302395848232</v>
      </c>
      <c r="AA129" s="16">
        <f>SUM($AE129:BC129)/$B129</f>
        <v>1</v>
      </c>
      <c r="AC129" s="2" t="s">
        <v>18</v>
      </c>
      <c r="AD129" s="3">
        <v>398481</v>
      </c>
      <c r="AE129" s="34">
        <v>0</v>
      </c>
      <c r="AF129" s="34">
        <v>0</v>
      </c>
      <c r="AG129" s="34">
        <v>0</v>
      </c>
      <c r="AH129" s="34">
        <v>0</v>
      </c>
      <c r="AI129" s="34">
        <v>0</v>
      </c>
      <c r="AJ129" s="34">
        <v>0</v>
      </c>
      <c r="AK129" s="34">
        <v>0</v>
      </c>
      <c r="AL129" s="34">
        <v>0</v>
      </c>
      <c r="AM129" s="34">
        <v>0</v>
      </c>
      <c r="AN129" s="34">
        <v>0</v>
      </c>
      <c r="AO129" s="34">
        <v>0</v>
      </c>
      <c r="AP129" s="34">
        <v>0</v>
      </c>
      <c r="AQ129" s="34">
        <v>0</v>
      </c>
      <c r="AR129" s="34">
        <v>0</v>
      </c>
      <c r="AS129" s="33">
        <v>153254</v>
      </c>
      <c r="AT129" s="34">
        <v>134002</v>
      </c>
      <c r="AU129" s="34">
        <v>21461</v>
      </c>
      <c r="AV129" s="34">
        <v>7150</v>
      </c>
      <c r="AW129" s="34">
        <v>14362</v>
      </c>
      <c r="AX129" s="34">
        <v>4093</v>
      </c>
      <c r="AY129" s="34">
        <v>28147</v>
      </c>
      <c r="AZ129" s="34">
        <v>11844</v>
      </c>
      <c r="BA129" s="34">
        <v>20869</v>
      </c>
      <c r="BB129" s="58">
        <v>993</v>
      </c>
      <c r="BC129" s="58">
        <v>2306</v>
      </c>
    </row>
    <row r="130" spans="1:55" x14ac:dyDescent="0.25">
      <c r="A130" s="2" t="s">
        <v>19</v>
      </c>
      <c r="B130" s="3">
        <v>438287</v>
      </c>
      <c r="C130" s="16"/>
      <c r="D130" s="16"/>
      <c r="E130" s="16"/>
      <c r="F130" s="16"/>
      <c r="G130" s="16"/>
      <c r="H130" s="16"/>
      <c r="I130" s="11"/>
      <c r="J130" s="16"/>
      <c r="K130" s="16"/>
      <c r="L130" s="16"/>
      <c r="M130" s="16"/>
      <c r="N130" s="16"/>
      <c r="O130" s="16"/>
      <c r="P130" s="16"/>
      <c r="Q130" s="16"/>
      <c r="R130" s="15">
        <f>SUM($AE130:AT130)/$B130</f>
        <v>0.43654728522634711</v>
      </c>
      <c r="S130" s="16">
        <f>SUM($AE130:AU130)/$B130</f>
        <v>0.74417447927955882</v>
      </c>
      <c r="T130" s="16">
        <f>SUM($AE130:AV130)/$B130</f>
        <v>0.78715544837058826</v>
      </c>
      <c r="U130" s="20">
        <f>SUM($AE130:AW130)/$B130</f>
        <v>0.81766970044742371</v>
      </c>
      <c r="V130" s="16">
        <f>SUM($AE130:AX130)/$B130</f>
        <v>0.8356465056002117</v>
      </c>
      <c r="W130" s="16">
        <f>SUM($AE130:AY130)/$B130</f>
        <v>0.90449636881769246</v>
      </c>
      <c r="X130" s="19">
        <f>SUM($AE130:AZ130)/$B130</f>
        <v>0.93628375927189267</v>
      </c>
      <c r="Y130" s="16">
        <f>SUM($AE130:BA130)/$B130</f>
        <v>0.99110628423840996</v>
      </c>
      <c r="Z130" s="16">
        <f>SUM($AE130:BB130)/$B130</f>
        <v>0.9949325442004896</v>
      </c>
      <c r="AA130" s="16">
        <f>SUM($AE130:BC130)/$B130</f>
        <v>1</v>
      </c>
      <c r="AC130" s="2" t="s">
        <v>19</v>
      </c>
      <c r="AD130" s="3">
        <v>438287</v>
      </c>
      <c r="AE130" s="34">
        <v>0</v>
      </c>
      <c r="AF130" s="34">
        <v>0</v>
      </c>
      <c r="AG130" s="34">
        <v>0</v>
      </c>
      <c r="AH130" s="34">
        <v>0</v>
      </c>
      <c r="AI130" s="34">
        <v>0</v>
      </c>
      <c r="AJ130" s="34">
        <v>0</v>
      </c>
      <c r="AK130" s="34">
        <v>0</v>
      </c>
      <c r="AL130" s="34">
        <v>0</v>
      </c>
      <c r="AM130" s="34">
        <v>0</v>
      </c>
      <c r="AN130" s="34">
        <v>0</v>
      </c>
      <c r="AO130" s="34">
        <v>0</v>
      </c>
      <c r="AP130" s="34">
        <v>0</v>
      </c>
      <c r="AQ130" s="34">
        <v>0</v>
      </c>
      <c r="AR130" s="34">
        <v>0</v>
      </c>
      <c r="AS130" s="34">
        <v>0</v>
      </c>
      <c r="AT130" s="33">
        <v>191333</v>
      </c>
      <c r="AU130" s="34">
        <v>134829</v>
      </c>
      <c r="AV130" s="34">
        <v>18838</v>
      </c>
      <c r="AW130" s="34">
        <v>13374</v>
      </c>
      <c r="AX130" s="34">
        <v>7879</v>
      </c>
      <c r="AY130" s="34">
        <v>30176</v>
      </c>
      <c r="AZ130" s="34">
        <v>13932</v>
      </c>
      <c r="BA130" s="34">
        <v>24028</v>
      </c>
      <c r="BB130" s="58">
        <v>1677</v>
      </c>
      <c r="BC130" s="58">
        <v>2221</v>
      </c>
    </row>
    <row r="131" spans="1:55" x14ac:dyDescent="0.25">
      <c r="A131" s="2" t="s">
        <v>20</v>
      </c>
      <c r="B131" s="3">
        <v>380258</v>
      </c>
      <c r="C131" s="16"/>
      <c r="D131" s="16"/>
      <c r="E131" s="16"/>
      <c r="F131" s="16"/>
      <c r="G131" s="16"/>
      <c r="H131" s="16"/>
      <c r="I131" s="11"/>
      <c r="J131" s="16"/>
      <c r="K131" s="16"/>
      <c r="L131" s="16"/>
      <c r="M131" s="16"/>
      <c r="N131" s="16"/>
      <c r="O131" s="16"/>
      <c r="P131" s="16"/>
      <c r="Q131" s="16"/>
      <c r="R131" s="16"/>
      <c r="S131" s="15">
        <f>SUM($AE131:AU131)/$B131</f>
        <v>0.48377154458288846</v>
      </c>
      <c r="T131" s="16">
        <f>SUM($AE131:AV131)/$B131</f>
        <v>0.79888654545072035</v>
      </c>
      <c r="U131" s="11">
        <f>SUM($AE131:AW131)/$B131</f>
        <v>0.84375082181045502</v>
      </c>
      <c r="V131" s="17">
        <f>SUM($AE131:AX131)/$B131</f>
        <v>0.86358998364268469</v>
      </c>
      <c r="W131" s="16">
        <f>SUM($AE131:AY131)/$B131</f>
        <v>0.91153374813942112</v>
      </c>
      <c r="X131" s="16">
        <f>SUM($AE131:AZ131)/$B131</f>
        <v>0.93832082428246089</v>
      </c>
      <c r="Y131" s="19">
        <f>SUM($AE131:BA131)/$B131</f>
        <v>0.99152154589778518</v>
      </c>
      <c r="Z131" s="16">
        <f>SUM($AE131:BB131)/$B131</f>
        <v>0.99560298534153124</v>
      </c>
      <c r="AA131" s="16">
        <f>SUM($AE131:BC131)/$B131</f>
        <v>1</v>
      </c>
      <c r="AC131" s="2" t="s">
        <v>20</v>
      </c>
      <c r="AD131" s="3">
        <v>380258</v>
      </c>
      <c r="AE131" s="34">
        <v>0</v>
      </c>
      <c r="AF131" s="34">
        <v>0</v>
      </c>
      <c r="AG131" s="34">
        <v>0</v>
      </c>
      <c r="AH131" s="34">
        <v>0</v>
      </c>
      <c r="AI131" s="34">
        <v>0</v>
      </c>
      <c r="AJ131" s="34">
        <v>0</v>
      </c>
      <c r="AK131" s="34">
        <v>0</v>
      </c>
      <c r="AL131" s="34">
        <v>0</v>
      </c>
      <c r="AM131" s="34">
        <v>0</v>
      </c>
      <c r="AN131" s="34">
        <v>0</v>
      </c>
      <c r="AO131" s="34">
        <v>0</v>
      </c>
      <c r="AP131" s="34">
        <v>0</v>
      </c>
      <c r="AQ131" s="34">
        <v>0</v>
      </c>
      <c r="AR131" s="34">
        <v>0</v>
      </c>
      <c r="AS131" s="34">
        <v>0</v>
      </c>
      <c r="AT131" s="34">
        <v>0</v>
      </c>
      <c r="AU131" s="33">
        <v>183958</v>
      </c>
      <c r="AV131" s="34">
        <v>119825</v>
      </c>
      <c r="AW131" s="34">
        <v>17060</v>
      </c>
      <c r="AX131" s="34">
        <v>7544</v>
      </c>
      <c r="AY131" s="34">
        <v>18231</v>
      </c>
      <c r="AZ131" s="34">
        <v>10186</v>
      </c>
      <c r="BA131" s="34">
        <v>20230</v>
      </c>
      <c r="BB131" s="58">
        <v>1552</v>
      </c>
      <c r="BC131" s="58">
        <v>1672</v>
      </c>
    </row>
    <row r="132" spans="1:55" x14ac:dyDescent="0.25">
      <c r="A132" s="2" t="s">
        <v>21</v>
      </c>
      <c r="B132" s="3">
        <v>326859</v>
      </c>
      <c r="C132" s="16"/>
      <c r="D132" s="16"/>
      <c r="E132" s="16"/>
      <c r="F132" s="16"/>
      <c r="G132" s="16"/>
      <c r="H132" s="16"/>
      <c r="I132" s="11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5">
        <f>SUM($AE132:AV132)/$B132</f>
        <v>0.50626110953040915</v>
      </c>
      <c r="U132" s="11">
        <f>SUM($AE132:AW132)/$B132</f>
        <v>0.82121648784338197</v>
      </c>
      <c r="V132" s="16">
        <f>SUM($AE132:AX132)/$B132</f>
        <v>0.86639804931178277</v>
      </c>
      <c r="W132" s="17">
        <f>SUM($AE132:AY132)/$B132</f>
        <v>0.92091697031441688</v>
      </c>
      <c r="X132" s="16">
        <f>SUM($AE132:AZ132)/$B132</f>
        <v>0.93401742035556612</v>
      </c>
      <c r="Y132" s="16">
        <f>SUM($AE132:BA132)/$B132</f>
        <v>0.98940521754028499</v>
      </c>
      <c r="Z132" s="19">
        <f>SUM($AE132:BB132)/$B132</f>
        <v>0.99452363251432574</v>
      </c>
      <c r="AA132" s="16">
        <f>SUM($AE132:BC132)/$B132</f>
        <v>1</v>
      </c>
      <c r="AC132" s="2" t="s">
        <v>21</v>
      </c>
      <c r="AD132" s="3">
        <v>326859</v>
      </c>
      <c r="AE132" s="34">
        <v>0</v>
      </c>
      <c r="AF132" s="34">
        <v>0</v>
      </c>
      <c r="AG132" s="34">
        <v>0</v>
      </c>
      <c r="AH132" s="34">
        <v>0</v>
      </c>
      <c r="AI132" s="34">
        <v>0</v>
      </c>
      <c r="AJ132" s="34">
        <v>0</v>
      </c>
      <c r="AK132" s="34">
        <v>0</v>
      </c>
      <c r="AL132" s="34">
        <v>0</v>
      </c>
      <c r="AM132" s="34">
        <v>0</v>
      </c>
      <c r="AN132" s="34">
        <v>0</v>
      </c>
      <c r="AO132" s="34">
        <v>0</v>
      </c>
      <c r="AP132" s="34">
        <v>0</v>
      </c>
      <c r="AQ132" s="34">
        <v>0</v>
      </c>
      <c r="AR132" s="34">
        <v>0</v>
      </c>
      <c r="AS132" s="34">
        <v>0</v>
      </c>
      <c r="AT132" s="34">
        <v>0</v>
      </c>
      <c r="AU132" s="34">
        <v>0</v>
      </c>
      <c r="AV132" s="33">
        <v>165476</v>
      </c>
      <c r="AW132" s="34">
        <v>102946</v>
      </c>
      <c r="AX132" s="34">
        <v>14768</v>
      </c>
      <c r="AY132" s="34">
        <v>17820</v>
      </c>
      <c r="AZ132" s="34">
        <v>4282</v>
      </c>
      <c r="BA132" s="34">
        <v>18104</v>
      </c>
      <c r="BB132" s="59">
        <v>1673</v>
      </c>
      <c r="BC132" s="59">
        <v>1790</v>
      </c>
    </row>
    <row r="133" spans="1:55" x14ac:dyDescent="0.25">
      <c r="A133" s="2" t="s">
        <v>85</v>
      </c>
      <c r="B133" s="3">
        <v>262754</v>
      </c>
      <c r="C133" s="16"/>
      <c r="D133" s="16"/>
      <c r="E133" s="16"/>
      <c r="F133" s="16"/>
      <c r="G133" s="16"/>
      <c r="H133" s="16"/>
      <c r="I133" s="11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21">
        <f>SUM($AE133:AW133)/$B133</f>
        <v>0.40332021586731315</v>
      </c>
      <c r="V133" s="16">
        <f>SUM($AE133:AX133)/$B133</f>
        <v>0.83337266035911917</v>
      </c>
      <c r="W133" s="16">
        <f>SUM($AE133:AY133)/$B133</f>
        <v>0.8943879065589867</v>
      </c>
      <c r="X133" s="17">
        <f>SUM($AE133:AZ133)/$B133</f>
        <v>0.92464814998059019</v>
      </c>
      <c r="Y133" s="16">
        <f>SUM($AE133:BA133)/$B133</f>
        <v>0.9832314636504107</v>
      </c>
      <c r="Z133" s="16">
        <f>SUM($AE133:BB133)/$B133</f>
        <v>0.99009339534317276</v>
      </c>
      <c r="AA133" s="19">
        <f>SUM($AE133:BC133)/$B133</f>
        <v>1</v>
      </c>
      <c r="AC133" s="2" t="s">
        <v>85</v>
      </c>
      <c r="AD133" s="3">
        <v>262754</v>
      </c>
      <c r="AE133" s="34">
        <v>0</v>
      </c>
      <c r="AF133" s="34">
        <v>0</v>
      </c>
      <c r="AG133" s="34">
        <v>0</v>
      </c>
      <c r="AH133" s="34">
        <v>0</v>
      </c>
      <c r="AI133" s="34">
        <v>0</v>
      </c>
      <c r="AJ133" s="34">
        <v>0</v>
      </c>
      <c r="AK133" s="34">
        <v>0</v>
      </c>
      <c r="AL133" s="34">
        <v>0</v>
      </c>
      <c r="AM133" s="34">
        <v>0</v>
      </c>
      <c r="AN133" s="34">
        <v>0</v>
      </c>
      <c r="AO133" s="34">
        <v>0</v>
      </c>
      <c r="AP133" s="34">
        <v>0</v>
      </c>
      <c r="AQ133" s="34">
        <v>0</v>
      </c>
      <c r="AR133" s="34">
        <v>0</v>
      </c>
      <c r="AS133" s="34">
        <v>0</v>
      </c>
      <c r="AT133" s="34">
        <v>0</v>
      </c>
      <c r="AU133" s="34">
        <v>0</v>
      </c>
      <c r="AV133" s="34">
        <v>0</v>
      </c>
      <c r="AW133" s="33">
        <v>105974</v>
      </c>
      <c r="AX133" s="34">
        <v>112998</v>
      </c>
      <c r="AY133" s="34">
        <v>16032</v>
      </c>
      <c r="AZ133" s="34">
        <v>7951</v>
      </c>
      <c r="BA133" s="34">
        <v>15393</v>
      </c>
      <c r="BB133" s="59">
        <v>1803</v>
      </c>
      <c r="BC133" s="59">
        <v>2603</v>
      </c>
    </row>
    <row r="134" spans="1:55" x14ac:dyDescent="0.25">
      <c r="A134" s="2" t="s">
        <v>98</v>
      </c>
      <c r="B134" s="3">
        <v>310850</v>
      </c>
      <c r="C134" s="16"/>
      <c r="D134" s="16"/>
      <c r="E134" s="16"/>
      <c r="F134" s="16"/>
      <c r="G134" s="16"/>
      <c r="H134" s="16"/>
      <c r="I134" s="11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1"/>
      <c r="V134" s="15">
        <f>SUM($AE134:AX134)/$B134</f>
        <v>0.52046002895287113</v>
      </c>
      <c r="W134" s="16">
        <f>SUM($AE134:AY134)/$B134</f>
        <v>0.84444265723017531</v>
      </c>
      <c r="X134" s="16">
        <f>SUM($AE134:AZ134)/$B134</f>
        <v>0.90809071899630045</v>
      </c>
      <c r="Y134" s="17">
        <f>SUM($AE134:BA134)/$B134</f>
        <v>0.97417082193984239</v>
      </c>
      <c r="Z134" s="16">
        <f>SUM($AE134:BB134)/$B134</f>
        <v>0.9847064500562972</v>
      </c>
      <c r="AA134" s="16">
        <f>SUM($AE134:BC134)/$B134</f>
        <v>1</v>
      </c>
      <c r="AC134" s="2" t="s">
        <v>98</v>
      </c>
      <c r="AD134" s="3">
        <v>310850</v>
      </c>
      <c r="AE134" s="34">
        <v>0</v>
      </c>
      <c r="AF134" s="34">
        <v>0</v>
      </c>
      <c r="AG134" s="34">
        <v>0</v>
      </c>
      <c r="AH134" s="34">
        <v>0</v>
      </c>
      <c r="AI134" s="34">
        <v>0</v>
      </c>
      <c r="AJ134" s="34">
        <v>0</v>
      </c>
      <c r="AK134" s="34">
        <v>0</v>
      </c>
      <c r="AL134" s="34">
        <v>0</v>
      </c>
      <c r="AM134" s="34">
        <v>0</v>
      </c>
      <c r="AN134" s="34">
        <v>0</v>
      </c>
      <c r="AO134" s="34">
        <v>0</v>
      </c>
      <c r="AP134" s="34">
        <v>0</v>
      </c>
      <c r="AQ134" s="34">
        <v>0</v>
      </c>
      <c r="AR134" s="34">
        <v>0</v>
      </c>
      <c r="AS134" s="34">
        <v>0</v>
      </c>
      <c r="AT134" s="34">
        <v>0</v>
      </c>
      <c r="AU134" s="34">
        <v>0</v>
      </c>
      <c r="AV134" s="34">
        <v>0</v>
      </c>
      <c r="AW134" s="34">
        <v>0</v>
      </c>
      <c r="AX134" s="33">
        <v>161785</v>
      </c>
      <c r="AY134" s="34">
        <v>100710</v>
      </c>
      <c r="AZ134" s="34">
        <v>19785</v>
      </c>
      <c r="BA134" s="34">
        <v>20541</v>
      </c>
      <c r="BB134" s="59">
        <v>3275</v>
      </c>
      <c r="BC134" s="59">
        <v>4754</v>
      </c>
    </row>
    <row r="135" spans="1:55" x14ac:dyDescent="0.25">
      <c r="A135" s="2" t="s">
        <v>99</v>
      </c>
      <c r="B135" s="3">
        <v>356456</v>
      </c>
      <c r="C135" s="16"/>
      <c r="D135" s="16"/>
      <c r="E135" s="16"/>
      <c r="F135" s="16"/>
      <c r="G135" s="16"/>
      <c r="H135" s="16"/>
      <c r="I135" s="11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1"/>
      <c r="V135" s="16"/>
      <c r="W135" s="15">
        <f>SUM($AE135:AY135)/$B135</f>
        <v>0.46571245819960949</v>
      </c>
      <c r="X135" s="16">
        <f>SUM($AE135:AZ135)/$B135</f>
        <v>0.87293522903247522</v>
      </c>
      <c r="Y135" s="16">
        <f>SUM($AE135:BA135)/$B135</f>
        <v>0.96522993020176406</v>
      </c>
      <c r="Z135" s="17">
        <f>SUM($AE135:BB135)/$B135</f>
        <v>0.98389141997890339</v>
      </c>
      <c r="AA135" s="16">
        <f>SUM($AE135:BC135)/$B135</f>
        <v>1</v>
      </c>
      <c r="AC135" s="2" t="s">
        <v>99</v>
      </c>
      <c r="AD135" s="3">
        <v>356456</v>
      </c>
      <c r="AE135" s="34">
        <v>0</v>
      </c>
      <c r="AF135" s="34">
        <v>0</v>
      </c>
      <c r="AG135" s="34">
        <v>0</v>
      </c>
      <c r="AH135" s="34">
        <v>0</v>
      </c>
      <c r="AI135" s="34">
        <v>0</v>
      </c>
      <c r="AJ135" s="34">
        <v>0</v>
      </c>
      <c r="AK135" s="34">
        <v>0</v>
      </c>
      <c r="AL135" s="34">
        <v>0</v>
      </c>
      <c r="AM135" s="34">
        <v>0</v>
      </c>
      <c r="AN135" s="34">
        <v>0</v>
      </c>
      <c r="AO135" s="34">
        <v>0</v>
      </c>
      <c r="AP135" s="34">
        <v>0</v>
      </c>
      <c r="AQ135" s="34">
        <v>0</v>
      </c>
      <c r="AR135" s="34">
        <v>0</v>
      </c>
      <c r="AS135" s="34">
        <v>0</v>
      </c>
      <c r="AT135" s="34">
        <v>0</v>
      </c>
      <c r="AU135" s="34">
        <v>0</v>
      </c>
      <c r="AV135" s="34">
        <v>0</v>
      </c>
      <c r="AW135" s="34">
        <v>0</v>
      </c>
      <c r="AX135" s="34">
        <v>0</v>
      </c>
      <c r="AY135" s="33">
        <v>166006</v>
      </c>
      <c r="AZ135" s="34">
        <v>145157</v>
      </c>
      <c r="BA135" s="34">
        <v>32899</v>
      </c>
      <c r="BB135" s="59">
        <v>6652</v>
      </c>
      <c r="BC135" s="59">
        <v>5742</v>
      </c>
    </row>
    <row r="136" spans="1:55" x14ac:dyDescent="0.25">
      <c r="A136" s="2" t="s">
        <v>101</v>
      </c>
      <c r="B136" s="3">
        <v>371417</v>
      </c>
      <c r="C136" s="16"/>
      <c r="D136" s="16"/>
      <c r="E136" s="16"/>
      <c r="F136" s="16"/>
      <c r="G136" s="16"/>
      <c r="H136" s="16"/>
      <c r="I136" s="22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1"/>
      <c r="V136" s="16"/>
      <c r="W136" s="16"/>
      <c r="X136" s="15">
        <f>SUM($AE136:AZ136)/$B136</f>
        <v>0.55858778677335719</v>
      </c>
      <c r="Y136" s="16">
        <f>SUM($AE136:BA136)/$B136</f>
        <v>0.89227472086630388</v>
      </c>
      <c r="Z136" s="16">
        <f>SUM($AE136:BB136)/$B136</f>
        <v>0.96650126407784243</v>
      </c>
      <c r="AA136" s="17">
        <f>SUM($AE136:BC136)/$B136</f>
        <v>1</v>
      </c>
      <c r="AC136" s="2" t="s">
        <v>101</v>
      </c>
      <c r="AD136" s="3">
        <v>371417</v>
      </c>
      <c r="AE136" s="34">
        <v>0</v>
      </c>
      <c r="AF136" s="34">
        <v>0</v>
      </c>
      <c r="AG136" s="34">
        <v>0</v>
      </c>
      <c r="AH136" s="34">
        <v>0</v>
      </c>
      <c r="AI136" s="34">
        <v>0</v>
      </c>
      <c r="AJ136" s="34">
        <v>0</v>
      </c>
      <c r="AK136" s="34">
        <v>0</v>
      </c>
      <c r="AL136" s="34">
        <v>0</v>
      </c>
      <c r="AM136" s="34">
        <v>0</v>
      </c>
      <c r="AN136" s="34">
        <v>0</v>
      </c>
      <c r="AO136" s="34">
        <v>0</v>
      </c>
      <c r="AP136" s="34">
        <v>0</v>
      </c>
      <c r="AQ136" s="34">
        <v>0</v>
      </c>
      <c r="AR136" s="34">
        <v>0</v>
      </c>
      <c r="AS136" s="34">
        <v>0</v>
      </c>
      <c r="AT136" s="34">
        <v>0</v>
      </c>
      <c r="AU136" s="34">
        <v>0</v>
      </c>
      <c r="AV136" s="34">
        <v>0</v>
      </c>
      <c r="AW136" s="34">
        <v>0</v>
      </c>
      <c r="AX136" s="34">
        <v>0</v>
      </c>
      <c r="AY136" s="34">
        <v>0</v>
      </c>
      <c r="AZ136" s="33">
        <v>207469</v>
      </c>
      <c r="BA136" s="34">
        <v>123937</v>
      </c>
      <c r="BB136" s="59">
        <v>27569</v>
      </c>
      <c r="BC136" s="59">
        <v>12442</v>
      </c>
    </row>
    <row r="137" spans="1:55" x14ac:dyDescent="0.25">
      <c r="A137" s="2" t="s">
        <v>102</v>
      </c>
      <c r="B137" s="9">
        <v>369156</v>
      </c>
      <c r="I137" s="11"/>
      <c r="U137" s="22"/>
      <c r="Y137" s="15">
        <f>SUM($AE137:BA137)/$B137</f>
        <v>0.50623313721028507</v>
      </c>
      <c r="Z137" s="16">
        <f>SUM($AE137:BB137)/$B137</f>
        <v>0.88826404013479399</v>
      </c>
      <c r="AA137" s="16">
        <f>SUM($AE137:BC137)/$B137</f>
        <v>1</v>
      </c>
      <c r="AC137" s="2" t="s">
        <v>102</v>
      </c>
      <c r="AD137" s="9">
        <v>369156</v>
      </c>
      <c r="AE137" s="34">
        <v>0</v>
      </c>
      <c r="AF137" s="34">
        <v>0</v>
      </c>
      <c r="AG137" s="34">
        <v>0</v>
      </c>
      <c r="AH137" s="34">
        <v>0</v>
      </c>
      <c r="AI137" s="34">
        <v>0</v>
      </c>
      <c r="AJ137" s="34">
        <v>0</v>
      </c>
      <c r="AK137" s="34">
        <v>0</v>
      </c>
      <c r="AL137" s="34">
        <v>0</v>
      </c>
      <c r="AM137" s="34">
        <v>0</v>
      </c>
      <c r="AN137" s="34">
        <v>0</v>
      </c>
      <c r="AO137" s="34">
        <v>0</v>
      </c>
      <c r="AP137" s="34">
        <v>0</v>
      </c>
      <c r="AQ137" s="34">
        <v>0</v>
      </c>
      <c r="AR137" s="34">
        <v>0</v>
      </c>
      <c r="AS137" s="34">
        <v>0</v>
      </c>
      <c r="AT137" s="34">
        <v>0</v>
      </c>
      <c r="AU137" s="34">
        <v>0</v>
      </c>
      <c r="AV137" s="34">
        <v>0</v>
      </c>
      <c r="AW137" s="34">
        <v>0</v>
      </c>
      <c r="AX137" s="34">
        <v>0</v>
      </c>
      <c r="AY137" s="34">
        <v>0</v>
      </c>
      <c r="AZ137" s="34">
        <v>0</v>
      </c>
      <c r="BA137" s="33">
        <v>186879</v>
      </c>
      <c r="BB137" s="58">
        <v>141029</v>
      </c>
      <c r="BC137" s="58">
        <v>41248</v>
      </c>
    </row>
    <row r="138" spans="1:55" x14ac:dyDescent="0.25">
      <c r="A138" s="2" t="s">
        <v>103</v>
      </c>
      <c r="B138" s="9">
        <v>343409</v>
      </c>
      <c r="I138" s="11"/>
      <c r="J138" s="16"/>
      <c r="U138" s="22"/>
      <c r="Y138" s="24"/>
      <c r="Z138" s="15">
        <f>SUM($AE138:BB138)/$B138</f>
        <v>0.48415446304552295</v>
      </c>
      <c r="AA138" s="16">
        <f>SUM($AE138:BC138)/$B138</f>
        <v>1</v>
      </c>
      <c r="AC138" s="2" t="s">
        <v>103</v>
      </c>
      <c r="AD138" s="9">
        <v>343409</v>
      </c>
      <c r="AE138" s="34">
        <v>0</v>
      </c>
      <c r="AF138" s="34">
        <v>0</v>
      </c>
      <c r="AG138" s="34">
        <v>0</v>
      </c>
      <c r="AH138" s="34">
        <v>0</v>
      </c>
      <c r="AI138" s="34">
        <v>0</v>
      </c>
      <c r="AJ138" s="34">
        <v>0</v>
      </c>
      <c r="AK138" s="34">
        <v>0</v>
      </c>
      <c r="AL138" s="34">
        <v>0</v>
      </c>
      <c r="AM138" s="34">
        <v>0</v>
      </c>
      <c r="AN138" s="34">
        <v>0</v>
      </c>
      <c r="AO138" s="34">
        <v>0</v>
      </c>
      <c r="AP138" s="34">
        <v>0</v>
      </c>
      <c r="AQ138" s="34">
        <v>0</v>
      </c>
      <c r="AR138" s="34">
        <v>0</v>
      </c>
      <c r="AS138" s="34">
        <v>0</v>
      </c>
      <c r="AT138" s="34">
        <v>0</v>
      </c>
      <c r="AU138" s="34">
        <v>0</v>
      </c>
      <c r="AV138" s="34">
        <v>0</v>
      </c>
      <c r="AW138" s="34">
        <v>0</v>
      </c>
      <c r="AX138" s="34">
        <v>0</v>
      </c>
      <c r="AY138" s="34">
        <v>0</v>
      </c>
      <c r="AZ138" s="34">
        <v>0</v>
      </c>
      <c r="BA138" s="39">
        <v>0</v>
      </c>
      <c r="BB138" s="60">
        <v>166263</v>
      </c>
      <c r="BC138" s="58">
        <v>177146</v>
      </c>
    </row>
    <row r="139" spans="1:55" x14ac:dyDescent="0.25">
      <c r="A139" s="2" t="s">
        <v>104</v>
      </c>
      <c r="B139" s="9">
        <v>216333</v>
      </c>
      <c r="C139" s="25" t="s">
        <v>25</v>
      </c>
      <c r="D139" s="26" t="s">
        <v>26</v>
      </c>
      <c r="E139" s="27" t="s">
        <v>27</v>
      </c>
      <c r="I139" s="11"/>
      <c r="J139" s="16"/>
      <c r="U139" s="11"/>
      <c r="Y139" s="24"/>
      <c r="Z139" s="24"/>
      <c r="AA139" s="15">
        <f>SUM($AE139:BC139)/$B139</f>
        <v>1</v>
      </c>
      <c r="AC139" s="2" t="s">
        <v>104</v>
      </c>
      <c r="AD139" s="9">
        <v>216333</v>
      </c>
      <c r="AE139" s="34">
        <v>0</v>
      </c>
      <c r="AF139" s="34">
        <v>0</v>
      </c>
      <c r="AG139" s="34">
        <v>0</v>
      </c>
      <c r="AH139" s="34">
        <v>0</v>
      </c>
      <c r="AI139" s="34">
        <v>0</v>
      </c>
      <c r="AJ139" s="34">
        <v>0</v>
      </c>
      <c r="AK139" s="34">
        <v>0</v>
      </c>
      <c r="AL139" s="34">
        <v>0</v>
      </c>
      <c r="AM139" s="34">
        <v>0</v>
      </c>
      <c r="AN139" s="34">
        <v>0</v>
      </c>
      <c r="AO139" s="34">
        <v>0</v>
      </c>
      <c r="AP139" s="34">
        <v>0</v>
      </c>
      <c r="AQ139" s="34">
        <v>0</v>
      </c>
      <c r="AR139" s="34">
        <v>0</v>
      </c>
      <c r="AS139" s="34">
        <v>0</v>
      </c>
      <c r="AT139" s="34">
        <v>0</v>
      </c>
      <c r="AU139" s="34">
        <v>0</v>
      </c>
      <c r="AV139" s="34">
        <v>0</v>
      </c>
      <c r="AW139" s="34">
        <v>0</v>
      </c>
      <c r="AX139" s="34">
        <v>0</v>
      </c>
      <c r="AY139" s="34">
        <v>0</v>
      </c>
      <c r="AZ139" s="34">
        <v>0</v>
      </c>
      <c r="BA139" s="39">
        <v>0</v>
      </c>
      <c r="BB139" s="59">
        <v>0</v>
      </c>
      <c r="BC139" s="60">
        <v>216333</v>
      </c>
    </row>
    <row r="141" spans="1:55" x14ac:dyDescent="0.25">
      <c r="A141" s="111"/>
      <c r="B141" s="115"/>
      <c r="C141" s="112" t="s">
        <v>70</v>
      </c>
      <c r="D141" s="112"/>
      <c r="E141" s="112"/>
      <c r="F141" s="112"/>
      <c r="G141" s="112"/>
      <c r="H141" s="112"/>
      <c r="I141" s="113"/>
      <c r="J141" s="113"/>
      <c r="K141" s="113"/>
      <c r="L141" s="113"/>
      <c r="M141" s="113"/>
      <c r="N141" s="113"/>
      <c r="O141" s="113"/>
      <c r="P141" s="113"/>
      <c r="Q141" s="113"/>
      <c r="R141" s="113"/>
      <c r="S141" s="113"/>
      <c r="T141" s="113"/>
      <c r="U141" s="113"/>
      <c r="V141" s="113"/>
      <c r="W141" s="113"/>
      <c r="X141" s="113"/>
      <c r="Y141" s="113"/>
      <c r="Z141" s="117"/>
      <c r="AA141" s="117"/>
      <c r="AC141" s="111"/>
      <c r="AD141" s="111"/>
      <c r="AE141" s="118" t="s">
        <v>71</v>
      </c>
      <c r="AF141" s="118"/>
      <c r="AG141" s="118"/>
      <c r="AH141" s="118"/>
      <c r="AI141" s="118"/>
      <c r="AJ141" s="118"/>
      <c r="AK141" s="113"/>
      <c r="AL141" s="113"/>
      <c r="AM141" s="113"/>
      <c r="AN141" s="113"/>
      <c r="AO141" s="113"/>
      <c r="AP141" s="113"/>
      <c r="AQ141" s="113"/>
      <c r="AR141" s="113"/>
      <c r="AS141" s="113"/>
      <c r="AT141" s="113"/>
      <c r="AU141" s="113"/>
      <c r="AV141" s="113"/>
      <c r="AW141" s="113"/>
      <c r="AX141" s="113"/>
      <c r="AY141" s="113"/>
      <c r="AZ141" s="113"/>
      <c r="BA141" s="113"/>
      <c r="BB141" s="114"/>
      <c r="BC141" s="114"/>
    </row>
    <row r="142" spans="1:55" x14ac:dyDescent="0.25">
      <c r="A142" s="2" t="s">
        <v>22</v>
      </c>
      <c r="B142" s="2" t="s">
        <v>23</v>
      </c>
      <c r="C142" s="14" t="s">
        <v>4</v>
      </c>
      <c r="D142" s="14" t="s">
        <v>5</v>
      </c>
      <c r="E142" s="14" t="s">
        <v>6</v>
      </c>
      <c r="F142" s="14" t="s">
        <v>7</v>
      </c>
      <c r="G142" s="14" t="s">
        <v>8</v>
      </c>
      <c r="H142" s="14" t="s">
        <v>9</v>
      </c>
      <c r="I142" s="14" t="s">
        <v>10</v>
      </c>
      <c r="J142" s="14" t="s">
        <v>11</v>
      </c>
      <c r="K142" s="14" t="s">
        <v>12</v>
      </c>
      <c r="L142" s="14" t="s">
        <v>13</v>
      </c>
      <c r="M142" s="14" t="s">
        <v>14</v>
      </c>
      <c r="N142" s="14" t="s">
        <v>15</v>
      </c>
      <c r="O142" s="14" t="s">
        <v>16</v>
      </c>
      <c r="P142" s="14" t="s">
        <v>17</v>
      </c>
      <c r="Q142" s="14" t="s">
        <v>18</v>
      </c>
      <c r="R142" s="14" t="s">
        <v>19</v>
      </c>
      <c r="S142" s="14" t="s">
        <v>20</v>
      </c>
      <c r="T142" s="14" t="s">
        <v>21</v>
      </c>
      <c r="U142" s="14" t="s">
        <v>85</v>
      </c>
      <c r="V142" s="14" t="s">
        <v>98</v>
      </c>
      <c r="W142" s="14" t="s">
        <v>99</v>
      </c>
      <c r="X142" s="14" t="s">
        <v>101</v>
      </c>
      <c r="Y142" s="14" t="s">
        <v>102</v>
      </c>
      <c r="Z142" s="14" t="s">
        <v>103</v>
      </c>
      <c r="AA142" s="14" t="s">
        <v>104</v>
      </c>
      <c r="AC142" s="2" t="s">
        <v>22</v>
      </c>
      <c r="AD142" s="2" t="s">
        <v>23</v>
      </c>
      <c r="AE142" s="14" t="s">
        <v>4</v>
      </c>
      <c r="AF142" s="14" t="s">
        <v>5</v>
      </c>
      <c r="AG142" s="14" t="s">
        <v>6</v>
      </c>
      <c r="AH142" s="14" t="s">
        <v>7</v>
      </c>
      <c r="AI142" s="14" t="s">
        <v>8</v>
      </c>
      <c r="AJ142" s="14" t="s">
        <v>9</v>
      </c>
      <c r="AK142" s="14" t="s">
        <v>10</v>
      </c>
      <c r="AL142" s="14" t="s">
        <v>11</v>
      </c>
      <c r="AM142" s="14" t="s">
        <v>12</v>
      </c>
      <c r="AN142" s="14" t="s">
        <v>13</v>
      </c>
      <c r="AO142" s="14" t="s">
        <v>14</v>
      </c>
      <c r="AP142" s="14" t="s">
        <v>15</v>
      </c>
      <c r="AQ142" s="14" t="s">
        <v>16</v>
      </c>
      <c r="AR142" s="14" t="s">
        <v>17</v>
      </c>
      <c r="AS142" s="14" t="s">
        <v>18</v>
      </c>
      <c r="AT142" s="14" t="s">
        <v>19</v>
      </c>
      <c r="AU142" s="14" t="s">
        <v>20</v>
      </c>
      <c r="AV142" s="14" t="s">
        <v>21</v>
      </c>
      <c r="AW142" s="14" t="s">
        <v>85</v>
      </c>
      <c r="AX142" s="14" t="s">
        <v>98</v>
      </c>
      <c r="AY142" s="14" t="s">
        <v>99</v>
      </c>
      <c r="AZ142" s="14" t="s">
        <v>101</v>
      </c>
      <c r="BA142" s="14" t="s">
        <v>102</v>
      </c>
      <c r="BB142" s="14" t="s">
        <v>103</v>
      </c>
      <c r="BC142" s="14" t="s">
        <v>104</v>
      </c>
    </row>
    <row r="143" spans="1:55" x14ac:dyDescent="0.25">
      <c r="A143" s="2" t="s">
        <v>4</v>
      </c>
      <c r="B143" s="3">
        <v>1433331</v>
      </c>
      <c r="C143" s="15">
        <f>SUM($AE143:AE143)/$B143</f>
        <v>0.32066982434622571</v>
      </c>
      <c r="D143" s="16">
        <f>SUM($AE143:AF143)/$B143</f>
        <v>0.65643316163537946</v>
      </c>
      <c r="E143" s="16">
        <f>SUM($AE143:AG143)/$B143</f>
        <v>0.71954419460682839</v>
      </c>
      <c r="F143" s="17">
        <f>SUM($AE143:AH143)/$B143</f>
        <v>0.76305473055421258</v>
      </c>
      <c r="G143" s="16">
        <f>SUM($AE143:AI143)/$B143</f>
        <v>0.78277173939585487</v>
      </c>
      <c r="H143" s="16">
        <f>SUM($AE143:AJ143)/$B143</f>
        <v>0.79578827221346637</v>
      </c>
      <c r="I143" s="18">
        <f>SUM($AE143:AK143)/$B143</f>
        <v>0.80722666292712575</v>
      </c>
      <c r="J143" s="16">
        <f>SUM($AE143:AL143)/$B143</f>
        <v>0.81457807024337014</v>
      </c>
      <c r="K143" s="16">
        <f>SUM($AE143:AM143)/$B143</f>
        <v>0.81809923876620261</v>
      </c>
      <c r="L143" s="16">
        <f>SUM($AE143:AN143)/$B143</f>
        <v>0.82942600139116507</v>
      </c>
      <c r="M143" s="16">
        <f>SUM($AE143:AO143)/$B143</f>
        <v>0.83358205466846114</v>
      </c>
      <c r="N143" s="16">
        <f>SUM($AE143:AP143)/$B143</f>
        <v>0.83812950393175056</v>
      </c>
      <c r="O143" s="16">
        <f>SUM($AE143:AQ143)/$B143</f>
        <v>0.84104090402007636</v>
      </c>
      <c r="P143" s="16">
        <f>SUM($AE143:AR143)/$B143</f>
        <v>0.84644649421522311</v>
      </c>
      <c r="Q143" s="16">
        <f>SUM($AE143:AS143)/$B143</f>
        <v>0.8476311473065189</v>
      </c>
      <c r="R143" s="16">
        <f>SUM($AE143:AT143)/$B143</f>
        <v>0.98583997694879966</v>
      </c>
      <c r="S143" s="16">
        <f>SUM($AE143:AU143)/$B143</f>
        <v>0.99213091742242376</v>
      </c>
      <c r="T143" s="16">
        <f>SUM($AE143:AV143)/$B143</f>
        <v>0.99404115309024921</v>
      </c>
      <c r="U143" s="11">
        <f>SUM($AE143:AW143)/$B143</f>
        <v>0.99492161963984593</v>
      </c>
      <c r="V143" s="16">
        <f>SUM($AE143:AX143)/$B143</f>
        <v>0.99674115748560521</v>
      </c>
      <c r="W143" s="16">
        <f>SUM($AE143:AY143)/$B143</f>
        <v>0.99744092606662382</v>
      </c>
      <c r="X143" s="16">
        <f>SUM($AE143:AZ143)/$B143</f>
        <v>0.99769767067062665</v>
      </c>
      <c r="Y143" s="16">
        <f>SUM($AE143:BA143)/$B143</f>
        <v>0.99828371813628536</v>
      </c>
      <c r="Z143" s="16">
        <f>SUM($AE143:BB143)/$B143</f>
        <v>0.9994920921964292</v>
      </c>
      <c r="AA143" s="16">
        <f>SUM($AE143:BC143)/$B143</f>
        <v>1</v>
      </c>
      <c r="AC143" s="2" t="s">
        <v>4</v>
      </c>
      <c r="AD143" s="3">
        <v>1433331</v>
      </c>
      <c r="AE143" s="33">
        <v>459626</v>
      </c>
      <c r="AF143" s="34">
        <v>481260</v>
      </c>
      <c r="AG143" s="34">
        <v>90459</v>
      </c>
      <c r="AH143" s="34">
        <v>62365</v>
      </c>
      <c r="AI143" s="34">
        <v>28261</v>
      </c>
      <c r="AJ143" s="34">
        <v>18657</v>
      </c>
      <c r="AK143" s="34">
        <v>16395</v>
      </c>
      <c r="AL143" s="34">
        <v>10537</v>
      </c>
      <c r="AM143" s="34">
        <v>5047</v>
      </c>
      <c r="AN143" s="34">
        <v>16235</v>
      </c>
      <c r="AO143" s="34">
        <v>5957</v>
      </c>
      <c r="AP143" s="34">
        <v>6518</v>
      </c>
      <c r="AQ143" s="34">
        <v>4173</v>
      </c>
      <c r="AR143" s="34">
        <v>7748</v>
      </c>
      <c r="AS143" s="34">
        <v>1698</v>
      </c>
      <c r="AT143" s="34">
        <v>198099</v>
      </c>
      <c r="AU143" s="34">
        <v>9017</v>
      </c>
      <c r="AV143" s="34">
        <v>2738</v>
      </c>
      <c r="AW143" s="34">
        <v>1262</v>
      </c>
      <c r="AX143" s="34">
        <v>2608</v>
      </c>
      <c r="AY143" s="34">
        <v>1003</v>
      </c>
      <c r="AZ143" s="34">
        <v>368</v>
      </c>
      <c r="BA143" s="34">
        <v>840</v>
      </c>
      <c r="BB143" s="58">
        <v>1732</v>
      </c>
      <c r="BC143" s="58">
        <v>728</v>
      </c>
    </row>
    <row r="144" spans="1:55" x14ac:dyDescent="0.25">
      <c r="A144" s="2" t="s">
        <v>5</v>
      </c>
      <c r="B144" s="3">
        <v>1308179</v>
      </c>
      <c r="C144" s="16"/>
      <c r="D144" s="15">
        <f>SUM($AE144:AF144)/$B144</f>
        <v>0.37750567773982002</v>
      </c>
      <c r="E144" s="16">
        <f>SUM($AE144:AG144)/$B144</f>
        <v>0.64928882056660442</v>
      </c>
      <c r="F144" s="16">
        <f>SUM($AE144:AH144)/$B144</f>
        <v>0.72360510297138236</v>
      </c>
      <c r="G144" s="17">
        <f>SUM($AE144:AI144)/$B144</f>
        <v>0.75497466325327034</v>
      </c>
      <c r="H144" s="16">
        <f>SUM($AE144:AJ144)/$B144</f>
        <v>0.78100550459837681</v>
      </c>
      <c r="I144" s="11">
        <f>SUM($AE144:AK144)/$B144</f>
        <v>0.79682520511336752</v>
      </c>
      <c r="J144" s="19">
        <f>SUM($AE144:AL144)/$B144</f>
        <v>0.80540048418450383</v>
      </c>
      <c r="K144" s="16">
        <f>SUM($AE144:AM144)/$B144</f>
        <v>0.80923023531183425</v>
      </c>
      <c r="L144" s="16">
        <f>SUM($AE144:AN144)/$B144</f>
        <v>0.82622179380650507</v>
      </c>
      <c r="M144" s="16">
        <f>SUM($AE144:AO144)/$B144</f>
        <v>0.83202451652258602</v>
      </c>
      <c r="N144" s="16">
        <f>SUM($AE144:AP144)/$B144</f>
        <v>0.83683272701977329</v>
      </c>
      <c r="O144" s="16">
        <f>SUM($AE144:AQ144)/$B144</f>
        <v>0.83994468646874776</v>
      </c>
      <c r="P144" s="16">
        <f>SUM($AE144:AR144)/$B144</f>
        <v>0.84638875872491459</v>
      </c>
      <c r="Q144" s="16">
        <f>SUM($AE144:AS144)/$B144</f>
        <v>0.84764699632083984</v>
      </c>
      <c r="R144" s="16">
        <f>SUM($AE144:AT144)/$B144</f>
        <v>0.97845249006443313</v>
      </c>
      <c r="S144" s="16">
        <f>SUM($AE144:AU144)/$B144</f>
        <v>0.99152409570861477</v>
      </c>
      <c r="T144" s="16">
        <f>SUM($AE144:AV144)/$B144</f>
        <v>0.99467121854119356</v>
      </c>
      <c r="U144" s="11">
        <f>SUM($AE144:AW144)/$B144</f>
        <v>0.99558928862181706</v>
      </c>
      <c r="V144" s="16">
        <f>SUM($AE144:AX144)/$B144</f>
        <v>0.99735663085862103</v>
      </c>
      <c r="W144" s="16">
        <f>SUM($AE144:AY144)/$B144</f>
        <v>0.99776253861283515</v>
      </c>
      <c r="X144" s="16">
        <f>SUM($AE144:AZ144)/$B144</f>
        <v>0.99790395656863473</v>
      </c>
      <c r="Y144" s="16">
        <f>SUM($AE144:BA144)/$B144</f>
        <v>0.99840465257430366</v>
      </c>
      <c r="Z144" s="16">
        <f>SUM($AE144:BB144)/$B144</f>
        <v>0.99955892886218167</v>
      </c>
      <c r="AA144" s="16">
        <f>SUM($AE144:BC144)/$B144</f>
        <v>1</v>
      </c>
      <c r="AC144" s="2" t="s">
        <v>5</v>
      </c>
      <c r="AD144" s="3">
        <v>1308179</v>
      </c>
      <c r="AE144" s="34">
        <v>0</v>
      </c>
      <c r="AF144" s="33">
        <v>493845</v>
      </c>
      <c r="AG144" s="34">
        <v>355541</v>
      </c>
      <c r="AH144" s="34">
        <v>97219</v>
      </c>
      <c r="AI144" s="34">
        <v>41037</v>
      </c>
      <c r="AJ144" s="34">
        <v>34053</v>
      </c>
      <c r="AK144" s="34">
        <v>20695</v>
      </c>
      <c r="AL144" s="34">
        <v>11218</v>
      </c>
      <c r="AM144" s="34">
        <v>5010</v>
      </c>
      <c r="AN144" s="34">
        <v>22228</v>
      </c>
      <c r="AO144" s="34">
        <v>7591</v>
      </c>
      <c r="AP144" s="34">
        <v>6290</v>
      </c>
      <c r="AQ144" s="34">
        <v>4071</v>
      </c>
      <c r="AR144" s="34">
        <v>8430</v>
      </c>
      <c r="AS144" s="34">
        <v>1646</v>
      </c>
      <c r="AT144" s="34">
        <v>171117</v>
      </c>
      <c r="AU144" s="34">
        <v>17100</v>
      </c>
      <c r="AV144" s="34">
        <v>4117</v>
      </c>
      <c r="AW144" s="34">
        <v>1201</v>
      </c>
      <c r="AX144" s="34">
        <v>2312</v>
      </c>
      <c r="AY144" s="34">
        <v>531</v>
      </c>
      <c r="AZ144" s="34">
        <v>185</v>
      </c>
      <c r="BA144" s="34">
        <v>655</v>
      </c>
      <c r="BB144" s="58">
        <v>1510</v>
      </c>
      <c r="BC144" s="58">
        <v>577</v>
      </c>
    </row>
    <row r="145" spans="1:55" x14ac:dyDescent="0.25">
      <c r="A145" s="2" t="s">
        <v>6</v>
      </c>
      <c r="B145" s="3">
        <v>1241516</v>
      </c>
      <c r="C145" s="16"/>
      <c r="D145" s="16"/>
      <c r="E145" s="15">
        <f>SUM($AE145:AG145)/$B145</f>
        <v>0.35356934586424982</v>
      </c>
      <c r="F145" s="16">
        <f>SUM($AE145:AH145)/$B145</f>
        <v>0.65864394820525873</v>
      </c>
      <c r="G145" s="16">
        <f>SUM($AE145:AI145)/$B145</f>
        <v>0.72781260974486028</v>
      </c>
      <c r="H145" s="17">
        <f>SUM($AE145:AJ145)/$B145</f>
        <v>0.77367186568678936</v>
      </c>
      <c r="I145" s="11">
        <f>SUM($AE145:AK145)/$B145</f>
        <v>0.7943111486279677</v>
      </c>
      <c r="J145" s="16">
        <f>SUM($AE145:AL145)/$B145</f>
        <v>0.80570608836293689</v>
      </c>
      <c r="K145" s="19">
        <f>SUM($AE145:AM145)/$B145</f>
        <v>0.81033188456693273</v>
      </c>
      <c r="L145" s="16">
        <f>SUM($AE145:AN145)/$B145</f>
        <v>0.82392816524313828</v>
      </c>
      <c r="M145" s="16">
        <f>SUM($AE145:AO145)/$B145</f>
        <v>0.82967033852161387</v>
      </c>
      <c r="N145" s="16">
        <f>SUM($AE145:AP145)/$B145</f>
        <v>0.83477297110951454</v>
      </c>
      <c r="O145" s="16">
        <f>SUM($AE145:AQ145)/$B145</f>
        <v>0.83939232357859261</v>
      </c>
      <c r="P145" s="16">
        <f>SUM($AE145:AR145)/$B145</f>
        <v>0.84557669816579084</v>
      </c>
      <c r="Q145" s="16">
        <f>SUM($AE145:AS145)/$B145</f>
        <v>0.84783844912188</v>
      </c>
      <c r="R145" s="16">
        <f>SUM($AE145:AT145)/$B145</f>
        <v>0.90453606719526769</v>
      </c>
      <c r="S145" s="16">
        <f>SUM($AE145:AU145)/$B145</f>
        <v>0.98993005325746908</v>
      </c>
      <c r="T145" s="16">
        <f>SUM($AE145:AV145)/$B145</f>
        <v>0.99387120262646633</v>
      </c>
      <c r="U145" s="11">
        <f>SUM($AE145:AW145)/$B145</f>
        <v>0.99483615193038188</v>
      </c>
      <c r="V145" s="16">
        <f>SUM($AE145:AX145)/$B145</f>
        <v>0.99655985102084865</v>
      </c>
      <c r="W145" s="16">
        <f>SUM($AE145:AY145)/$B145</f>
        <v>0.99755701899935245</v>
      </c>
      <c r="X145" s="16">
        <f>SUM($AE145:AZ145)/$B145</f>
        <v>0.99771086317051094</v>
      </c>
      <c r="Y145" s="16">
        <f>SUM($AE145:BA145)/$B145</f>
        <v>0.99829482664742142</v>
      </c>
      <c r="Z145" s="16">
        <f>SUM($AE145:BB145)/$B145</f>
        <v>0.99952396908295982</v>
      </c>
      <c r="AA145" s="16">
        <f>SUM($AE145:BC145)/$B145</f>
        <v>1</v>
      </c>
      <c r="AC145" s="2" t="s">
        <v>6</v>
      </c>
      <c r="AD145" s="3">
        <v>1241516</v>
      </c>
      <c r="AE145" s="34">
        <v>0</v>
      </c>
      <c r="AF145" s="34">
        <v>0</v>
      </c>
      <c r="AG145" s="33">
        <v>438962</v>
      </c>
      <c r="AH145" s="34">
        <v>378755</v>
      </c>
      <c r="AI145" s="34">
        <v>85874</v>
      </c>
      <c r="AJ145" s="34">
        <v>56935</v>
      </c>
      <c r="AK145" s="34">
        <v>25624</v>
      </c>
      <c r="AL145" s="34">
        <v>14147</v>
      </c>
      <c r="AM145" s="34">
        <v>5743</v>
      </c>
      <c r="AN145" s="34">
        <v>16880</v>
      </c>
      <c r="AO145" s="34">
        <v>7129</v>
      </c>
      <c r="AP145" s="34">
        <v>6335</v>
      </c>
      <c r="AQ145" s="34">
        <v>5735</v>
      </c>
      <c r="AR145" s="34">
        <v>7678</v>
      </c>
      <c r="AS145" s="34">
        <v>2808</v>
      </c>
      <c r="AT145" s="34">
        <v>70391</v>
      </c>
      <c r="AU145" s="34">
        <v>106018</v>
      </c>
      <c r="AV145" s="34">
        <v>4893</v>
      </c>
      <c r="AW145" s="34">
        <v>1198</v>
      </c>
      <c r="AX145" s="34">
        <v>2140</v>
      </c>
      <c r="AY145" s="34">
        <v>1238</v>
      </c>
      <c r="AZ145" s="34">
        <v>191</v>
      </c>
      <c r="BA145" s="34">
        <v>725</v>
      </c>
      <c r="BB145" s="58">
        <v>1526</v>
      </c>
      <c r="BC145" s="58">
        <v>591</v>
      </c>
    </row>
    <row r="146" spans="1:55" x14ac:dyDescent="0.25">
      <c r="A146" s="2" t="s">
        <v>7</v>
      </c>
      <c r="B146" s="3">
        <v>1426831</v>
      </c>
      <c r="C146" s="16"/>
      <c r="D146" s="16"/>
      <c r="E146" s="16"/>
      <c r="F146" s="15">
        <f>SUM($AE146:AH146)/$B146</f>
        <v>0.2928349608327826</v>
      </c>
      <c r="G146" s="16">
        <f>SUM($AE146:AI146)/$B146</f>
        <v>0.64852179410175415</v>
      </c>
      <c r="H146" s="16">
        <f>SUM($AE146:AJ146)/$B146</f>
        <v>0.74263805594355603</v>
      </c>
      <c r="I146" s="20">
        <f>SUM($AE146:AK146)/$B146</f>
        <v>0.78002790800031674</v>
      </c>
      <c r="J146" s="16">
        <f>SUM($AE146:AL146)/$B146</f>
        <v>0.79624636694885376</v>
      </c>
      <c r="K146" s="16">
        <f>SUM($AE146:AM146)/$B146</f>
        <v>0.80385834061637296</v>
      </c>
      <c r="L146" s="19">
        <f>SUM($AE146:AN146)/$B146</f>
        <v>0.81749625568830508</v>
      </c>
      <c r="M146" s="16">
        <f>SUM($AE146:AO146)/$B146</f>
        <v>0.82335889814561081</v>
      </c>
      <c r="N146" s="16">
        <f>SUM($AE146:AP146)/$B146</f>
        <v>0.82941918138868587</v>
      </c>
      <c r="O146" s="16">
        <f>SUM($AE146:AQ146)/$B146</f>
        <v>0.83556847307074211</v>
      </c>
      <c r="P146" s="16">
        <f>SUM($AE146:AR146)/$B146</f>
        <v>0.84291131885976689</v>
      </c>
      <c r="Q146" s="16">
        <f>SUM($AE146:AS146)/$B146</f>
        <v>0.84569931547604449</v>
      </c>
      <c r="R146" s="16">
        <f>SUM($AE146:AT146)/$B146</f>
        <v>0.84930520853555891</v>
      </c>
      <c r="S146" s="16">
        <f>SUM($AE146:AU146)/$B146</f>
        <v>0.98636418748961863</v>
      </c>
      <c r="T146" s="16">
        <f>SUM($AE146:AV146)/$B146</f>
        <v>0.99326129022988707</v>
      </c>
      <c r="U146" s="11">
        <f>SUM($AE146:AW146)/$B146</f>
        <v>0.99478214308492041</v>
      </c>
      <c r="V146" s="16">
        <f>SUM($AE146:AX146)/$B146</f>
        <v>0.99672981593475329</v>
      </c>
      <c r="W146" s="16">
        <f>SUM($AE146:AY146)/$B146</f>
        <v>0.99729470413805144</v>
      </c>
      <c r="X146" s="16">
        <f>SUM($AE146:AZ146)/$B146</f>
        <v>0.99748463553146793</v>
      </c>
      <c r="Y146" s="16">
        <f>SUM($AE146:BA146)/$B146</f>
        <v>0.99815254925075214</v>
      </c>
      <c r="Z146" s="16">
        <f>SUM($AE146:BB146)/$B146</f>
        <v>0.99958159025140325</v>
      </c>
      <c r="AA146" s="16">
        <f>SUM($AE146:BC146)/$B146</f>
        <v>1</v>
      </c>
      <c r="AC146" s="2" t="s">
        <v>7</v>
      </c>
      <c r="AD146" s="3">
        <v>1426831</v>
      </c>
      <c r="AE146" s="34">
        <v>0</v>
      </c>
      <c r="AF146" s="34">
        <v>0</v>
      </c>
      <c r="AG146" s="34">
        <v>0</v>
      </c>
      <c r="AH146" s="33">
        <v>417826</v>
      </c>
      <c r="AI146" s="34">
        <v>507505</v>
      </c>
      <c r="AJ146" s="34">
        <v>134288</v>
      </c>
      <c r="AK146" s="34">
        <v>53349</v>
      </c>
      <c r="AL146" s="34">
        <v>23141</v>
      </c>
      <c r="AM146" s="34">
        <v>10861</v>
      </c>
      <c r="AN146" s="34">
        <v>19459</v>
      </c>
      <c r="AO146" s="34">
        <v>8365</v>
      </c>
      <c r="AP146" s="34">
        <v>8647</v>
      </c>
      <c r="AQ146" s="34">
        <v>8774</v>
      </c>
      <c r="AR146" s="34">
        <v>10477</v>
      </c>
      <c r="AS146" s="34">
        <v>3978</v>
      </c>
      <c r="AT146" s="34">
        <v>5145</v>
      </c>
      <c r="AU146" s="34">
        <v>195560</v>
      </c>
      <c r="AV146" s="34">
        <v>9841</v>
      </c>
      <c r="AW146" s="34">
        <v>2170</v>
      </c>
      <c r="AX146" s="34">
        <v>2779</v>
      </c>
      <c r="AY146" s="34">
        <v>806</v>
      </c>
      <c r="AZ146" s="34">
        <v>271</v>
      </c>
      <c r="BA146" s="34">
        <v>953</v>
      </c>
      <c r="BB146" s="58">
        <v>2039</v>
      </c>
      <c r="BC146" s="58">
        <v>597</v>
      </c>
    </row>
    <row r="147" spans="1:55" x14ac:dyDescent="0.25">
      <c r="A147" s="2" t="s">
        <v>8</v>
      </c>
      <c r="B147" s="3">
        <v>1357396</v>
      </c>
      <c r="C147" s="16"/>
      <c r="D147" s="16"/>
      <c r="E147" s="16"/>
      <c r="F147" s="16"/>
      <c r="G147" s="15">
        <f>SUM($AE147:AI147)/$B147</f>
        <v>0.27042145401931345</v>
      </c>
      <c r="H147" s="16">
        <f>SUM($AE147:AJ147)/$B147</f>
        <v>0.70779124146527617</v>
      </c>
      <c r="I147" s="11">
        <f>SUM($AE147:AK147)/$B147</f>
        <v>0.78107715066200278</v>
      </c>
      <c r="J147" s="17">
        <f>SUM($AE147:AL147)/$B147</f>
        <v>0.80872273087588298</v>
      </c>
      <c r="K147" s="16">
        <f>SUM($AE147:AM147)/$B147</f>
        <v>0.82104485352837342</v>
      </c>
      <c r="L147" s="16">
        <f>SUM($AE147:AN147)/$B147</f>
        <v>0.83615614013891304</v>
      </c>
      <c r="M147" s="19">
        <f>SUM($AE147:AO147)/$B147</f>
        <v>0.84276511791695274</v>
      </c>
      <c r="N147" s="16">
        <f>SUM($AE147:AP147)/$B147</f>
        <v>0.84914056030811935</v>
      </c>
      <c r="O147" s="16">
        <f>SUM($AE147:AQ147)/$B147</f>
        <v>0.85542096779421772</v>
      </c>
      <c r="P147" s="16">
        <f>SUM($AE147:AR147)/$B147</f>
        <v>0.86303775758879497</v>
      </c>
      <c r="Q147" s="16">
        <f>SUM($AE147:AS147)/$B147</f>
        <v>0.86552781944252077</v>
      </c>
      <c r="R147" s="16">
        <f>SUM($AE147:AT147)/$B147</f>
        <v>0.86883341338857634</v>
      </c>
      <c r="S147" s="16">
        <f>SUM($AE147:AU147)/$B147</f>
        <v>0.97964263928875583</v>
      </c>
      <c r="T147" s="16">
        <f>SUM($AE147:AV147)/$B147</f>
        <v>0.99331808845760561</v>
      </c>
      <c r="U147" s="11">
        <f>SUM($AE147:AW147)/$B147</f>
        <v>0.99494325900474145</v>
      </c>
      <c r="V147" s="16">
        <f>SUM($AE147:AX147)/$B147</f>
        <v>0.9969264680314367</v>
      </c>
      <c r="W147" s="16">
        <f>SUM($AE147:AY147)/$B147</f>
        <v>0.99734344288623222</v>
      </c>
      <c r="X147" s="16">
        <f>SUM($AE147:AZ147)/$B147</f>
        <v>0.99761012998417553</v>
      </c>
      <c r="Y147" s="16">
        <f>SUM($AE147:BA147)/$B147</f>
        <v>0.99814276747537201</v>
      </c>
      <c r="Z147" s="16">
        <f>SUM($AE147:BB147)/$B147</f>
        <v>0.99954250638722963</v>
      </c>
      <c r="AA147" s="16">
        <f>SUM($AE147:BC147)/$B147</f>
        <v>1</v>
      </c>
      <c r="AC147" s="2" t="s">
        <v>8</v>
      </c>
      <c r="AD147" s="3">
        <v>1357396</v>
      </c>
      <c r="AE147" s="34">
        <v>0</v>
      </c>
      <c r="AF147" s="34">
        <v>0</v>
      </c>
      <c r="AG147" s="34">
        <v>0</v>
      </c>
      <c r="AH147" s="34">
        <v>0</v>
      </c>
      <c r="AI147" s="33">
        <v>367069</v>
      </c>
      <c r="AJ147" s="34">
        <v>593684</v>
      </c>
      <c r="AK147" s="34">
        <v>99478</v>
      </c>
      <c r="AL147" s="34">
        <v>37526</v>
      </c>
      <c r="AM147" s="34">
        <v>16726</v>
      </c>
      <c r="AN147" s="34">
        <v>20512</v>
      </c>
      <c r="AO147" s="34">
        <v>8971</v>
      </c>
      <c r="AP147" s="34">
        <v>8654</v>
      </c>
      <c r="AQ147" s="34">
        <v>8525</v>
      </c>
      <c r="AR147" s="34">
        <v>10339</v>
      </c>
      <c r="AS147" s="34">
        <v>3380</v>
      </c>
      <c r="AT147" s="34">
        <v>4487</v>
      </c>
      <c r="AU147" s="34">
        <v>150412</v>
      </c>
      <c r="AV147" s="34">
        <v>18563</v>
      </c>
      <c r="AW147" s="34">
        <v>2206</v>
      </c>
      <c r="AX147" s="34">
        <v>2692</v>
      </c>
      <c r="AY147" s="34">
        <v>566</v>
      </c>
      <c r="AZ147" s="34">
        <v>362</v>
      </c>
      <c r="BA147" s="34">
        <v>723</v>
      </c>
      <c r="BB147" s="58">
        <v>1900</v>
      </c>
      <c r="BC147" s="58">
        <v>621</v>
      </c>
    </row>
    <row r="148" spans="1:55" x14ac:dyDescent="0.25">
      <c r="A148" s="2" t="s">
        <v>9</v>
      </c>
      <c r="B148" s="3">
        <v>1342041</v>
      </c>
      <c r="C148" s="16"/>
      <c r="D148" s="16"/>
      <c r="E148" s="16"/>
      <c r="F148" s="16"/>
      <c r="G148" s="16"/>
      <c r="H148" s="15">
        <f>SUM($AE148:AJ148)/$B148</f>
        <v>0.41508791460171485</v>
      </c>
      <c r="I148" s="11">
        <f>SUM($AE148:AK148)/$B148</f>
        <v>0.7518220382238695</v>
      </c>
      <c r="J148" s="16">
        <f>SUM($AE148:AL148)/$B148</f>
        <v>0.82130873795957049</v>
      </c>
      <c r="K148" s="17">
        <f>SUM($AE148:AM148)/$B148</f>
        <v>0.84460832418681697</v>
      </c>
      <c r="L148" s="16">
        <f>SUM($AE148:AN148)/$B148</f>
        <v>0.86395646630766121</v>
      </c>
      <c r="M148" s="16">
        <f>SUM($AE148:AO148)/$B148</f>
        <v>0.87365065597846858</v>
      </c>
      <c r="N148" s="19">
        <f>SUM($AE148:AP148)/$B148</f>
        <v>0.88075327057817165</v>
      </c>
      <c r="O148" s="16">
        <f>SUM($AE148:AQ148)/$B148</f>
        <v>0.88822025556596262</v>
      </c>
      <c r="P148" s="16">
        <f>SUM($AE148:AR148)/$B148</f>
        <v>0.89652551598647134</v>
      </c>
      <c r="Q148" s="16">
        <f>SUM($AE148:AS148)/$B148</f>
        <v>0.90064387004569901</v>
      </c>
      <c r="R148" s="16">
        <f>SUM($AE148:AT148)/$B148</f>
        <v>0.90385912203874541</v>
      </c>
      <c r="S148" s="16">
        <f>SUM($AE148:AU148)/$B148</f>
        <v>0.91851217660265227</v>
      </c>
      <c r="T148" s="16">
        <f>SUM($AE148:AV148)/$B148</f>
        <v>0.99230276869335587</v>
      </c>
      <c r="U148" s="11">
        <f>SUM($AE148:AW148)/$B148</f>
        <v>0.99458883894009198</v>
      </c>
      <c r="V148" s="16">
        <f>SUM($AE148:AX148)/$B148</f>
        <v>0.99657313003104975</v>
      </c>
      <c r="W148" s="16">
        <f>SUM($AE148:AY148)/$B148</f>
        <v>0.99700679785490909</v>
      </c>
      <c r="X148" s="16">
        <f>SUM($AE148:AZ148)/$B148</f>
        <v>0.99732795048735468</v>
      </c>
      <c r="Y148" s="16">
        <f>SUM($AE148:BA148)/$B148</f>
        <v>0.99792331232801379</v>
      </c>
      <c r="Z148" s="16">
        <f>SUM($AE148:BB148)/$B148</f>
        <v>0.99951268254844672</v>
      </c>
      <c r="AA148" s="16">
        <f>SUM($AE148:BC148)/$B148</f>
        <v>1</v>
      </c>
      <c r="AC148" s="2" t="s">
        <v>9</v>
      </c>
      <c r="AD148" s="3">
        <v>1342041</v>
      </c>
      <c r="AE148" s="34">
        <v>0</v>
      </c>
      <c r="AF148" s="34">
        <v>0</v>
      </c>
      <c r="AG148" s="34">
        <v>0</v>
      </c>
      <c r="AH148" s="34">
        <v>0</v>
      </c>
      <c r="AI148" s="34">
        <v>0</v>
      </c>
      <c r="AJ148" s="33">
        <v>557065</v>
      </c>
      <c r="AK148" s="34">
        <v>451911</v>
      </c>
      <c r="AL148" s="34">
        <v>93254</v>
      </c>
      <c r="AM148" s="34">
        <v>31269</v>
      </c>
      <c r="AN148" s="34">
        <v>25966</v>
      </c>
      <c r="AO148" s="34">
        <v>13010</v>
      </c>
      <c r="AP148" s="34">
        <v>9532</v>
      </c>
      <c r="AQ148" s="34">
        <v>10021</v>
      </c>
      <c r="AR148" s="34">
        <v>11146</v>
      </c>
      <c r="AS148" s="34">
        <v>5527</v>
      </c>
      <c r="AT148" s="34">
        <v>4315</v>
      </c>
      <c r="AU148" s="34">
        <v>19665</v>
      </c>
      <c r="AV148" s="34">
        <v>99030</v>
      </c>
      <c r="AW148" s="34">
        <v>3068</v>
      </c>
      <c r="AX148" s="34">
        <v>2663</v>
      </c>
      <c r="AY148" s="34">
        <v>582</v>
      </c>
      <c r="AZ148" s="34">
        <v>431</v>
      </c>
      <c r="BA148" s="34">
        <v>799</v>
      </c>
      <c r="BB148" s="58">
        <v>2133</v>
      </c>
      <c r="BC148" s="58">
        <v>654</v>
      </c>
    </row>
    <row r="149" spans="1:55" x14ac:dyDescent="0.25">
      <c r="A149" s="2" t="s">
        <v>10</v>
      </c>
      <c r="B149" s="3">
        <v>1478291</v>
      </c>
      <c r="C149" s="16"/>
      <c r="D149" s="16"/>
      <c r="E149" s="16"/>
      <c r="F149" s="16"/>
      <c r="G149" s="16"/>
      <c r="H149" s="16"/>
      <c r="I149" s="21">
        <f>SUM($AE149:AK149)/$B149</f>
        <v>0.39066327265741319</v>
      </c>
      <c r="J149" s="16">
        <f>SUM($AE149:AL149)/$B149</f>
        <v>0.77950011195360047</v>
      </c>
      <c r="K149" s="16">
        <f>SUM($AE149:AM149)/$B149</f>
        <v>0.84324263626038443</v>
      </c>
      <c r="L149" s="17">
        <f>SUM($AE149:AN149)/$B149</f>
        <v>0.87272803527857501</v>
      </c>
      <c r="M149" s="16">
        <f>SUM($AE149:AO149)/$B149</f>
        <v>0.88738955997161584</v>
      </c>
      <c r="N149" s="16">
        <f>SUM($AE149:AP149)/$B149</f>
        <v>0.89754791174403414</v>
      </c>
      <c r="O149" s="19">
        <f>SUM($AE149:AQ149)/$B149</f>
        <v>0.90621467627145125</v>
      </c>
      <c r="P149" s="16">
        <f>SUM($AE149:AR149)/$B149</f>
        <v>0.91521696337189362</v>
      </c>
      <c r="Q149" s="16">
        <f>SUM($AE149:AS149)/$B149</f>
        <v>0.91987978009742333</v>
      </c>
      <c r="R149" s="16">
        <f>SUM($AE149:AT149)/$B149</f>
        <v>0.92273781007934164</v>
      </c>
      <c r="S149" s="16">
        <f>SUM($AE149:AU149)/$B149</f>
        <v>0.92495861775523225</v>
      </c>
      <c r="T149" s="16">
        <f>SUM($AE149:AV149)/$B149</f>
        <v>0.9903212560991036</v>
      </c>
      <c r="U149" s="11">
        <f>SUM($AE149:AW149)/$B149</f>
        <v>0.99408506173682987</v>
      </c>
      <c r="V149" s="16">
        <f>SUM($AE149:AX149)/$B149</f>
        <v>0.9963653976111605</v>
      </c>
      <c r="W149" s="16">
        <f>SUM($AE149:AY149)/$B149</f>
        <v>0.99710070615325397</v>
      </c>
      <c r="X149" s="16">
        <f>SUM($AE149:AZ149)/$B149</f>
        <v>0.99738481800944467</v>
      </c>
      <c r="Y149" s="16">
        <f>SUM($AE149:BA149)/$B149</f>
        <v>0.99790298391859245</v>
      </c>
      <c r="Z149" s="16">
        <f>SUM($AE149:BB149)/$B149</f>
        <v>0.99942298234921267</v>
      </c>
      <c r="AA149" s="16">
        <f>SUM($AE149:BC149)/$B149</f>
        <v>1</v>
      </c>
      <c r="AC149" s="2" t="s">
        <v>10</v>
      </c>
      <c r="AD149" s="3">
        <v>1478291</v>
      </c>
      <c r="AE149" s="34">
        <v>0</v>
      </c>
      <c r="AF149" s="34">
        <v>0</v>
      </c>
      <c r="AG149" s="34">
        <v>0</v>
      </c>
      <c r="AH149" s="34">
        <v>0</v>
      </c>
      <c r="AI149" s="34">
        <v>0</v>
      </c>
      <c r="AJ149" s="34">
        <v>0</v>
      </c>
      <c r="AK149" s="33">
        <v>577514</v>
      </c>
      <c r="AL149" s="34">
        <v>574814</v>
      </c>
      <c r="AM149" s="34">
        <v>94230</v>
      </c>
      <c r="AN149" s="34">
        <v>43588</v>
      </c>
      <c r="AO149" s="34">
        <v>21674</v>
      </c>
      <c r="AP149" s="34">
        <v>15017</v>
      </c>
      <c r="AQ149" s="34">
        <v>12812</v>
      </c>
      <c r="AR149" s="34">
        <v>13308</v>
      </c>
      <c r="AS149" s="34">
        <v>6893</v>
      </c>
      <c r="AT149" s="34">
        <v>4225</v>
      </c>
      <c r="AU149" s="34">
        <v>3283</v>
      </c>
      <c r="AV149" s="34">
        <v>96625</v>
      </c>
      <c r="AW149" s="34">
        <v>5564</v>
      </c>
      <c r="AX149" s="34">
        <v>3371</v>
      </c>
      <c r="AY149" s="34">
        <v>1087</v>
      </c>
      <c r="AZ149" s="34">
        <v>420</v>
      </c>
      <c r="BA149" s="34">
        <v>766</v>
      </c>
      <c r="BB149" s="58">
        <v>2247</v>
      </c>
      <c r="BC149" s="58">
        <v>853</v>
      </c>
    </row>
    <row r="150" spans="1:55" x14ac:dyDescent="0.25">
      <c r="A150" s="2" t="s">
        <v>11</v>
      </c>
      <c r="B150" s="3">
        <v>1482115</v>
      </c>
      <c r="C150" s="16"/>
      <c r="D150" s="16"/>
      <c r="E150" s="16"/>
      <c r="F150" s="16"/>
      <c r="G150" s="16"/>
      <c r="H150" s="16"/>
      <c r="I150" s="11"/>
      <c r="J150" s="15">
        <f>SUM($AE150:AL150)/$B150</f>
        <v>0.44690324300071183</v>
      </c>
      <c r="K150" s="16">
        <f>SUM($AE150:AM150)/$B150</f>
        <v>0.78050556130934512</v>
      </c>
      <c r="L150" s="16">
        <f>SUM($AE150:AN150)/$B150</f>
        <v>0.85059931246900544</v>
      </c>
      <c r="M150" s="17">
        <f>SUM($AE150:AO150)/$B150</f>
        <v>0.8863414782253739</v>
      </c>
      <c r="N150" s="16">
        <f>SUM($AE150:AP150)/$B150</f>
        <v>0.90085047381613437</v>
      </c>
      <c r="O150" s="16">
        <f>SUM($AE150:AQ150)/$B150</f>
        <v>0.91088883116357366</v>
      </c>
      <c r="P150" s="19">
        <f>SUM($AE150:AR150)/$B150</f>
        <v>0.92005478657189221</v>
      </c>
      <c r="Q150" s="16">
        <f>SUM($AE150:AS150)/$B150</f>
        <v>0.92446537549380448</v>
      </c>
      <c r="R150" s="16">
        <f>SUM($AE150:AT150)/$B150</f>
        <v>0.92788751210263709</v>
      </c>
      <c r="S150" s="16">
        <f>SUM($AE150:AU150)/$B150</f>
        <v>0.93055599599221384</v>
      </c>
      <c r="T150" s="16">
        <f>SUM($AE150:AV150)/$B150</f>
        <v>0.9845416853617972</v>
      </c>
      <c r="U150" s="11">
        <f>SUM($AE150:AW150)/$B150</f>
        <v>0.99264024721428501</v>
      </c>
      <c r="V150" s="16">
        <f>SUM($AE150:AX150)/$B150</f>
        <v>0.99586064509164274</v>
      </c>
      <c r="W150" s="16">
        <f>SUM($AE150:AY150)/$B150</f>
        <v>0.99693950874257398</v>
      </c>
      <c r="X150" s="16">
        <f>SUM($AE150:AZ150)/$B150</f>
        <v>0.99730790120874557</v>
      </c>
      <c r="Y150" s="16">
        <f>SUM($AE150:BA150)/$B150</f>
        <v>0.99782270606531887</v>
      </c>
      <c r="Z150" s="16">
        <f>SUM($AE150:BB150)/$B150</f>
        <v>0.99934485515631377</v>
      </c>
      <c r="AA150" s="16">
        <f>SUM($AE150:BC150)/$B150</f>
        <v>1</v>
      </c>
      <c r="AC150" s="2" t="s">
        <v>11</v>
      </c>
      <c r="AD150" s="3">
        <v>1482115</v>
      </c>
      <c r="AE150" s="34">
        <v>0</v>
      </c>
      <c r="AF150" s="34">
        <v>0</v>
      </c>
      <c r="AG150" s="34">
        <v>0</v>
      </c>
      <c r="AH150" s="34">
        <v>0</v>
      </c>
      <c r="AI150" s="34">
        <v>0</v>
      </c>
      <c r="AJ150" s="34">
        <v>0</v>
      </c>
      <c r="AK150" s="34">
        <v>0</v>
      </c>
      <c r="AL150" s="33">
        <v>662362</v>
      </c>
      <c r="AM150" s="34">
        <v>494437</v>
      </c>
      <c r="AN150" s="34">
        <v>103887</v>
      </c>
      <c r="AO150" s="34">
        <v>52974</v>
      </c>
      <c r="AP150" s="34">
        <v>21504</v>
      </c>
      <c r="AQ150" s="34">
        <v>14878</v>
      </c>
      <c r="AR150" s="34">
        <v>13585</v>
      </c>
      <c r="AS150" s="34">
        <v>6537</v>
      </c>
      <c r="AT150" s="34">
        <v>5072</v>
      </c>
      <c r="AU150" s="34">
        <v>3955</v>
      </c>
      <c r="AV150" s="34">
        <v>80013</v>
      </c>
      <c r="AW150" s="34">
        <v>12003</v>
      </c>
      <c r="AX150" s="34">
        <v>4773</v>
      </c>
      <c r="AY150" s="34">
        <v>1599</v>
      </c>
      <c r="AZ150" s="34">
        <v>546</v>
      </c>
      <c r="BA150" s="34">
        <v>763</v>
      </c>
      <c r="BB150" s="58">
        <v>2256</v>
      </c>
      <c r="BC150" s="58">
        <v>971</v>
      </c>
    </row>
    <row r="151" spans="1:55" x14ac:dyDescent="0.25">
      <c r="A151" s="2" t="s">
        <v>12</v>
      </c>
      <c r="B151" s="3">
        <v>1385811</v>
      </c>
      <c r="C151" s="16"/>
      <c r="D151" s="16"/>
      <c r="E151" s="16"/>
      <c r="F151" s="16"/>
      <c r="G151" s="16"/>
      <c r="H151" s="16"/>
      <c r="I151" s="11"/>
      <c r="J151" s="16"/>
      <c r="K151" s="15">
        <f>SUM($AE151:AM151)/$B151</f>
        <v>0.4245218143022389</v>
      </c>
      <c r="L151" s="16">
        <f>SUM($AE151:AN151)/$B151</f>
        <v>0.77876709017319101</v>
      </c>
      <c r="M151" s="16">
        <f>SUM($AE151:AO151)/$B151</f>
        <v>0.85754262305610218</v>
      </c>
      <c r="N151" s="17">
        <f>SUM($AE151:AP151)/$B151</f>
        <v>0.88438683197059342</v>
      </c>
      <c r="O151" s="16">
        <f>SUM($AE151:AQ151)/$B151</f>
        <v>0.89841038929550998</v>
      </c>
      <c r="P151" s="16">
        <f>SUM($AE151:AR151)/$B151</f>
        <v>0.90931736001518249</v>
      </c>
      <c r="Q151" s="19">
        <f>SUM($AE151:AS151)/$B151</f>
        <v>0.91551589646784448</v>
      </c>
      <c r="R151" s="16">
        <f>SUM($AE151:AT151)/$B151</f>
        <v>0.91931222944542945</v>
      </c>
      <c r="S151" s="16">
        <f>SUM($AE151:AU151)/$B151</f>
        <v>0.92230686579916021</v>
      </c>
      <c r="T151" s="16">
        <f>SUM($AE151:AV151)/$B151</f>
        <v>0.9706475125395887</v>
      </c>
      <c r="U151" s="11">
        <f>SUM($AE151:AW151)/$B151</f>
        <v>0.9910175341370504</v>
      </c>
      <c r="V151" s="16">
        <f>SUM($AE151:AX151)/$B151</f>
        <v>0.99460243857207076</v>
      </c>
      <c r="W151" s="16">
        <f>SUM($AE151:AY151)/$B151</f>
        <v>0.99665105847767121</v>
      </c>
      <c r="X151" s="16">
        <f>SUM($AE151:AZ151)/$B151</f>
        <v>0.99703350601200313</v>
      </c>
      <c r="Y151" s="16">
        <f>SUM($AE151:BA151)/$B151</f>
        <v>0.99784530502355662</v>
      </c>
      <c r="Z151" s="16">
        <f>SUM($AE151:BB151)/$B151</f>
        <v>0.99937437356176273</v>
      </c>
      <c r="AA151" s="16">
        <f>SUM($AE151:BC151)/$B151</f>
        <v>1</v>
      </c>
      <c r="AC151" s="2" t="s">
        <v>12</v>
      </c>
      <c r="AD151" s="3">
        <v>1385811</v>
      </c>
      <c r="AE151" s="34">
        <v>0</v>
      </c>
      <c r="AF151" s="34">
        <v>0</v>
      </c>
      <c r="AG151" s="34">
        <v>0</v>
      </c>
      <c r="AH151" s="34">
        <v>0</v>
      </c>
      <c r="AI151" s="34">
        <v>0</v>
      </c>
      <c r="AJ151" s="34">
        <v>0</v>
      </c>
      <c r="AK151" s="34">
        <v>0</v>
      </c>
      <c r="AL151" s="34">
        <v>0</v>
      </c>
      <c r="AM151" s="33">
        <v>588307</v>
      </c>
      <c r="AN151" s="34">
        <v>490917</v>
      </c>
      <c r="AO151" s="34">
        <v>109168</v>
      </c>
      <c r="AP151" s="34">
        <v>37201</v>
      </c>
      <c r="AQ151" s="34">
        <v>19434</v>
      </c>
      <c r="AR151" s="34">
        <v>15115</v>
      </c>
      <c r="AS151" s="34">
        <v>8590</v>
      </c>
      <c r="AT151" s="34">
        <v>5261</v>
      </c>
      <c r="AU151" s="34">
        <v>4150</v>
      </c>
      <c r="AV151" s="34">
        <v>66991</v>
      </c>
      <c r="AW151" s="34">
        <v>28229</v>
      </c>
      <c r="AX151" s="34">
        <v>4968</v>
      </c>
      <c r="AY151" s="34">
        <v>2839</v>
      </c>
      <c r="AZ151" s="34">
        <v>530</v>
      </c>
      <c r="BA151" s="34">
        <v>1125</v>
      </c>
      <c r="BB151" s="58">
        <v>2119</v>
      </c>
      <c r="BC151" s="58">
        <v>867</v>
      </c>
    </row>
    <row r="152" spans="1:55" x14ac:dyDescent="0.25">
      <c r="A152" s="2" t="s">
        <v>13</v>
      </c>
      <c r="B152" s="3">
        <v>1529941</v>
      </c>
      <c r="C152" s="16"/>
      <c r="D152" s="16"/>
      <c r="E152" s="16"/>
      <c r="F152" s="16"/>
      <c r="G152" s="16"/>
      <c r="H152" s="16"/>
      <c r="I152" s="11"/>
      <c r="J152" s="16"/>
      <c r="K152" s="16"/>
      <c r="L152" s="15">
        <f>SUM($AE152:AN152)/$B152</f>
        <v>0.23893339677804568</v>
      </c>
      <c r="M152" s="16">
        <f>SUM($AE152:AO152)/$B152</f>
        <v>0.64027044180135051</v>
      </c>
      <c r="N152" s="16">
        <f>SUM($AE152:AP152)/$B152</f>
        <v>0.79773925922633615</v>
      </c>
      <c r="O152" s="17">
        <f>SUM($AE152:AQ152)/$B152</f>
        <v>0.83405111700385837</v>
      </c>
      <c r="P152" s="16">
        <f>SUM($AE152:AR152)/$B152</f>
        <v>0.8532093721261147</v>
      </c>
      <c r="Q152" s="16">
        <f>SUM($AE152:AS152)/$B152</f>
        <v>0.86487844956112692</v>
      </c>
      <c r="R152" s="19">
        <f>SUM($AE152:AT152)/$B152</f>
        <v>0.89350308279861768</v>
      </c>
      <c r="S152" s="16">
        <f>SUM($AE152:AU152)/$B152</f>
        <v>0.90778794737836299</v>
      </c>
      <c r="T152" s="16">
        <f>SUM($AE152:AV152)/$B152</f>
        <v>0.92287807176878067</v>
      </c>
      <c r="U152" s="11">
        <f>SUM($AE152:AW152)/$B152</f>
        <v>0.97555788099018192</v>
      </c>
      <c r="V152" s="16">
        <f>SUM($AE152:AX152)/$B152</f>
        <v>0.98524845075725143</v>
      </c>
      <c r="W152" s="16">
        <f>SUM($AE152:AY152)/$B152</f>
        <v>0.98809954109341469</v>
      </c>
      <c r="X152" s="16">
        <f>SUM($AE152:AZ152)/$B152</f>
        <v>0.99019047139726302</v>
      </c>
      <c r="Y152" s="16">
        <f>SUM($AE152:BA152)/$B152</f>
        <v>0.99737244769569544</v>
      </c>
      <c r="Z152" s="16">
        <f>SUM($AE152:BB152)/$B152</f>
        <v>0.99883524920242017</v>
      </c>
      <c r="AA152" s="16">
        <f>SUM($AE152:BC152)/$B152</f>
        <v>1</v>
      </c>
      <c r="AC152" s="2" t="s">
        <v>13</v>
      </c>
      <c r="AD152" s="3">
        <v>1529941</v>
      </c>
      <c r="AE152" s="34">
        <v>0</v>
      </c>
      <c r="AF152" s="34">
        <v>0</v>
      </c>
      <c r="AG152" s="34">
        <v>0</v>
      </c>
      <c r="AH152" s="34">
        <v>0</v>
      </c>
      <c r="AI152" s="34">
        <v>0</v>
      </c>
      <c r="AJ152" s="34">
        <v>0</v>
      </c>
      <c r="AK152" s="34">
        <v>0</v>
      </c>
      <c r="AL152" s="34">
        <v>0</v>
      </c>
      <c r="AM152" s="34">
        <v>0</v>
      </c>
      <c r="AN152" s="33">
        <v>365554</v>
      </c>
      <c r="AO152" s="34">
        <v>614022</v>
      </c>
      <c r="AP152" s="34">
        <v>240918</v>
      </c>
      <c r="AQ152" s="34">
        <v>55555</v>
      </c>
      <c r="AR152" s="34">
        <v>29311</v>
      </c>
      <c r="AS152" s="34">
        <v>17853</v>
      </c>
      <c r="AT152" s="34">
        <v>43794</v>
      </c>
      <c r="AU152" s="34">
        <v>21855</v>
      </c>
      <c r="AV152" s="34">
        <v>23087</v>
      </c>
      <c r="AW152" s="34">
        <v>80597</v>
      </c>
      <c r="AX152" s="34">
        <v>14826</v>
      </c>
      <c r="AY152" s="34">
        <v>4362</v>
      </c>
      <c r="AZ152" s="34">
        <v>3199</v>
      </c>
      <c r="BA152" s="34">
        <v>10988</v>
      </c>
      <c r="BB152" s="58">
        <v>2238</v>
      </c>
      <c r="BC152" s="58">
        <v>1782</v>
      </c>
    </row>
    <row r="153" spans="1:55" x14ac:dyDescent="0.25">
      <c r="A153" s="2" t="s">
        <v>14</v>
      </c>
      <c r="B153" s="3">
        <v>1558193</v>
      </c>
      <c r="C153" s="16"/>
      <c r="D153" s="16"/>
      <c r="E153" s="16"/>
      <c r="F153" s="16"/>
      <c r="G153" s="16"/>
      <c r="H153" s="16"/>
      <c r="I153" s="11"/>
      <c r="J153" s="16"/>
      <c r="K153" s="16"/>
      <c r="L153" s="16"/>
      <c r="M153" s="15">
        <f>SUM($AE153:AO153)/$B153</f>
        <v>0.41557881469111979</v>
      </c>
      <c r="N153" s="16">
        <f>SUM($AE153:AP153)/$B153</f>
        <v>0.74264677097124687</v>
      </c>
      <c r="O153" s="16">
        <f>SUM($AE153:AQ153)/$B153</f>
        <v>0.80982971942500059</v>
      </c>
      <c r="P153" s="17">
        <f>SUM($AE153:AR153)/$B153</f>
        <v>0.84308426491455168</v>
      </c>
      <c r="Q153" s="16">
        <f>SUM($AE153:AS153)/$B153</f>
        <v>0.86455913997816702</v>
      </c>
      <c r="R153" s="16">
        <f>SUM($AE153:AT153)/$B153</f>
        <v>0.89390787919083192</v>
      </c>
      <c r="S153" s="19">
        <f>SUM($AE153:AU153)/$B153</f>
        <v>0.90934563305059124</v>
      </c>
      <c r="T153" s="16">
        <f>SUM($AE153:AV153)/$B153</f>
        <v>0.91431485059938022</v>
      </c>
      <c r="U153" s="11">
        <f>SUM($AE153:AW153)/$B153</f>
        <v>0.97293146612775183</v>
      </c>
      <c r="V153" s="16">
        <f>SUM($AE153:AX153)/$B153</f>
        <v>0.98312725060374417</v>
      </c>
      <c r="W153" s="16">
        <f>SUM($AE153:AY153)/$B153</f>
        <v>0.98621929375886042</v>
      </c>
      <c r="X153" s="16">
        <f>SUM($AE153:AZ153)/$B153</f>
        <v>0.98897312463860387</v>
      </c>
      <c r="Y153" s="16">
        <f>SUM($AE153:BA153)/$B153</f>
        <v>0.99685597355398203</v>
      </c>
      <c r="Z153" s="16">
        <f>SUM($AE153:BB153)/$B153</f>
        <v>0.99848093272142802</v>
      </c>
      <c r="AA153" s="16">
        <f>SUM($AE153:BC153)/$B153</f>
        <v>1</v>
      </c>
      <c r="AC153" s="2" t="s">
        <v>14</v>
      </c>
      <c r="AD153" s="3">
        <v>1558193</v>
      </c>
      <c r="AE153" s="34">
        <v>0</v>
      </c>
      <c r="AF153" s="34">
        <v>0</v>
      </c>
      <c r="AG153" s="34">
        <v>0</v>
      </c>
      <c r="AH153" s="34">
        <v>0</v>
      </c>
      <c r="AI153" s="34">
        <v>0</v>
      </c>
      <c r="AJ153" s="34">
        <v>0</v>
      </c>
      <c r="AK153" s="34">
        <v>0</v>
      </c>
      <c r="AL153" s="34">
        <v>0</v>
      </c>
      <c r="AM153" s="34">
        <v>0</v>
      </c>
      <c r="AN153" s="34">
        <v>0</v>
      </c>
      <c r="AO153" s="33">
        <v>647552</v>
      </c>
      <c r="AP153" s="34">
        <v>509635</v>
      </c>
      <c r="AQ153" s="34">
        <v>104684</v>
      </c>
      <c r="AR153" s="34">
        <v>51817</v>
      </c>
      <c r="AS153" s="34">
        <v>33462</v>
      </c>
      <c r="AT153" s="34">
        <v>45731</v>
      </c>
      <c r="AU153" s="34">
        <v>24055</v>
      </c>
      <c r="AV153" s="34">
        <v>7743</v>
      </c>
      <c r="AW153" s="34">
        <v>91336</v>
      </c>
      <c r="AX153" s="34">
        <v>15887</v>
      </c>
      <c r="AY153" s="34">
        <v>4818</v>
      </c>
      <c r="AZ153" s="34">
        <v>4291</v>
      </c>
      <c r="BA153" s="34">
        <v>12283</v>
      </c>
      <c r="BB153" s="58">
        <v>2532</v>
      </c>
      <c r="BC153" s="58">
        <v>2367</v>
      </c>
    </row>
    <row r="154" spans="1:55" x14ac:dyDescent="0.25">
      <c r="A154" s="2" t="s">
        <v>15</v>
      </c>
      <c r="B154" s="3">
        <v>1447625</v>
      </c>
      <c r="C154" s="16"/>
      <c r="D154" s="16"/>
      <c r="E154" s="16"/>
      <c r="F154" s="16"/>
      <c r="G154" s="16"/>
      <c r="H154" s="16"/>
      <c r="I154" s="11"/>
      <c r="J154" s="16"/>
      <c r="K154" s="16"/>
      <c r="L154" s="16"/>
      <c r="M154" s="16"/>
      <c r="N154" s="15">
        <f>SUM($AE154:AP154)/$B154</f>
        <v>0.384560227959589</v>
      </c>
      <c r="O154" s="16">
        <f>SUM($AE154:AQ154)/$B154</f>
        <v>0.7588871427337881</v>
      </c>
      <c r="P154" s="16">
        <f>SUM($AE154:AR154)/$B154</f>
        <v>0.83988602020550907</v>
      </c>
      <c r="Q154" s="17">
        <f>SUM($AE154:AS154)/$B154</f>
        <v>0.87630152836542607</v>
      </c>
      <c r="R154" s="16">
        <f>SUM($AE154:AT154)/$B154</f>
        <v>0.90565512477333565</v>
      </c>
      <c r="S154" s="16">
        <f>SUM($AE154:AU154)/$B154</f>
        <v>0.92418685778430187</v>
      </c>
      <c r="T154" s="19">
        <f>SUM($AE154:AV154)/$B154</f>
        <v>0.93154028149555301</v>
      </c>
      <c r="U154" s="11">
        <f>SUM($AE154:AW154)/$B154</f>
        <v>0.97248389603661167</v>
      </c>
      <c r="V154" s="16">
        <f>SUM($AE154:AX154)/$B154</f>
        <v>0.98190000863483295</v>
      </c>
      <c r="W154" s="16">
        <f>SUM($AE154:AY154)/$B154</f>
        <v>0.98566341421293502</v>
      </c>
      <c r="X154" s="16">
        <f>SUM($AE154:AZ154)/$B154</f>
        <v>0.98953872722562819</v>
      </c>
      <c r="Y154" s="16">
        <f>SUM($AE154:BA154)/$B154</f>
        <v>0.99600932561954925</v>
      </c>
      <c r="Z154" s="16">
        <f>SUM($AE154:BB154)/$B154</f>
        <v>0.99837319747862874</v>
      </c>
      <c r="AA154" s="16">
        <f>SUM($AE154:BC154)/$B154</f>
        <v>1</v>
      </c>
      <c r="AC154" s="2" t="s">
        <v>15</v>
      </c>
      <c r="AD154" s="3">
        <v>1447625</v>
      </c>
      <c r="AE154" s="34">
        <v>0</v>
      </c>
      <c r="AF154" s="34">
        <v>0</v>
      </c>
      <c r="AG154" s="34">
        <v>0</v>
      </c>
      <c r="AH154" s="34">
        <v>0</v>
      </c>
      <c r="AI154" s="34">
        <v>0</v>
      </c>
      <c r="AJ154" s="34">
        <v>0</v>
      </c>
      <c r="AK154" s="34">
        <v>0</v>
      </c>
      <c r="AL154" s="34">
        <v>0</v>
      </c>
      <c r="AM154" s="34">
        <v>0</v>
      </c>
      <c r="AN154" s="34">
        <v>0</v>
      </c>
      <c r="AO154" s="34">
        <v>0</v>
      </c>
      <c r="AP154" s="33">
        <v>556699</v>
      </c>
      <c r="AQ154" s="34">
        <v>541885</v>
      </c>
      <c r="AR154" s="34">
        <v>117256</v>
      </c>
      <c r="AS154" s="34">
        <v>52716</v>
      </c>
      <c r="AT154" s="34">
        <v>42493</v>
      </c>
      <c r="AU154" s="34">
        <v>26827</v>
      </c>
      <c r="AV154" s="34">
        <v>10645</v>
      </c>
      <c r="AW154" s="34">
        <v>59271</v>
      </c>
      <c r="AX154" s="34">
        <v>13631</v>
      </c>
      <c r="AY154" s="34">
        <v>5448</v>
      </c>
      <c r="AZ154" s="34">
        <v>5610</v>
      </c>
      <c r="BA154" s="34">
        <v>9367</v>
      </c>
      <c r="BB154" s="58">
        <v>3422</v>
      </c>
      <c r="BC154" s="58">
        <v>2355</v>
      </c>
    </row>
    <row r="155" spans="1:55" x14ac:dyDescent="0.25">
      <c r="A155" s="2" t="s">
        <v>16</v>
      </c>
      <c r="B155" s="3">
        <v>1525309</v>
      </c>
      <c r="C155" s="16"/>
      <c r="D155" s="16"/>
      <c r="E155" s="16"/>
      <c r="F155" s="16"/>
      <c r="G155" s="16"/>
      <c r="H155" s="16"/>
      <c r="I155" s="11"/>
      <c r="J155" s="16"/>
      <c r="K155" s="16"/>
      <c r="L155" s="16"/>
      <c r="M155" s="16"/>
      <c r="N155" s="16"/>
      <c r="O155" s="15">
        <f>SUM($AE155:AQ155)/$B155</f>
        <v>0.36351257351789046</v>
      </c>
      <c r="P155" s="16">
        <f>SUM($AE155:AR155)/$B155</f>
        <v>0.77826787883635384</v>
      </c>
      <c r="Q155" s="16">
        <f>SUM($AE155:AS155)/$B155</f>
        <v>0.85264362827466433</v>
      </c>
      <c r="R155" s="17">
        <f>SUM($AE155:AT155)/$B155</f>
        <v>0.8878771448932643</v>
      </c>
      <c r="S155" s="16">
        <f>SUM($AE155:AU155)/$B155</f>
        <v>0.91983263719023489</v>
      </c>
      <c r="T155" s="16">
        <f>SUM($AE155:AV155)/$B155</f>
        <v>0.92831157490056115</v>
      </c>
      <c r="U155" s="18">
        <f>SUM($AE155:AW155)/$B155</f>
        <v>0.9724468943669774</v>
      </c>
      <c r="V155" s="16">
        <f>SUM($AE155:AX155)/$B155</f>
        <v>0.97967165997184835</v>
      </c>
      <c r="W155" s="16">
        <f>SUM($AE155:AY155)/$B155</f>
        <v>0.98438086971230088</v>
      </c>
      <c r="X155" s="16">
        <f>SUM($AE155:AZ155)/$B155</f>
        <v>0.98887307424266169</v>
      </c>
      <c r="Y155" s="16">
        <f>SUM($AE155:BA155)/$B155</f>
        <v>0.99373700673109511</v>
      </c>
      <c r="Z155" s="16">
        <f>SUM($AE155:BB155)/$B155</f>
        <v>0.99637909433432836</v>
      </c>
      <c r="AA155" s="16">
        <f>SUM($AE155:BC155)/$B155</f>
        <v>1</v>
      </c>
      <c r="AC155" s="2" t="s">
        <v>16</v>
      </c>
      <c r="AD155" s="3">
        <v>1525309</v>
      </c>
      <c r="AE155" s="34">
        <v>0</v>
      </c>
      <c r="AF155" s="34">
        <v>0</v>
      </c>
      <c r="AG155" s="34">
        <v>0</v>
      </c>
      <c r="AH155" s="34">
        <v>0</v>
      </c>
      <c r="AI155" s="34">
        <v>0</v>
      </c>
      <c r="AJ155" s="34">
        <v>0</v>
      </c>
      <c r="AK155" s="34">
        <v>0</v>
      </c>
      <c r="AL155" s="34">
        <v>0</v>
      </c>
      <c r="AM155" s="34">
        <v>0</v>
      </c>
      <c r="AN155" s="34">
        <v>0</v>
      </c>
      <c r="AO155" s="34">
        <v>0</v>
      </c>
      <c r="AP155" s="34">
        <v>0</v>
      </c>
      <c r="AQ155" s="33">
        <v>554469</v>
      </c>
      <c r="AR155" s="34">
        <v>632630</v>
      </c>
      <c r="AS155" s="34">
        <v>113446</v>
      </c>
      <c r="AT155" s="34">
        <v>53742</v>
      </c>
      <c r="AU155" s="34">
        <v>48742</v>
      </c>
      <c r="AV155" s="34">
        <v>12933</v>
      </c>
      <c r="AW155" s="34">
        <v>67320</v>
      </c>
      <c r="AX155" s="34">
        <v>11020</v>
      </c>
      <c r="AY155" s="34">
        <v>7183</v>
      </c>
      <c r="AZ155" s="34">
        <v>6852</v>
      </c>
      <c r="BA155" s="34">
        <v>7419</v>
      </c>
      <c r="BB155" s="58">
        <v>4030</v>
      </c>
      <c r="BC155" s="58">
        <v>5523</v>
      </c>
    </row>
    <row r="156" spans="1:55" x14ac:dyDescent="0.25">
      <c r="A156" s="2" t="s">
        <v>17</v>
      </c>
      <c r="B156" s="3">
        <v>1395076</v>
      </c>
      <c r="C156" s="16"/>
      <c r="D156" s="16"/>
      <c r="E156" s="16"/>
      <c r="F156" s="16"/>
      <c r="G156" s="16"/>
      <c r="H156" s="16"/>
      <c r="I156" s="11"/>
      <c r="J156" s="16"/>
      <c r="K156" s="16"/>
      <c r="L156" s="16"/>
      <c r="M156" s="16"/>
      <c r="N156" s="16"/>
      <c r="O156" s="16"/>
      <c r="P156" s="15">
        <f>SUM($AE156:AR156)/$B156</f>
        <v>0.41926102950663618</v>
      </c>
      <c r="Q156" s="16">
        <f>SUM($AE156:AS156)/$B156</f>
        <v>0.74966525121212035</v>
      </c>
      <c r="R156" s="16">
        <f>SUM($AE156:AT156)/$B156</f>
        <v>0.82788607932471059</v>
      </c>
      <c r="S156" s="17">
        <f>SUM($AE156:AU156)/$B156</f>
        <v>0.90245334304367653</v>
      </c>
      <c r="T156" s="16">
        <f>SUM($AE156:AV156)/$B156</f>
        <v>0.91350220346418398</v>
      </c>
      <c r="U156" s="11">
        <f>SUM($AE156:AW156)/$B156</f>
        <v>0.96026022955021806</v>
      </c>
      <c r="V156" s="19">
        <f>SUM($AE156:AX156)/$B156</f>
        <v>0.97090266050021645</v>
      </c>
      <c r="W156" s="16">
        <f>SUM($AE156:AY156)/$B156</f>
        <v>0.97951007687036407</v>
      </c>
      <c r="X156" s="16">
        <f>SUM($AE156:AZ156)/$B156</f>
        <v>0.9855391390863294</v>
      </c>
      <c r="Y156" s="16">
        <f>SUM($AE156:BA156)/$B156</f>
        <v>0.99339390828886742</v>
      </c>
      <c r="Z156" s="16">
        <f>SUM($AE156:BB156)/$B156</f>
        <v>0.99631131207188717</v>
      </c>
      <c r="AA156" s="16">
        <f>SUM($AE156:BC156)/$B156</f>
        <v>1</v>
      </c>
      <c r="AC156" s="2" t="s">
        <v>17</v>
      </c>
      <c r="AD156" s="3">
        <v>1395076</v>
      </c>
      <c r="AE156" s="34">
        <v>0</v>
      </c>
      <c r="AF156" s="34">
        <v>0</v>
      </c>
      <c r="AG156" s="34">
        <v>0</v>
      </c>
      <c r="AH156" s="34">
        <v>0</v>
      </c>
      <c r="AI156" s="34">
        <v>0</v>
      </c>
      <c r="AJ156" s="34">
        <v>0</v>
      </c>
      <c r="AK156" s="34">
        <v>0</v>
      </c>
      <c r="AL156" s="34">
        <v>0</v>
      </c>
      <c r="AM156" s="34">
        <v>0</v>
      </c>
      <c r="AN156" s="34">
        <v>0</v>
      </c>
      <c r="AO156" s="34">
        <v>0</v>
      </c>
      <c r="AP156" s="34">
        <v>0</v>
      </c>
      <c r="AQ156" s="34">
        <v>0</v>
      </c>
      <c r="AR156" s="33">
        <v>584901</v>
      </c>
      <c r="AS156" s="34">
        <v>460939</v>
      </c>
      <c r="AT156" s="34">
        <v>109124</v>
      </c>
      <c r="AU156" s="34">
        <v>104027</v>
      </c>
      <c r="AV156" s="34">
        <v>15414</v>
      </c>
      <c r="AW156" s="34">
        <v>65231</v>
      </c>
      <c r="AX156" s="34">
        <v>14847</v>
      </c>
      <c r="AY156" s="34">
        <v>12008</v>
      </c>
      <c r="AZ156" s="34">
        <v>8411</v>
      </c>
      <c r="BA156" s="34">
        <v>10958</v>
      </c>
      <c r="BB156" s="58">
        <v>4070</v>
      </c>
      <c r="BC156" s="58">
        <v>5146</v>
      </c>
    </row>
    <row r="157" spans="1:55" x14ac:dyDescent="0.25">
      <c r="A157" s="2" t="s">
        <v>18</v>
      </c>
      <c r="B157" s="3">
        <v>1429709</v>
      </c>
      <c r="C157" s="16"/>
      <c r="D157" s="16"/>
      <c r="E157" s="16"/>
      <c r="F157" s="16"/>
      <c r="G157" s="16"/>
      <c r="H157" s="16"/>
      <c r="I157" s="11"/>
      <c r="J157" s="16"/>
      <c r="K157" s="16"/>
      <c r="L157" s="16"/>
      <c r="M157" s="16"/>
      <c r="N157" s="16"/>
      <c r="O157" s="16"/>
      <c r="P157" s="16"/>
      <c r="Q157" s="15">
        <f>SUM($AE157:AS157)/$B157</f>
        <v>0.37505394454395963</v>
      </c>
      <c r="R157" s="16">
        <f>SUM($AE157:AT157)/$B157</f>
        <v>0.76463671978003911</v>
      </c>
      <c r="S157" s="16">
        <f>SUM($AE157:AU157)/$B157</f>
        <v>0.87139690664323999</v>
      </c>
      <c r="T157" s="17">
        <f>SUM($AE157:AV157)/$B157</f>
        <v>0.89849053198937689</v>
      </c>
      <c r="U157" s="11">
        <f>SUM($AE157:AW157)/$B157</f>
        <v>0.93802235280046498</v>
      </c>
      <c r="V157" s="16">
        <f>SUM($AE157:AX157)/$B157</f>
        <v>0.95965542638397039</v>
      </c>
      <c r="W157" s="19">
        <f>SUM($AE157:AY157)/$B157</f>
        <v>0.97467386719954896</v>
      </c>
      <c r="X157" s="16">
        <f>SUM($AE157:AZ157)/$B157</f>
        <v>0.98254609854173125</v>
      </c>
      <c r="Y157" s="16">
        <f>SUM($AE157:BA157)/$B157</f>
        <v>0.99238236592201634</v>
      </c>
      <c r="Z157" s="16">
        <f>SUM($AE157:BB157)/$B157</f>
        <v>0.99547740134530871</v>
      </c>
      <c r="AA157" s="16">
        <f>SUM($AE157:BC157)/$B157</f>
        <v>1</v>
      </c>
      <c r="AC157" s="2" t="s">
        <v>18</v>
      </c>
      <c r="AD157" s="3">
        <v>1429709</v>
      </c>
      <c r="AE157" s="34">
        <v>0</v>
      </c>
      <c r="AF157" s="34">
        <v>0</v>
      </c>
      <c r="AG157" s="34">
        <v>0</v>
      </c>
      <c r="AH157" s="34">
        <v>0</v>
      </c>
      <c r="AI157" s="34">
        <v>0</v>
      </c>
      <c r="AJ157" s="34">
        <v>0</v>
      </c>
      <c r="AK157" s="34">
        <v>0</v>
      </c>
      <c r="AL157" s="34">
        <v>0</v>
      </c>
      <c r="AM157" s="34">
        <v>0</v>
      </c>
      <c r="AN157" s="34">
        <v>0</v>
      </c>
      <c r="AO157" s="34">
        <v>0</v>
      </c>
      <c r="AP157" s="34">
        <v>0</v>
      </c>
      <c r="AQ157" s="34">
        <v>0</v>
      </c>
      <c r="AR157" s="34">
        <v>0</v>
      </c>
      <c r="AS157" s="33">
        <v>536218</v>
      </c>
      <c r="AT157" s="34">
        <v>556990</v>
      </c>
      <c r="AU157" s="34">
        <v>152636</v>
      </c>
      <c r="AV157" s="34">
        <v>38736</v>
      </c>
      <c r="AW157" s="34">
        <v>56519</v>
      </c>
      <c r="AX157" s="34">
        <v>30929</v>
      </c>
      <c r="AY157" s="34">
        <v>21472</v>
      </c>
      <c r="AZ157" s="34">
        <v>11255</v>
      </c>
      <c r="BA157" s="34">
        <v>14063</v>
      </c>
      <c r="BB157" s="58">
        <v>4425</v>
      </c>
      <c r="BC157" s="58">
        <v>6466</v>
      </c>
    </row>
    <row r="158" spans="1:55" x14ac:dyDescent="0.25">
      <c r="A158" s="2" t="s">
        <v>19</v>
      </c>
      <c r="B158" s="3">
        <v>1615350</v>
      </c>
      <c r="C158" s="16"/>
      <c r="D158" s="16"/>
      <c r="E158" s="16"/>
      <c r="F158" s="16"/>
      <c r="G158" s="16"/>
      <c r="H158" s="16"/>
      <c r="I158" s="11"/>
      <c r="J158" s="16"/>
      <c r="K158" s="16"/>
      <c r="L158" s="16"/>
      <c r="M158" s="16"/>
      <c r="N158" s="16"/>
      <c r="O158" s="16"/>
      <c r="P158" s="16"/>
      <c r="Q158" s="16"/>
      <c r="R158" s="15">
        <f>SUM($AE158:AT158)/$B158</f>
        <v>0.40068344321664034</v>
      </c>
      <c r="S158" s="16">
        <f>SUM($AE158:AU158)/$B158</f>
        <v>0.73984337759618657</v>
      </c>
      <c r="T158" s="16">
        <f>SUM($AE158:AV158)/$B158</f>
        <v>0.79469650540130621</v>
      </c>
      <c r="U158" s="20">
        <f>SUM($AE158:AW158)/$B158</f>
        <v>0.8444751911350481</v>
      </c>
      <c r="V158" s="16">
        <f>SUM($AE158:AX158)/$B158</f>
        <v>0.87598415204135327</v>
      </c>
      <c r="W158" s="16">
        <f>SUM($AE158:AY158)/$B158</f>
        <v>0.89345838363203023</v>
      </c>
      <c r="X158" s="19">
        <f>SUM($AE158:AZ158)/$B158</f>
        <v>0.9518129198006624</v>
      </c>
      <c r="Y158" s="16">
        <f>SUM($AE158:BA158)/$B158</f>
        <v>0.96264400903828895</v>
      </c>
      <c r="Z158" s="16">
        <f>SUM($AE158:BB158)/$B158</f>
        <v>0.96657071222954782</v>
      </c>
      <c r="AA158" s="16">
        <f>SUM($AE158:BC158)/$B158</f>
        <v>1</v>
      </c>
      <c r="AC158" s="2" t="s">
        <v>19</v>
      </c>
      <c r="AD158" s="3">
        <v>1615350</v>
      </c>
      <c r="AE158" s="34">
        <v>0</v>
      </c>
      <c r="AF158" s="34">
        <v>0</v>
      </c>
      <c r="AG158" s="34">
        <v>0</v>
      </c>
      <c r="AH158" s="34">
        <v>0</v>
      </c>
      <c r="AI158" s="34">
        <v>0</v>
      </c>
      <c r="AJ158" s="34">
        <v>0</v>
      </c>
      <c r="AK158" s="34">
        <v>0</v>
      </c>
      <c r="AL158" s="34">
        <v>0</v>
      </c>
      <c r="AM158" s="34">
        <v>0</v>
      </c>
      <c r="AN158" s="34">
        <v>0</v>
      </c>
      <c r="AO158" s="34">
        <v>0</v>
      </c>
      <c r="AP158" s="34">
        <v>0</v>
      </c>
      <c r="AQ158" s="34">
        <v>0</v>
      </c>
      <c r="AR158" s="34">
        <v>0</v>
      </c>
      <c r="AS158" s="34">
        <v>0</v>
      </c>
      <c r="AT158" s="33">
        <v>647244</v>
      </c>
      <c r="AU158" s="34">
        <v>547862</v>
      </c>
      <c r="AV158" s="34">
        <v>88607</v>
      </c>
      <c r="AW158" s="34">
        <v>80410</v>
      </c>
      <c r="AX158" s="34">
        <v>50898</v>
      </c>
      <c r="AY158" s="34">
        <v>28227</v>
      </c>
      <c r="AZ158" s="34">
        <v>94263</v>
      </c>
      <c r="BA158" s="34">
        <v>17496</v>
      </c>
      <c r="BB158" s="58">
        <v>6343</v>
      </c>
      <c r="BC158" s="58">
        <v>54000</v>
      </c>
    </row>
    <row r="159" spans="1:55" x14ac:dyDescent="0.25">
      <c r="A159" s="2" t="s">
        <v>20</v>
      </c>
      <c r="B159" s="3">
        <v>1419501</v>
      </c>
      <c r="C159" s="16"/>
      <c r="D159" s="16"/>
      <c r="E159" s="16"/>
      <c r="F159" s="16"/>
      <c r="G159" s="16"/>
      <c r="H159" s="16"/>
      <c r="I159" s="11"/>
      <c r="J159" s="16"/>
      <c r="K159" s="16"/>
      <c r="L159" s="16"/>
      <c r="M159" s="16"/>
      <c r="N159" s="16"/>
      <c r="O159" s="16"/>
      <c r="P159" s="16"/>
      <c r="Q159" s="16"/>
      <c r="R159" s="16"/>
      <c r="S159" s="15">
        <f>SUM($AE159:AU159)/$B159</f>
        <v>0.40641323958207848</v>
      </c>
      <c r="T159" s="16">
        <f>SUM($AE159:AV159)/$B159</f>
        <v>0.74225520094737518</v>
      </c>
      <c r="U159" s="11">
        <f>SUM($AE159:AW159)/$B159</f>
        <v>0.81604732930797508</v>
      </c>
      <c r="V159" s="17">
        <f>SUM($AE159:AX159)/$B159</f>
        <v>0.86242841674644821</v>
      </c>
      <c r="W159" s="16">
        <f>SUM($AE159:AY159)/$B159</f>
        <v>0.89624734325653876</v>
      </c>
      <c r="X159" s="16">
        <f>SUM($AE159:AZ159)/$B159</f>
        <v>0.95666153105915386</v>
      </c>
      <c r="Y159" s="19">
        <f>SUM($AE159:BA159)/$B159</f>
        <v>0.96895810570052432</v>
      </c>
      <c r="Z159" s="16">
        <f>SUM($AE159:BB159)/$B159</f>
        <v>0.97368441445268439</v>
      </c>
      <c r="AA159" s="16">
        <f>SUM($AE159:BC159)/$B159</f>
        <v>1</v>
      </c>
      <c r="AC159" s="2" t="s">
        <v>20</v>
      </c>
      <c r="AD159" s="3">
        <v>1419501</v>
      </c>
      <c r="AE159" s="34">
        <v>0</v>
      </c>
      <c r="AF159" s="34">
        <v>0</v>
      </c>
      <c r="AG159" s="34">
        <v>0</v>
      </c>
      <c r="AH159" s="34">
        <v>0</v>
      </c>
      <c r="AI159" s="34">
        <v>0</v>
      </c>
      <c r="AJ159" s="34">
        <v>0</v>
      </c>
      <c r="AK159" s="34">
        <v>0</v>
      </c>
      <c r="AL159" s="34">
        <v>0</v>
      </c>
      <c r="AM159" s="34">
        <v>0</v>
      </c>
      <c r="AN159" s="34">
        <v>0</v>
      </c>
      <c r="AO159" s="34">
        <v>0</v>
      </c>
      <c r="AP159" s="34">
        <v>0</v>
      </c>
      <c r="AQ159" s="34">
        <v>0</v>
      </c>
      <c r="AR159" s="34">
        <v>0</v>
      </c>
      <c r="AS159" s="34">
        <v>0</v>
      </c>
      <c r="AT159" s="34">
        <v>0</v>
      </c>
      <c r="AU159" s="33">
        <v>576904</v>
      </c>
      <c r="AV159" s="34">
        <v>476728</v>
      </c>
      <c r="AW159" s="34">
        <v>104748</v>
      </c>
      <c r="AX159" s="34">
        <v>65838</v>
      </c>
      <c r="AY159" s="34">
        <v>48006</v>
      </c>
      <c r="AZ159" s="34">
        <v>85758</v>
      </c>
      <c r="BA159" s="34">
        <v>17455</v>
      </c>
      <c r="BB159" s="58">
        <v>6709</v>
      </c>
      <c r="BC159" s="58">
        <v>37355</v>
      </c>
    </row>
    <row r="160" spans="1:55" x14ac:dyDescent="0.25">
      <c r="A160" s="2" t="s">
        <v>21</v>
      </c>
      <c r="B160" s="3">
        <v>1339272</v>
      </c>
      <c r="C160" s="16"/>
      <c r="D160" s="16"/>
      <c r="E160" s="16"/>
      <c r="F160" s="16"/>
      <c r="G160" s="16"/>
      <c r="H160" s="16"/>
      <c r="I160" s="11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5">
        <f>SUM($AE160:AV160)/$B160</f>
        <v>0.40252166848855198</v>
      </c>
      <c r="U160" s="11">
        <f>SUM($AE160:AW160)/$B160</f>
        <v>0.75545072248206491</v>
      </c>
      <c r="V160" s="16">
        <f>SUM($AE160:AX160)/$B160</f>
        <v>0.83950310317844323</v>
      </c>
      <c r="W160" s="17">
        <f>SUM($AE160:AY160)/$B160</f>
        <v>0.88954073556379887</v>
      </c>
      <c r="X160" s="16">
        <f>SUM($AE160:AZ160)/$B160</f>
        <v>0.95046039938115634</v>
      </c>
      <c r="Y160" s="16">
        <f>SUM($AE160:BA160)/$B160</f>
        <v>0.96442395570130635</v>
      </c>
      <c r="Z160" s="19">
        <f>SUM($AE160:BB160)/$B160</f>
        <v>0.97120151843688207</v>
      </c>
      <c r="AA160" s="16">
        <f>SUM($AE160:BC160)/$B160</f>
        <v>1</v>
      </c>
      <c r="AC160" s="2" t="s">
        <v>21</v>
      </c>
      <c r="AD160" s="3">
        <v>1339272</v>
      </c>
      <c r="AE160" s="34">
        <v>0</v>
      </c>
      <c r="AF160" s="34">
        <v>0</v>
      </c>
      <c r="AG160" s="34">
        <v>0</v>
      </c>
      <c r="AH160" s="34">
        <v>0</v>
      </c>
      <c r="AI160" s="34">
        <v>0</v>
      </c>
      <c r="AJ160" s="34">
        <v>0</v>
      </c>
      <c r="AK160" s="34">
        <v>0</v>
      </c>
      <c r="AL160" s="34">
        <v>0</v>
      </c>
      <c r="AM160" s="34">
        <v>0</v>
      </c>
      <c r="AN160" s="34">
        <v>0</v>
      </c>
      <c r="AO160" s="34">
        <v>0</v>
      </c>
      <c r="AP160" s="34">
        <v>0</v>
      </c>
      <c r="AQ160" s="34">
        <v>0</v>
      </c>
      <c r="AR160" s="34">
        <v>0</v>
      </c>
      <c r="AS160" s="34">
        <v>0</v>
      </c>
      <c r="AT160" s="34">
        <v>0</v>
      </c>
      <c r="AU160" s="34">
        <v>0</v>
      </c>
      <c r="AV160" s="33">
        <v>539086</v>
      </c>
      <c r="AW160" s="34">
        <v>472668</v>
      </c>
      <c r="AX160" s="34">
        <v>112569</v>
      </c>
      <c r="AY160" s="34">
        <v>67014</v>
      </c>
      <c r="AZ160" s="34">
        <v>81588</v>
      </c>
      <c r="BA160" s="34">
        <v>18701</v>
      </c>
      <c r="BB160" s="59">
        <v>9077</v>
      </c>
      <c r="BC160" s="59">
        <v>38569</v>
      </c>
    </row>
    <row r="161" spans="1:55" x14ac:dyDescent="0.25">
      <c r="A161" s="2" t="s">
        <v>85</v>
      </c>
      <c r="B161" s="3">
        <v>1115238</v>
      </c>
      <c r="C161" s="16"/>
      <c r="D161" s="16"/>
      <c r="E161" s="16"/>
      <c r="F161" s="16"/>
      <c r="G161" s="16"/>
      <c r="H161" s="16"/>
      <c r="I161" s="11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21">
        <f>SUM($AE161:AW161)/$B161</f>
        <v>0.3023641590404918</v>
      </c>
      <c r="V161" s="16">
        <f>SUM($AE161:AX161)/$B161</f>
        <v>0.77000156020508626</v>
      </c>
      <c r="W161" s="16">
        <f>SUM($AE161:AY161)/$B161</f>
        <v>0.85988640989636289</v>
      </c>
      <c r="X161" s="17">
        <f>SUM($AE161:AZ161)/$B161</f>
        <v>0.93283944772326621</v>
      </c>
      <c r="Y161" s="16">
        <f>SUM($AE161:BA161)/$B161</f>
        <v>0.95256438535989629</v>
      </c>
      <c r="Z161" s="16">
        <f>SUM($AE161:BB161)/$B161</f>
        <v>0.96475640177253641</v>
      </c>
      <c r="AA161" s="19">
        <f>SUM($AE161:BC161)/$B161</f>
        <v>1</v>
      </c>
      <c r="AC161" s="2" t="s">
        <v>85</v>
      </c>
      <c r="AD161" s="3">
        <v>1115238</v>
      </c>
      <c r="AE161" s="34">
        <v>0</v>
      </c>
      <c r="AF161" s="34">
        <v>0</v>
      </c>
      <c r="AG161" s="34">
        <v>0</v>
      </c>
      <c r="AH161" s="34">
        <v>0</v>
      </c>
      <c r="AI161" s="34">
        <v>0</v>
      </c>
      <c r="AJ161" s="34">
        <v>0</v>
      </c>
      <c r="AK161" s="34">
        <v>0</v>
      </c>
      <c r="AL161" s="34">
        <v>0</v>
      </c>
      <c r="AM161" s="34">
        <v>0</v>
      </c>
      <c r="AN161" s="34">
        <v>0</v>
      </c>
      <c r="AO161" s="34">
        <v>0</v>
      </c>
      <c r="AP161" s="34">
        <v>0</v>
      </c>
      <c r="AQ161" s="34">
        <v>0</v>
      </c>
      <c r="AR161" s="34">
        <v>0</v>
      </c>
      <c r="AS161" s="34">
        <v>0</v>
      </c>
      <c r="AT161" s="34">
        <v>0</v>
      </c>
      <c r="AU161" s="34">
        <v>0</v>
      </c>
      <c r="AV161" s="34">
        <v>0</v>
      </c>
      <c r="AW161" s="33">
        <v>337208</v>
      </c>
      <c r="AX161" s="34">
        <v>521527</v>
      </c>
      <c r="AY161" s="34">
        <v>100243</v>
      </c>
      <c r="AZ161" s="34">
        <v>81360</v>
      </c>
      <c r="BA161" s="34">
        <v>21998</v>
      </c>
      <c r="BB161" s="59">
        <v>13597</v>
      </c>
      <c r="BC161" s="59">
        <v>39305</v>
      </c>
    </row>
    <row r="162" spans="1:55" x14ac:dyDescent="0.25">
      <c r="A162" s="2" t="s">
        <v>98</v>
      </c>
      <c r="B162" s="3">
        <v>1238509</v>
      </c>
      <c r="C162" s="16"/>
      <c r="D162" s="16"/>
      <c r="E162" s="16"/>
      <c r="F162" s="16"/>
      <c r="G162" s="16"/>
      <c r="H162" s="16"/>
      <c r="I162" s="11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1"/>
      <c r="V162" s="15">
        <f>SUM($AE162:AX162)/$B162</f>
        <v>0.42241033371578246</v>
      </c>
      <c r="W162" s="16">
        <f>SUM($AE162:AY162)/$B162</f>
        <v>0.78652234259097031</v>
      </c>
      <c r="X162" s="16">
        <f>SUM($AE162:AZ162)/$B162</f>
        <v>0.90877902381008135</v>
      </c>
      <c r="Y162" s="17">
        <f>SUM($AE162:BA162)/$B162</f>
        <v>0.9384614887740016</v>
      </c>
      <c r="Z162" s="16">
        <f>SUM($AE162:BB162)/$B162</f>
        <v>0.9643086969896868</v>
      </c>
      <c r="AA162" s="16">
        <f>SUM($AE162:BC162)/$B162</f>
        <v>1</v>
      </c>
      <c r="AC162" s="2" t="s">
        <v>98</v>
      </c>
      <c r="AD162" s="3">
        <v>1238509</v>
      </c>
      <c r="AE162" s="34">
        <v>0</v>
      </c>
      <c r="AF162" s="34">
        <v>0</v>
      </c>
      <c r="AG162" s="34">
        <v>0</v>
      </c>
      <c r="AH162" s="34">
        <v>0</v>
      </c>
      <c r="AI162" s="34">
        <v>0</v>
      </c>
      <c r="AJ162" s="34">
        <v>0</v>
      </c>
      <c r="AK162" s="34">
        <v>0</v>
      </c>
      <c r="AL162" s="34">
        <v>0</v>
      </c>
      <c r="AM162" s="34">
        <v>0</v>
      </c>
      <c r="AN162" s="34">
        <v>0</v>
      </c>
      <c r="AO162" s="34">
        <v>0</v>
      </c>
      <c r="AP162" s="34">
        <v>0</v>
      </c>
      <c r="AQ162" s="34">
        <v>0</v>
      </c>
      <c r="AR162" s="34">
        <v>0</v>
      </c>
      <c r="AS162" s="34">
        <v>0</v>
      </c>
      <c r="AT162" s="34">
        <v>0</v>
      </c>
      <c r="AU162" s="34">
        <v>0</v>
      </c>
      <c r="AV162" s="34">
        <v>0</v>
      </c>
      <c r="AW162" s="34">
        <v>0</v>
      </c>
      <c r="AX162" s="33">
        <v>523159</v>
      </c>
      <c r="AY162" s="34">
        <v>450956</v>
      </c>
      <c r="AZ162" s="34">
        <v>151416</v>
      </c>
      <c r="BA162" s="34">
        <v>36762</v>
      </c>
      <c r="BB162" s="59">
        <v>32012</v>
      </c>
      <c r="BC162" s="59">
        <v>44204</v>
      </c>
    </row>
    <row r="163" spans="1:55" x14ac:dyDescent="0.25">
      <c r="A163" s="2" t="s">
        <v>99</v>
      </c>
      <c r="B163" s="3">
        <v>1365055</v>
      </c>
      <c r="C163" s="16"/>
      <c r="D163" s="16"/>
      <c r="E163" s="16"/>
      <c r="F163" s="16"/>
      <c r="G163" s="16"/>
      <c r="H163" s="16"/>
      <c r="I163" s="11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1"/>
      <c r="V163" s="16"/>
      <c r="W163" s="15">
        <f>SUM($AE163:AY163)/$B163</f>
        <v>0.41616711414558388</v>
      </c>
      <c r="X163" s="16">
        <f>SUM($AE163:AZ163)/$B163</f>
        <v>0.87758661738904298</v>
      </c>
      <c r="Y163" s="16">
        <f>SUM($AE163:BA163)/$B163</f>
        <v>0.94837570647336555</v>
      </c>
      <c r="Z163" s="17">
        <f>SUM($AE163:BB163)/$B163</f>
        <v>0.98449879308892319</v>
      </c>
      <c r="AA163" s="16">
        <f>SUM($AE163:BC163)/$B163</f>
        <v>1</v>
      </c>
      <c r="AC163" s="2" t="s">
        <v>99</v>
      </c>
      <c r="AD163" s="3">
        <v>1365055</v>
      </c>
      <c r="AE163" s="34">
        <v>0</v>
      </c>
      <c r="AF163" s="34">
        <v>0</v>
      </c>
      <c r="AG163" s="34">
        <v>0</v>
      </c>
      <c r="AH163" s="34">
        <v>0</v>
      </c>
      <c r="AI163" s="34">
        <v>0</v>
      </c>
      <c r="AJ163" s="34">
        <v>0</v>
      </c>
      <c r="AK163" s="34">
        <v>0</v>
      </c>
      <c r="AL163" s="34">
        <v>0</v>
      </c>
      <c r="AM163" s="34">
        <v>0</v>
      </c>
      <c r="AN163" s="34">
        <v>0</v>
      </c>
      <c r="AO163" s="34">
        <v>0</v>
      </c>
      <c r="AP163" s="34">
        <v>0</v>
      </c>
      <c r="AQ163" s="34">
        <v>0</v>
      </c>
      <c r="AR163" s="34">
        <v>0</v>
      </c>
      <c r="AS163" s="34">
        <v>0</v>
      </c>
      <c r="AT163" s="34">
        <v>0</v>
      </c>
      <c r="AU163" s="34">
        <v>0</v>
      </c>
      <c r="AV163" s="34">
        <v>0</v>
      </c>
      <c r="AW163" s="34">
        <v>0</v>
      </c>
      <c r="AX163" s="34">
        <v>0</v>
      </c>
      <c r="AY163" s="33">
        <v>568091</v>
      </c>
      <c r="AZ163" s="34">
        <v>629863</v>
      </c>
      <c r="BA163" s="34">
        <v>96631</v>
      </c>
      <c r="BB163" s="59">
        <v>49310</v>
      </c>
      <c r="BC163" s="59">
        <v>21160</v>
      </c>
    </row>
    <row r="164" spans="1:55" x14ac:dyDescent="0.25">
      <c r="A164" s="2" t="s">
        <v>101</v>
      </c>
      <c r="B164" s="3">
        <v>1392223</v>
      </c>
      <c r="C164" s="16"/>
      <c r="D164" s="16"/>
      <c r="E164" s="16"/>
      <c r="F164" s="16"/>
      <c r="G164" s="16"/>
      <c r="H164" s="16"/>
      <c r="I164" s="22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1"/>
      <c r="V164" s="16"/>
      <c r="W164" s="16"/>
      <c r="X164" s="15">
        <f>SUM($AE164:AZ164)/$B164</f>
        <v>0.49252239045038043</v>
      </c>
      <c r="Y164" s="16">
        <f>SUM($AE164:BA164)/$B164</f>
        <v>0.87239185101811989</v>
      </c>
      <c r="Z164" s="16">
        <f>SUM($AE164:BB164)/$B164</f>
        <v>0.96311366785349761</v>
      </c>
      <c r="AA164" s="17">
        <f>SUM($AE164:BC164)/$B164</f>
        <v>1</v>
      </c>
      <c r="AC164" s="2" t="s">
        <v>101</v>
      </c>
      <c r="AD164" s="3">
        <v>1392223</v>
      </c>
      <c r="AE164" s="34">
        <v>0</v>
      </c>
      <c r="AF164" s="34">
        <v>0</v>
      </c>
      <c r="AG164" s="34">
        <v>0</v>
      </c>
      <c r="AH164" s="34">
        <v>0</v>
      </c>
      <c r="AI164" s="34">
        <v>0</v>
      </c>
      <c r="AJ164" s="34">
        <v>0</v>
      </c>
      <c r="AK164" s="34">
        <v>0</v>
      </c>
      <c r="AL164" s="34">
        <v>0</v>
      </c>
      <c r="AM164" s="34">
        <v>0</v>
      </c>
      <c r="AN164" s="34">
        <v>0</v>
      </c>
      <c r="AO164" s="34">
        <v>0</v>
      </c>
      <c r="AP164" s="34">
        <v>0</v>
      </c>
      <c r="AQ164" s="34">
        <v>0</v>
      </c>
      <c r="AR164" s="34">
        <v>0</v>
      </c>
      <c r="AS164" s="34">
        <v>0</v>
      </c>
      <c r="AT164" s="34">
        <v>0</v>
      </c>
      <c r="AU164" s="34">
        <v>0</v>
      </c>
      <c r="AV164" s="34">
        <v>0</v>
      </c>
      <c r="AW164" s="34">
        <v>0</v>
      </c>
      <c r="AX164" s="34">
        <v>0</v>
      </c>
      <c r="AY164" s="34">
        <v>0</v>
      </c>
      <c r="AZ164" s="33">
        <v>685701</v>
      </c>
      <c r="BA164" s="34">
        <v>528863</v>
      </c>
      <c r="BB164" s="59">
        <v>126305</v>
      </c>
      <c r="BC164" s="59">
        <v>51354</v>
      </c>
    </row>
    <row r="165" spans="1:55" x14ac:dyDescent="0.25">
      <c r="A165" s="2" t="s">
        <v>102</v>
      </c>
      <c r="B165" s="9">
        <v>1356252</v>
      </c>
      <c r="I165" s="11"/>
      <c r="U165" s="22"/>
      <c r="Y165" s="15">
        <f>SUM($AE165:BA165)/$B165</f>
        <v>0.48116869136414175</v>
      </c>
      <c r="Z165" s="16">
        <f>SUM($AE165:BB165)/$B165</f>
        <v>0.88867555587014802</v>
      </c>
      <c r="AA165" s="16">
        <f>SUM($AE165:BC165)/$B165</f>
        <v>1</v>
      </c>
      <c r="AC165" s="2" t="s">
        <v>102</v>
      </c>
      <c r="AD165" s="9">
        <v>1356252</v>
      </c>
      <c r="AE165" s="34">
        <v>0</v>
      </c>
      <c r="AF165" s="34">
        <v>0</v>
      </c>
      <c r="AG165" s="34">
        <v>0</v>
      </c>
      <c r="AH165" s="34">
        <v>0</v>
      </c>
      <c r="AI165" s="34">
        <v>0</v>
      </c>
      <c r="AJ165" s="34">
        <v>0</v>
      </c>
      <c r="AK165" s="34">
        <v>0</v>
      </c>
      <c r="AL165" s="34">
        <v>0</v>
      </c>
      <c r="AM165" s="34">
        <v>0</v>
      </c>
      <c r="AN165" s="34">
        <v>0</v>
      </c>
      <c r="AO165" s="34">
        <v>0</v>
      </c>
      <c r="AP165" s="34">
        <v>0</v>
      </c>
      <c r="AQ165" s="34">
        <v>0</v>
      </c>
      <c r="AR165" s="34">
        <v>0</v>
      </c>
      <c r="AS165" s="34">
        <v>0</v>
      </c>
      <c r="AT165" s="34">
        <v>0</v>
      </c>
      <c r="AU165" s="34">
        <v>0</v>
      </c>
      <c r="AV165" s="34">
        <v>0</v>
      </c>
      <c r="AW165" s="34">
        <v>0</v>
      </c>
      <c r="AX165" s="34">
        <v>0</v>
      </c>
      <c r="AY165" s="34">
        <v>0</v>
      </c>
      <c r="AZ165" s="34">
        <v>0</v>
      </c>
      <c r="BA165" s="33">
        <v>652586</v>
      </c>
      <c r="BB165" s="58">
        <v>552682</v>
      </c>
      <c r="BC165" s="58">
        <v>150984</v>
      </c>
    </row>
    <row r="166" spans="1:55" x14ac:dyDescent="0.25">
      <c r="A166" s="2" t="s">
        <v>103</v>
      </c>
      <c r="B166" s="9">
        <v>1245728</v>
      </c>
      <c r="I166" s="11"/>
      <c r="J166" s="16"/>
      <c r="U166" s="22"/>
      <c r="Y166" s="24"/>
      <c r="Z166" s="15">
        <f>SUM($AE166:BB166)/$B166</f>
        <v>0.47840218731536899</v>
      </c>
      <c r="AA166" s="16">
        <f>SUM($AE166:BC166)/$B166</f>
        <v>1</v>
      </c>
      <c r="AC166" s="2" t="s">
        <v>103</v>
      </c>
      <c r="AD166" s="9">
        <v>1245728</v>
      </c>
      <c r="AE166" s="34">
        <v>0</v>
      </c>
      <c r="AF166" s="34">
        <v>0</v>
      </c>
      <c r="AG166" s="34">
        <v>0</v>
      </c>
      <c r="AH166" s="34">
        <v>0</v>
      </c>
      <c r="AI166" s="34">
        <v>0</v>
      </c>
      <c r="AJ166" s="34">
        <v>0</v>
      </c>
      <c r="AK166" s="34">
        <v>0</v>
      </c>
      <c r="AL166" s="34">
        <v>0</v>
      </c>
      <c r="AM166" s="34">
        <v>0</v>
      </c>
      <c r="AN166" s="34">
        <v>0</v>
      </c>
      <c r="AO166" s="34">
        <v>0</v>
      </c>
      <c r="AP166" s="34">
        <v>0</v>
      </c>
      <c r="AQ166" s="34">
        <v>0</v>
      </c>
      <c r="AR166" s="34">
        <v>0</v>
      </c>
      <c r="AS166" s="34">
        <v>0</v>
      </c>
      <c r="AT166" s="34">
        <v>0</v>
      </c>
      <c r="AU166" s="34">
        <v>0</v>
      </c>
      <c r="AV166" s="34">
        <v>0</v>
      </c>
      <c r="AW166" s="34">
        <v>0</v>
      </c>
      <c r="AX166" s="34">
        <v>0</v>
      </c>
      <c r="AY166" s="34">
        <v>0</v>
      </c>
      <c r="AZ166" s="34">
        <v>0</v>
      </c>
      <c r="BA166" s="39">
        <v>0</v>
      </c>
      <c r="BB166" s="60">
        <v>595959</v>
      </c>
      <c r="BC166" s="58">
        <v>649769</v>
      </c>
    </row>
    <row r="167" spans="1:55" x14ac:dyDescent="0.25">
      <c r="A167" s="2" t="s">
        <v>104</v>
      </c>
      <c r="B167" s="9">
        <v>745334</v>
      </c>
      <c r="C167" s="25" t="s">
        <v>25</v>
      </c>
      <c r="D167" s="26" t="s">
        <v>26</v>
      </c>
      <c r="E167" s="27" t="s">
        <v>27</v>
      </c>
      <c r="I167" s="11"/>
      <c r="J167" s="16"/>
      <c r="U167" s="11"/>
      <c r="Y167" s="24"/>
      <c r="Z167" s="24"/>
      <c r="AA167" s="15">
        <f>SUM($AE167:BC167)/$B167</f>
        <v>1</v>
      </c>
      <c r="AC167" s="2" t="s">
        <v>104</v>
      </c>
      <c r="AD167" s="9">
        <v>745334</v>
      </c>
      <c r="AE167" s="34">
        <v>0</v>
      </c>
      <c r="AF167" s="34">
        <v>0</v>
      </c>
      <c r="AG167" s="34">
        <v>0</v>
      </c>
      <c r="AH167" s="34">
        <v>0</v>
      </c>
      <c r="AI167" s="34">
        <v>0</v>
      </c>
      <c r="AJ167" s="34">
        <v>0</v>
      </c>
      <c r="AK167" s="34">
        <v>0</v>
      </c>
      <c r="AL167" s="34">
        <v>0</v>
      </c>
      <c r="AM167" s="34">
        <v>0</v>
      </c>
      <c r="AN167" s="34">
        <v>0</v>
      </c>
      <c r="AO167" s="34">
        <v>0</v>
      </c>
      <c r="AP167" s="34">
        <v>0</v>
      </c>
      <c r="AQ167" s="34">
        <v>0</v>
      </c>
      <c r="AR167" s="34">
        <v>0</v>
      </c>
      <c r="AS167" s="34">
        <v>0</v>
      </c>
      <c r="AT167" s="34">
        <v>0</v>
      </c>
      <c r="AU167" s="34">
        <v>0</v>
      </c>
      <c r="AV167" s="34">
        <v>0</v>
      </c>
      <c r="AW167" s="34">
        <v>0</v>
      </c>
      <c r="AX167" s="34">
        <v>0</v>
      </c>
      <c r="AY167" s="34">
        <v>0</v>
      </c>
      <c r="AZ167" s="34">
        <v>0</v>
      </c>
      <c r="BA167" s="39">
        <v>0</v>
      </c>
      <c r="BB167" s="59">
        <v>0</v>
      </c>
      <c r="BC167" s="60">
        <v>745334</v>
      </c>
    </row>
    <row r="169" spans="1:55" x14ac:dyDescent="0.25">
      <c r="A169" s="111"/>
      <c r="B169" s="115"/>
      <c r="C169" s="112" t="s">
        <v>72</v>
      </c>
      <c r="D169" s="112"/>
      <c r="E169" s="112"/>
      <c r="F169" s="112"/>
      <c r="G169" s="112"/>
      <c r="H169" s="112"/>
      <c r="I169" s="112"/>
      <c r="J169" s="113"/>
      <c r="K169" s="113"/>
      <c r="L169" s="113"/>
      <c r="M169" s="113"/>
      <c r="N169" s="113"/>
      <c r="O169" s="113"/>
      <c r="P169" s="113"/>
      <c r="Q169" s="113"/>
      <c r="R169" s="113"/>
      <c r="S169" s="113"/>
      <c r="T169" s="113"/>
      <c r="U169" s="113"/>
      <c r="V169" s="113"/>
      <c r="W169" s="113"/>
      <c r="X169" s="113"/>
      <c r="Y169" s="113"/>
      <c r="Z169" s="117"/>
      <c r="AA169" s="117"/>
      <c r="AC169" s="111"/>
      <c r="AD169" s="111"/>
      <c r="AE169" s="118" t="s">
        <v>73</v>
      </c>
      <c r="AF169" s="118"/>
      <c r="AG169" s="118"/>
      <c r="AH169" s="118"/>
      <c r="AI169" s="118"/>
      <c r="AJ169" s="118"/>
      <c r="AK169" s="118"/>
      <c r="AL169" s="113"/>
      <c r="AM169" s="113"/>
      <c r="AN169" s="113"/>
      <c r="AO169" s="113"/>
      <c r="AP169" s="113"/>
      <c r="AQ169" s="113"/>
      <c r="AR169" s="113"/>
      <c r="AS169" s="113"/>
      <c r="AT169" s="113"/>
      <c r="AU169" s="113"/>
      <c r="AV169" s="113"/>
      <c r="AW169" s="113"/>
      <c r="AX169" s="113"/>
      <c r="AY169" s="113"/>
      <c r="AZ169" s="113"/>
      <c r="BA169" s="113"/>
      <c r="BB169" s="114"/>
      <c r="BC169" s="114"/>
    </row>
    <row r="170" spans="1:55" x14ac:dyDescent="0.25">
      <c r="A170" s="2" t="s">
        <v>22</v>
      </c>
      <c r="B170" s="2" t="s">
        <v>23</v>
      </c>
      <c r="C170" s="14" t="s">
        <v>4</v>
      </c>
      <c r="D170" s="14" t="s">
        <v>5</v>
      </c>
      <c r="E170" s="14" t="s">
        <v>6</v>
      </c>
      <c r="F170" s="14" t="s">
        <v>7</v>
      </c>
      <c r="G170" s="14" t="s">
        <v>8</v>
      </c>
      <c r="H170" s="14" t="s">
        <v>9</v>
      </c>
      <c r="I170" s="14" t="s">
        <v>10</v>
      </c>
      <c r="J170" s="14" t="s">
        <v>11</v>
      </c>
      <c r="K170" s="14" t="s">
        <v>12</v>
      </c>
      <c r="L170" s="14" t="s">
        <v>13</v>
      </c>
      <c r="M170" s="14" t="s">
        <v>14</v>
      </c>
      <c r="N170" s="14" t="s">
        <v>15</v>
      </c>
      <c r="O170" s="14" t="s">
        <v>16</v>
      </c>
      <c r="P170" s="14" t="s">
        <v>17</v>
      </c>
      <c r="Q170" s="14" t="s">
        <v>18</v>
      </c>
      <c r="R170" s="14" t="s">
        <v>19</v>
      </c>
      <c r="S170" s="14" t="s">
        <v>20</v>
      </c>
      <c r="T170" s="14" t="s">
        <v>21</v>
      </c>
      <c r="U170" s="14" t="s">
        <v>85</v>
      </c>
      <c r="V170" s="14" t="s">
        <v>98</v>
      </c>
      <c r="W170" s="14" t="s">
        <v>99</v>
      </c>
      <c r="X170" s="14" t="s">
        <v>101</v>
      </c>
      <c r="Y170" s="14" t="s">
        <v>102</v>
      </c>
      <c r="Z170" s="14" t="s">
        <v>103</v>
      </c>
      <c r="AA170" s="14" t="s">
        <v>104</v>
      </c>
      <c r="AC170" s="2" t="s">
        <v>22</v>
      </c>
      <c r="AD170" s="2" t="s">
        <v>23</v>
      </c>
      <c r="AE170" s="14" t="s">
        <v>4</v>
      </c>
      <c r="AF170" s="14" t="s">
        <v>5</v>
      </c>
      <c r="AG170" s="14" t="s">
        <v>6</v>
      </c>
      <c r="AH170" s="14" t="s">
        <v>7</v>
      </c>
      <c r="AI170" s="14" t="s">
        <v>8</v>
      </c>
      <c r="AJ170" s="14" t="s">
        <v>9</v>
      </c>
      <c r="AK170" s="14" t="s">
        <v>10</v>
      </c>
      <c r="AL170" s="14" t="s">
        <v>11</v>
      </c>
      <c r="AM170" s="14" t="s">
        <v>12</v>
      </c>
      <c r="AN170" s="14" t="s">
        <v>13</v>
      </c>
      <c r="AO170" s="14" t="s">
        <v>14</v>
      </c>
      <c r="AP170" s="14" t="s">
        <v>15</v>
      </c>
      <c r="AQ170" s="14" t="s">
        <v>16</v>
      </c>
      <c r="AR170" s="14" t="s">
        <v>17</v>
      </c>
      <c r="AS170" s="14" t="s">
        <v>18</v>
      </c>
      <c r="AT170" s="14" t="s">
        <v>19</v>
      </c>
      <c r="AU170" s="14" t="s">
        <v>20</v>
      </c>
      <c r="AV170" s="14" t="s">
        <v>21</v>
      </c>
      <c r="AW170" s="14" t="s">
        <v>85</v>
      </c>
      <c r="AX170" s="14" t="s">
        <v>98</v>
      </c>
      <c r="AY170" s="14" t="s">
        <v>99</v>
      </c>
      <c r="AZ170" s="14" t="s">
        <v>101</v>
      </c>
      <c r="BA170" s="14" t="s">
        <v>102</v>
      </c>
      <c r="BB170" s="14" t="s">
        <v>103</v>
      </c>
      <c r="BC170" s="14" t="s">
        <v>104</v>
      </c>
    </row>
    <row r="171" spans="1:55" x14ac:dyDescent="0.25">
      <c r="A171" s="2" t="s">
        <v>4</v>
      </c>
      <c r="B171" s="3">
        <v>10485</v>
      </c>
      <c r="C171" s="15">
        <f>SUM($AE171:AE171)/$B171</f>
        <v>8.7553648068669526E-2</v>
      </c>
      <c r="D171" s="16">
        <f>SUM($AE171:AF171)/$B171</f>
        <v>0.67725321888412016</v>
      </c>
      <c r="E171" s="16">
        <f>SUM($AE171:AG171)/$B171</f>
        <v>0.84387219837863614</v>
      </c>
      <c r="F171" s="17">
        <f>SUM($AE171:AH171)/$B171</f>
        <v>0.88345255126371003</v>
      </c>
      <c r="G171" s="16">
        <f>SUM($AE171:AI171)/$B171</f>
        <v>0.90433953266571288</v>
      </c>
      <c r="H171" s="16">
        <f>SUM($AE171:AJ171)/$B171</f>
        <v>0.91683357176919411</v>
      </c>
      <c r="I171" s="18">
        <f>SUM($AE171:AK171)/$B171</f>
        <v>0.93400095374344305</v>
      </c>
      <c r="J171" s="16">
        <f>SUM($AE171:AL171)/$B171</f>
        <v>0.94716261325703388</v>
      </c>
      <c r="K171" s="16">
        <f>SUM($AE171:AM171)/$B171</f>
        <v>0.9555555555555556</v>
      </c>
      <c r="L171" s="16">
        <f>SUM($AE171:AN171)/$B171</f>
        <v>0.96127801621363851</v>
      </c>
      <c r="M171" s="16">
        <f>SUM($AE171:AO171)/$B171</f>
        <v>0.96824034334763953</v>
      </c>
      <c r="N171" s="16">
        <f>SUM($AE171:AP171)/$B171</f>
        <v>0.97529804482594185</v>
      </c>
      <c r="O171" s="16">
        <f>SUM($AE171:AQ171)/$B171</f>
        <v>0.98636146876490227</v>
      </c>
      <c r="P171" s="16">
        <f>SUM($AE171:AR171)/$B171</f>
        <v>0.99074868860276588</v>
      </c>
      <c r="Q171" s="16">
        <f>SUM($AE171:AS171)/$B171</f>
        <v>0.99170243204577968</v>
      </c>
      <c r="R171" s="16">
        <f>SUM($AE171:AT171)/$B171</f>
        <v>0.99246542680019079</v>
      </c>
      <c r="S171" s="16">
        <f>SUM($AE171:AU171)/$B171</f>
        <v>0.99380066762041008</v>
      </c>
      <c r="T171" s="16">
        <f>SUM($AE171:AV171)/$B171</f>
        <v>0.99523128278493089</v>
      </c>
      <c r="U171" s="11">
        <f>SUM($AE171:AW171)/$B171</f>
        <v>0.99561278016213639</v>
      </c>
      <c r="V171" s="16">
        <f>SUM($AE171:AX171)/$B171</f>
        <v>0.9978063900810682</v>
      </c>
      <c r="W171" s="16">
        <f>SUM($AE171:AY171)/$B171</f>
        <v>0.9983786361468765</v>
      </c>
      <c r="X171" s="16">
        <f>SUM($AE171:AZ171)/$B171</f>
        <v>0.9991416309012876</v>
      </c>
      <c r="Y171" s="16">
        <f>SUM($AE171:BA171)/$B171</f>
        <v>0.9993323795898903</v>
      </c>
      <c r="Z171" s="16">
        <f>SUM($AE171:BB171)/$B171</f>
        <v>0.9997138769670959</v>
      </c>
      <c r="AA171" s="16">
        <f>SUM($AE171:BC171)/$B171</f>
        <v>1</v>
      </c>
      <c r="AC171" s="2" t="s">
        <v>4</v>
      </c>
      <c r="AD171" s="3">
        <v>10485</v>
      </c>
      <c r="AE171" s="33">
        <v>918</v>
      </c>
      <c r="AF171" s="34">
        <v>6183</v>
      </c>
      <c r="AG171" s="34">
        <v>1747</v>
      </c>
      <c r="AH171" s="34">
        <v>415</v>
      </c>
      <c r="AI171" s="34">
        <v>219</v>
      </c>
      <c r="AJ171" s="34">
        <v>131</v>
      </c>
      <c r="AK171" s="34">
        <v>180</v>
      </c>
      <c r="AL171" s="34">
        <v>138</v>
      </c>
      <c r="AM171" s="34">
        <v>88</v>
      </c>
      <c r="AN171" s="34">
        <v>60</v>
      </c>
      <c r="AO171" s="34">
        <v>73</v>
      </c>
      <c r="AP171" s="34">
        <v>74</v>
      </c>
      <c r="AQ171" s="34">
        <v>116</v>
      </c>
      <c r="AR171" s="34">
        <v>46</v>
      </c>
      <c r="AS171" s="34">
        <v>10</v>
      </c>
      <c r="AT171" s="34">
        <v>8</v>
      </c>
      <c r="AU171" s="34">
        <v>14</v>
      </c>
      <c r="AV171" s="34">
        <v>15</v>
      </c>
      <c r="AW171" s="34">
        <v>4</v>
      </c>
      <c r="AX171" s="34">
        <v>23</v>
      </c>
      <c r="AY171" s="34">
        <v>6</v>
      </c>
      <c r="AZ171" s="34">
        <v>8</v>
      </c>
      <c r="BA171" s="34">
        <v>2</v>
      </c>
      <c r="BB171" s="58">
        <v>4</v>
      </c>
      <c r="BC171" s="58">
        <v>3</v>
      </c>
    </row>
    <row r="172" spans="1:55" x14ac:dyDescent="0.25">
      <c r="A172" s="2" t="s">
        <v>5</v>
      </c>
      <c r="B172" s="3">
        <v>9720</v>
      </c>
      <c r="C172" s="16"/>
      <c r="D172" s="15">
        <f>SUM($AE172:AF172)/$B172</f>
        <v>7.5308641975308649E-2</v>
      </c>
      <c r="E172" s="16">
        <f>SUM($AE172:AG172)/$B172</f>
        <v>0.64351851851851849</v>
      </c>
      <c r="F172" s="16">
        <f>SUM($AE172:AH172)/$B172</f>
        <v>0.84166666666666667</v>
      </c>
      <c r="G172" s="17">
        <f>SUM($AE172:AI172)/$B172</f>
        <v>0.87582304526748966</v>
      </c>
      <c r="H172" s="16">
        <f>SUM($AE172:AJ172)/$B172</f>
        <v>0.89660493827160492</v>
      </c>
      <c r="I172" s="11">
        <f>SUM($AE172:AK172)/$B172</f>
        <v>0.91604938271604941</v>
      </c>
      <c r="J172" s="19">
        <f>SUM($AE172:AL172)/$B172</f>
        <v>0.93960905349794244</v>
      </c>
      <c r="K172" s="16">
        <f>SUM($AE172:AM172)/$B172</f>
        <v>0.95205761316872428</v>
      </c>
      <c r="L172" s="16">
        <f>SUM($AE172:AN172)/$B172</f>
        <v>0.95874485596707815</v>
      </c>
      <c r="M172" s="16">
        <f>SUM($AE172:AO172)/$B172</f>
        <v>0.968724279835391</v>
      </c>
      <c r="N172" s="16">
        <f>SUM($AE172:AP172)/$B172</f>
        <v>0.97572016460905353</v>
      </c>
      <c r="O172" s="16">
        <f>SUM($AE172:AQ172)/$B172</f>
        <v>0.98405349794238683</v>
      </c>
      <c r="P172" s="16">
        <f>SUM($AE172:AR172)/$B172</f>
        <v>0.98744855967078193</v>
      </c>
      <c r="Q172" s="16">
        <f>SUM($AE172:AS172)/$B172</f>
        <v>0.98971193415637859</v>
      </c>
      <c r="R172" s="16">
        <f>SUM($AE172:AT172)/$B172</f>
        <v>0.99146090534979425</v>
      </c>
      <c r="S172" s="16">
        <f>SUM($AE172:AU172)/$B172</f>
        <v>0.99300411522633747</v>
      </c>
      <c r="T172" s="16">
        <f>SUM($AE172:AV172)/$B172</f>
        <v>0.99537037037037035</v>
      </c>
      <c r="U172" s="11">
        <f>SUM($AE172:AW172)/$B172</f>
        <v>0.99588477366255146</v>
      </c>
      <c r="V172" s="16">
        <f>SUM($AE172:AX172)/$B172</f>
        <v>0.9980452674897119</v>
      </c>
      <c r="W172" s="16">
        <f>SUM($AE172:AY172)/$B172</f>
        <v>0.99855967078189301</v>
      </c>
      <c r="X172" s="16">
        <f>SUM($AE172:AZ172)/$B172</f>
        <v>0.99917695473251034</v>
      </c>
      <c r="Y172" s="16">
        <f>SUM($AE172:BA172)/$B172</f>
        <v>0.99958847736625511</v>
      </c>
      <c r="Z172" s="16">
        <f>SUM($AE172:BB172)/$B172</f>
        <v>0.99989711934156378</v>
      </c>
      <c r="AA172" s="16">
        <f>SUM($AE172:BC172)/$B172</f>
        <v>1</v>
      </c>
      <c r="AC172" s="2" t="s">
        <v>5</v>
      </c>
      <c r="AD172" s="3">
        <v>9720</v>
      </c>
      <c r="AE172" s="34">
        <v>0</v>
      </c>
      <c r="AF172" s="33">
        <v>732</v>
      </c>
      <c r="AG172" s="34">
        <v>5523</v>
      </c>
      <c r="AH172" s="34">
        <v>1926</v>
      </c>
      <c r="AI172" s="34">
        <v>332</v>
      </c>
      <c r="AJ172" s="34">
        <v>202</v>
      </c>
      <c r="AK172" s="34">
        <v>189</v>
      </c>
      <c r="AL172" s="34">
        <v>229</v>
      </c>
      <c r="AM172" s="34">
        <v>121</v>
      </c>
      <c r="AN172" s="34">
        <v>65</v>
      </c>
      <c r="AO172" s="34">
        <v>97</v>
      </c>
      <c r="AP172" s="34">
        <v>68</v>
      </c>
      <c r="AQ172" s="34">
        <v>81</v>
      </c>
      <c r="AR172" s="34">
        <v>33</v>
      </c>
      <c r="AS172" s="34">
        <v>22</v>
      </c>
      <c r="AT172" s="34">
        <v>17</v>
      </c>
      <c r="AU172" s="34">
        <v>15</v>
      </c>
      <c r="AV172" s="34">
        <v>23</v>
      </c>
      <c r="AW172" s="34">
        <v>5</v>
      </c>
      <c r="AX172" s="34">
        <v>21</v>
      </c>
      <c r="AY172" s="34">
        <v>5</v>
      </c>
      <c r="AZ172" s="34">
        <v>6</v>
      </c>
      <c r="BA172" s="34">
        <v>4</v>
      </c>
      <c r="BB172" s="58">
        <v>3</v>
      </c>
      <c r="BC172" s="58">
        <v>1</v>
      </c>
    </row>
    <row r="173" spans="1:55" x14ac:dyDescent="0.25">
      <c r="A173" s="2" t="s">
        <v>6</v>
      </c>
      <c r="B173" s="3">
        <v>9497</v>
      </c>
      <c r="C173" s="16"/>
      <c r="D173" s="16"/>
      <c r="E173" s="15">
        <f>SUM($AE173:AG173)/$B173</f>
        <v>6.423080972938823E-2</v>
      </c>
      <c r="F173" s="16">
        <f>SUM($AE173:AH173)/$B173</f>
        <v>0.70738127829841002</v>
      </c>
      <c r="G173" s="16">
        <f>SUM($AE173:AI173)/$B173</f>
        <v>0.84921554175002634</v>
      </c>
      <c r="H173" s="17">
        <f>SUM($AE173:AJ173)/$B173</f>
        <v>0.88880699168158361</v>
      </c>
      <c r="I173" s="11">
        <f>SUM($AE173:AK173)/$B173</f>
        <v>0.9093397915131094</v>
      </c>
      <c r="J173" s="16">
        <f>SUM($AE173:AL173)/$B173</f>
        <v>0.93124144466673686</v>
      </c>
      <c r="K173" s="19">
        <f>SUM($AE173:AM173)/$B173</f>
        <v>0.94693060966621034</v>
      </c>
      <c r="L173" s="16">
        <f>SUM($AE173:AN173)/$B173</f>
        <v>0.9557755080551753</v>
      </c>
      <c r="M173" s="16">
        <f>SUM($AE173:AO173)/$B173</f>
        <v>0.9653574813098873</v>
      </c>
      <c r="N173" s="16">
        <f>SUM($AE173:AP173)/$B173</f>
        <v>0.9725176371485732</v>
      </c>
      <c r="O173" s="16">
        <f>SUM($AE173:AQ173)/$B173</f>
        <v>0.9784142360745498</v>
      </c>
      <c r="P173" s="16">
        <f>SUM($AE173:AR173)/$B173</f>
        <v>0.98399494577234914</v>
      </c>
      <c r="Q173" s="16">
        <f>SUM($AE173:AS173)/$B173</f>
        <v>0.98631146677898285</v>
      </c>
      <c r="R173" s="16">
        <f>SUM($AE173:AT173)/$B173</f>
        <v>0.98873328419500894</v>
      </c>
      <c r="S173" s="16">
        <f>SUM($AE173:AU173)/$B173</f>
        <v>0.99178688006738969</v>
      </c>
      <c r="T173" s="16">
        <f>SUM($AE173:AV173)/$B173</f>
        <v>0.99252395493313683</v>
      </c>
      <c r="U173" s="11">
        <f>SUM($AE173:AW173)/$B173</f>
        <v>0.99378751184584602</v>
      </c>
      <c r="V173" s="16">
        <f>SUM($AE173:AX173)/$B173</f>
        <v>0.99620932926187222</v>
      </c>
      <c r="W173" s="16">
        <f>SUM($AE173:AY173)/$B173</f>
        <v>0.99694640412761926</v>
      </c>
      <c r="X173" s="16">
        <f>SUM($AE173:AZ173)/$B173</f>
        <v>0.99799936822154367</v>
      </c>
      <c r="Y173" s="16">
        <f>SUM($AE173:BA173)/$B173</f>
        <v>0.9988417394966832</v>
      </c>
      <c r="Z173" s="16">
        <f>SUM($AE173:BB173)/$B173</f>
        <v>0.99978940718121512</v>
      </c>
      <c r="AA173" s="16">
        <f>SUM($AE173:BC173)/$B173</f>
        <v>1</v>
      </c>
      <c r="AC173" s="2" t="s">
        <v>6</v>
      </c>
      <c r="AD173" s="3">
        <v>9497</v>
      </c>
      <c r="AE173" s="34">
        <v>0</v>
      </c>
      <c r="AF173" s="34">
        <v>0</v>
      </c>
      <c r="AG173" s="33">
        <v>610</v>
      </c>
      <c r="AH173" s="34">
        <v>6108</v>
      </c>
      <c r="AI173" s="34">
        <v>1347</v>
      </c>
      <c r="AJ173" s="34">
        <v>376</v>
      </c>
      <c r="AK173" s="34">
        <v>195</v>
      </c>
      <c r="AL173" s="34">
        <v>208</v>
      </c>
      <c r="AM173" s="34">
        <v>149</v>
      </c>
      <c r="AN173" s="34">
        <v>84</v>
      </c>
      <c r="AO173" s="34">
        <v>91</v>
      </c>
      <c r="AP173" s="34">
        <v>68</v>
      </c>
      <c r="AQ173" s="34">
        <v>56</v>
      </c>
      <c r="AR173" s="34">
        <v>53</v>
      </c>
      <c r="AS173" s="34">
        <v>22</v>
      </c>
      <c r="AT173" s="34">
        <v>23</v>
      </c>
      <c r="AU173" s="34">
        <v>29</v>
      </c>
      <c r="AV173" s="34">
        <v>7</v>
      </c>
      <c r="AW173" s="34">
        <v>12</v>
      </c>
      <c r="AX173" s="34">
        <v>23</v>
      </c>
      <c r="AY173" s="34">
        <v>7</v>
      </c>
      <c r="AZ173" s="34">
        <v>10</v>
      </c>
      <c r="BA173" s="34">
        <v>8</v>
      </c>
      <c r="BB173" s="58">
        <v>9</v>
      </c>
      <c r="BC173" s="58">
        <v>2</v>
      </c>
    </row>
    <row r="174" spans="1:55" x14ac:dyDescent="0.25">
      <c r="A174" s="2" t="s">
        <v>7</v>
      </c>
      <c r="B174" s="3">
        <v>10855</v>
      </c>
      <c r="C174" s="16"/>
      <c r="D174" s="16"/>
      <c r="E174" s="16"/>
      <c r="F174" s="15">
        <f>SUM($AE174:AH174)/$B174</f>
        <v>0.10511285122063566</v>
      </c>
      <c r="G174" s="16">
        <f>SUM($AE174:AI174)/$B174</f>
        <v>0.66107784431137728</v>
      </c>
      <c r="H174" s="16">
        <f>SUM($AE174:AJ174)/$B174</f>
        <v>0.83454629203132202</v>
      </c>
      <c r="I174" s="20">
        <f>SUM($AE174:AK174)/$B174</f>
        <v>0.88125287885766923</v>
      </c>
      <c r="J174" s="16">
        <f>SUM($AE174:AL174)/$B174</f>
        <v>0.9050207277752188</v>
      </c>
      <c r="K174" s="16">
        <f>SUM($AE174:AM174)/$B174</f>
        <v>0.91828650391524647</v>
      </c>
      <c r="L174" s="19">
        <f>SUM($AE174:AN174)/$B174</f>
        <v>0.93063104560110543</v>
      </c>
      <c r="M174" s="16">
        <f>SUM($AE174:AO174)/$B174</f>
        <v>0.94546292031321977</v>
      </c>
      <c r="N174" s="16">
        <f>SUM($AE174:AP174)/$B174</f>
        <v>0.95476738830032248</v>
      </c>
      <c r="O174" s="16">
        <f>SUM($AE174:AQ174)/$B174</f>
        <v>0.96738830032243206</v>
      </c>
      <c r="P174" s="16">
        <f>SUM($AE174:AR174)/$B174</f>
        <v>0.97420543528327963</v>
      </c>
      <c r="Q174" s="16">
        <f>SUM($AE174:AS174)/$B174</f>
        <v>0.9795485951174574</v>
      </c>
      <c r="R174" s="16">
        <f>SUM($AE174:AT174)/$B174</f>
        <v>0.98350990327038235</v>
      </c>
      <c r="S174" s="16">
        <f>SUM($AE174:AU174)/$B174</f>
        <v>0.98719484108705668</v>
      </c>
      <c r="T174" s="16">
        <f>SUM($AE174:AV174)/$B174</f>
        <v>0.98949792722247809</v>
      </c>
      <c r="U174" s="11">
        <f>SUM($AE174:AW174)/$B174</f>
        <v>0.99115614923998152</v>
      </c>
      <c r="V174" s="16">
        <f>SUM($AE174:AX174)/$B174</f>
        <v>0.99438046982957162</v>
      </c>
      <c r="W174" s="16">
        <f>SUM($AE174:AY174)/$B174</f>
        <v>0.99567019806540769</v>
      </c>
      <c r="X174" s="16">
        <f>SUM($AE174:AZ174)/$B174</f>
        <v>0.99732842008291112</v>
      </c>
      <c r="Y174" s="16">
        <f>SUM($AE174:BA174)/$B174</f>
        <v>0.9982496545370797</v>
      </c>
      <c r="Z174" s="16">
        <f>SUM($AE174:BB174)/$B174</f>
        <v>0.99935513588208202</v>
      </c>
      <c r="AA174" s="16">
        <f>SUM($AE174:BC174)/$B174</f>
        <v>1</v>
      </c>
      <c r="AC174" s="2" t="s">
        <v>7</v>
      </c>
      <c r="AD174" s="3">
        <v>10855</v>
      </c>
      <c r="AE174" s="34">
        <v>0</v>
      </c>
      <c r="AF174" s="34">
        <v>0</v>
      </c>
      <c r="AG174" s="34">
        <v>0</v>
      </c>
      <c r="AH174" s="33">
        <v>1141</v>
      </c>
      <c r="AI174" s="34">
        <v>6035</v>
      </c>
      <c r="AJ174" s="34">
        <v>1883</v>
      </c>
      <c r="AK174" s="34">
        <v>507</v>
      </c>
      <c r="AL174" s="34">
        <v>258</v>
      </c>
      <c r="AM174" s="34">
        <v>144</v>
      </c>
      <c r="AN174" s="34">
        <v>134</v>
      </c>
      <c r="AO174" s="34">
        <v>161</v>
      </c>
      <c r="AP174" s="34">
        <v>101</v>
      </c>
      <c r="AQ174" s="34">
        <v>137</v>
      </c>
      <c r="AR174" s="34">
        <v>74</v>
      </c>
      <c r="AS174" s="34">
        <v>58</v>
      </c>
      <c r="AT174" s="34">
        <v>43</v>
      </c>
      <c r="AU174" s="34">
        <v>40</v>
      </c>
      <c r="AV174" s="34">
        <v>25</v>
      </c>
      <c r="AW174" s="34">
        <v>18</v>
      </c>
      <c r="AX174" s="34">
        <v>35</v>
      </c>
      <c r="AY174" s="34">
        <v>14</v>
      </c>
      <c r="AZ174" s="34">
        <v>18</v>
      </c>
      <c r="BA174" s="34">
        <v>10</v>
      </c>
      <c r="BB174" s="58">
        <v>12</v>
      </c>
      <c r="BC174" s="58">
        <v>7</v>
      </c>
    </row>
    <row r="175" spans="1:55" x14ac:dyDescent="0.25">
      <c r="A175" s="2" t="s">
        <v>8</v>
      </c>
      <c r="B175" s="3">
        <v>9979</v>
      </c>
      <c r="C175" s="16"/>
      <c r="D175" s="16"/>
      <c r="E175" s="16"/>
      <c r="F175" s="16"/>
      <c r="G175" s="15">
        <f>SUM($AE175:AI175)/$B175</f>
        <v>9.4398236296222071E-2</v>
      </c>
      <c r="H175" s="16">
        <f>SUM($AE175:AJ175)/$B175</f>
        <v>0.68163142599458859</v>
      </c>
      <c r="I175" s="11">
        <f>SUM($AE175:AK175)/$B175</f>
        <v>0.85168854594648757</v>
      </c>
      <c r="J175" s="17">
        <f>SUM($AE175:AL175)/$B175</f>
        <v>0.90069145204930356</v>
      </c>
      <c r="K175" s="16">
        <f>SUM($AE175:AM175)/$B175</f>
        <v>0.91732638540935962</v>
      </c>
      <c r="L175" s="16">
        <f>SUM($AE175:AN175)/$B175</f>
        <v>0.92915121755686947</v>
      </c>
      <c r="M175" s="19">
        <f>SUM($AE175:AO175)/$B175</f>
        <v>0.9410762601463073</v>
      </c>
      <c r="N175" s="16">
        <f>SUM($AE175:AP175)/$B175</f>
        <v>0.94969435815211944</v>
      </c>
      <c r="O175" s="16">
        <f>SUM($AE175:AQ175)/$B175</f>
        <v>0.9603166649964926</v>
      </c>
      <c r="P175" s="16">
        <f>SUM($AE175:AR175)/$B175</f>
        <v>0.97264254935364269</v>
      </c>
      <c r="Q175" s="16">
        <f>SUM($AE175:AS175)/$B175</f>
        <v>0.97685138791462067</v>
      </c>
      <c r="R175" s="16">
        <f>SUM($AE175:AT175)/$B175</f>
        <v>0.98055917426595851</v>
      </c>
      <c r="S175" s="16">
        <f>SUM($AE175:AU175)/$B175</f>
        <v>0.98386611884958408</v>
      </c>
      <c r="T175" s="16">
        <f>SUM($AE175:AV175)/$B175</f>
        <v>0.98737348431706584</v>
      </c>
      <c r="U175" s="11">
        <f>SUM($AE175:AW175)/$B175</f>
        <v>0.99138190199418774</v>
      </c>
      <c r="V175" s="16">
        <f>SUM($AE175:AX175)/$B175</f>
        <v>0.99458863613588533</v>
      </c>
      <c r="W175" s="16">
        <f>SUM($AE175:AY175)/$B175</f>
        <v>0.99559074055516583</v>
      </c>
      <c r="X175" s="16">
        <f>SUM($AE175:AZ175)/$B175</f>
        <v>0.99729431806794266</v>
      </c>
      <c r="Y175" s="16">
        <f>SUM($AE175:BA175)/$B175</f>
        <v>0.99849684337107925</v>
      </c>
      <c r="Z175" s="16">
        <f>SUM($AE175:BB175)/$B175</f>
        <v>0.9989978955807195</v>
      </c>
      <c r="AA175" s="16">
        <f>SUM($AE175:BC175)/$B175</f>
        <v>1</v>
      </c>
      <c r="AC175" s="2" t="s">
        <v>8</v>
      </c>
      <c r="AD175" s="3">
        <v>9979</v>
      </c>
      <c r="AE175" s="34">
        <v>0</v>
      </c>
      <c r="AF175" s="34">
        <v>0</v>
      </c>
      <c r="AG175" s="34">
        <v>0</v>
      </c>
      <c r="AH175" s="34">
        <v>0</v>
      </c>
      <c r="AI175" s="33">
        <v>942</v>
      </c>
      <c r="AJ175" s="34">
        <v>5860</v>
      </c>
      <c r="AK175" s="34">
        <v>1697</v>
      </c>
      <c r="AL175" s="34">
        <v>489</v>
      </c>
      <c r="AM175" s="34">
        <v>166</v>
      </c>
      <c r="AN175" s="34">
        <v>118</v>
      </c>
      <c r="AO175" s="34">
        <v>119</v>
      </c>
      <c r="AP175" s="34">
        <v>86</v>
      </c>
      <c r="AQ175" s="34">
        <v>106</v>
      </c>
      <c r="AR175" s="34">
        <v>123</v>
      </c>
      <c r="AS175" s="34">
        <v>42</v>
      </c>
      <c r="AT175" s="34">
        <v>37</v>
      </c>
      <c r="AU175" s="34">
        <v>33</v>
      </c>
      <c r="AV175" s="34">
        <v>35</v>
      </c>
      <c r="AW175" s="34">
        <v>40</v>
      </c>
      <c r="AX175" s="34">
        <v>32</v>
      </c>
      <c r="AY175" s="34">
        <v>10</v>
      </c>
      <c r="AZ175" s="34">
        <v>17</v>
      </c>
      <c r="BA175" s="34">
        <v>12</v>
      </c>
      <c r="BB175" s="58">
        <v>5</v>
      </c>
      <c r="BC175" s="58">
        <v>10</v>
      </c>
    </row>
    <row r="176" spans="1:55" x14ac:dyDescent="0.25">
      <c r="A176" s="2" t="s">
        <v>9</v>
      </c>
      <c r="B176" s="3">
        <v>10459</v>
      </c>
      <c r="C176" s="16"/>
      <c r="D176" s="16"/>
      <c r="E176" s="16"/>
      <c r="F176" s="16"/>
      <c r="G176" s="16"/>
      <c r="H176" s="15">
        <f>SUM($AE176:AJ176)/$B176</f>
        <v>7.3620805048283777E-2</v>
      </c>
      <c r="I176" s="11">
        <f>SUM($AE176:AK176)/$B176</f>
        <v>0.69413901902667563</v>
      </c>
      <c r="J176" s="16">
        <f>SUM($AE176:AL176)/$B176</f>
        <v>0.86853427669949324</v>
      </c>
      <c r="K176" s="17">
        <f>SUM($AE176:AM176)/$B176</f>
        <v>0.89989482742135962</v>
      </c>
      <c r="L176" s="16">
        <f>SUM($AE176:AN176)/$B176</f>
        <v>0.91767855435510082</v>
      </c>
      <c r="M176" s="16">
        <f>SUM($AE176:AO176)/$B176</f>
        <v>0.92962998374605599</v>
      </c>
      <c r="N176" s="19">
        <f>SUM($AE176:AP176)/$B176</f>
        <v>0.94043407591547945</v>
      </c>
      <c r="O176" s="16">
        <f>SUM($AE176:AQ176)/$B176</f>
        <v>0.95181183669566882</v>
      </c>
      <c r="P176" s="16">
        <f>SUM($AE176:AR176)/$B176</f>
        <v>0.96586671765943211</v>
      </c>
      <c r="Q176" s="16">
        <f>SUM($AE176:AS176)/$B176</f>
        <v>0.97198584950760114</v>
      </c>
      <c r="R176" s="16">
        <f>SUM($AE176:AT176)/$B176</f>
        <v>0.97781814705038728</v>
      </c>
      <c r="S176" s="16">
        <f>SUM($AE176:AU176)/$B176</f>
        <v>0.98221627306625869</v>
      </c>
      <c r="T176" s="16">
        <f>SUM($AE176:AV176)/$B176</f>
        <v>0.98718806769289602</v>
      </c>
      <c r="U176" s="11">
        <f>SUM($AE176:AW176)/$B176</f>
        <v>0.99082130222774645</v>
      </c>
      <c r="V176" s="16">
        <f>SUM($AE176:AX176)/$B176</f>
        <v>0.99464575963285207</v>
      </c>
      <c r="W176" s="16">
        <f>SUM($AE176:AY176)/$B176</f>
        <v>0.99598431972463908</v>
      </c>
      <c r="X176" s="16">
        <f>SUM($AE176:AZ176)/$B176</f>
        <v>0.99722726838129838</v>
      </c>
      <c r="Y176" s="16">
        <f>SUM($AE176:BA176)/$B176</f>
        <v>0.99856582847308539</v>
      </c>
      <c r="Z176" s="16">
        <f>SUM($AE176:BB176)/$B176</f>
        <v>0.998948274213596</v>
      </c>
      <c r="AA176" s="16">
        <f>SUM($AE176:BC176)/$B176</f>
        <v>1</v>
      </c>
      <c r="AC176" s="2" t="s">
        <v>9</v>
      </c>
      <c r="AD176" s="3">
        <v>10459</v>
      </c>
      <c r="AE176" s="34">
        <v>0</v>
      </c>
      <c r="AF176" s="34">
        <v>0</v>
      </c>
      <c r="AG176" s="34">
        <v>0</v>
      </c>
      <c r="AH176" s="34">
        <v>0</v>
      </c>
      <c r="AI176" s="34">
        <v>0</v>
      </c>
      <c r="AJ176" s="33">
        <v>770</v>
      </c>
      <c r="AK176" s="34">
        <v>6490</v>
      </c>
      <c r="AL176" s="34">
        <v>1824</v>
      </c>
      <c r="AM176" s="34">
        <v>328</v>
      </c>
      <c r="AN176" s="34">
        <v>186</v>
      </c>
      <c r="AO176" s="34">
        <v>125</v>
      </c>
      <c r="AP176" s="34">
        <v>113</v>
      </c>
      <c r="AQ176" s="34">
        <v>119</v>
      </c>
      <c r="AR176" s="34">
        <v>147</v>
      </c>
      <c r="AS176" s="34">
        <v>64</v>
      </c>
      <c r="AT176" s="34">
        <v>61</v>
      </c>
      <c r="AU176" s="34">
        <v>46</v>
      </c>
      <c r="AV176" s="34">
        <v>52</v>
      </c>
      <c r="AW176" s="34">
        <v>38</v>
      </c>
      <c r="AX176" s="34">
        <v>40</v>
      </c>
      <c r="AY176" s="34">
        <v>14</v>
      </c>
      <c r="AZ176" s="34">
        <v>13</v>
      </c>
      <c r="BA176" s="34">
        <v>14</v>
      </c>
      <c r="BB176" s="58">
        <v>4</v>
      </c>
      <c r="BC176" s="58">
        <v>11</v>
      </c>
    </row>
    <row r="177" spans="1:55" x14ac:dyDescent="0.25">
      <c r="A177" s="2" t="s">
        <v>10</v>
      </c>
      <c r="B177" s="3">
        <v>10451</v>
      </c>
      <c r="C177" s="16"/>
      <c r="D177" s="16"/>
      <c r="E177" s="16"/>
      <c r="F177" s="16"/>
      <c r="G177" s="16"/>
      <c r="H177" s="16"/>
      <c r="I177" s="21">
        <f>SUM($AE177:AK177)/$B177</f>
        <v>7.2911683092527033E-2</v>
      </c>
      <c r="J177" s="16">
        <f>SUM($AE177:AL177)/$B177</f>
        <v>0.71983542244761267</v>
      </c>
      <c r="K177" s="16">
        <f>SUM($AE177:AM177)/$B177</f>
        <v>0.86164003444646442</v>
      </c>
      <c r="L177" s="17">
        <f>SUM($AE177:AN177)/$B177</f>
        <v>0.89972251459190511</v>
      </c>
      <c r="M177" s="16">
        <f>SUM($AE177:AO177)/$B177</f>
        <v>0.9143622619844991</v>
      </c>
      <c r="N177" s="16">
        <f>SUM($AE177:AP177)/$B177</f>
        <v>0.9256530475552579</v>
      </c>
      <c r="O177" s="19">
        <f>SUM($AE177:AQ177)/$B177</f>
        <v>0.94440723375753521</v>
      </c>
      <c r="P177" s="16">
        <f>SUM($AE177:AR177)/$B177</f>
        <v>0.95636781169266094</v>
      </c>
      <c r="Q177" s="16">
        <f>SUM($AE177:AS177)/$B177</f>
        <v>0.96430963544158455</v>
      </c>
      <c r="R177" s="16">
        <f>SUM($AE177:AT177)/$B177</f>
        <v>0.97177303607310306</v>
      </c>
      <c r="S177" s="16">
        <f>SUM($AE177:AU177)/$B177</f>
        <v>0.97770548272892543</v>
      </c>
      <c r="T177" s="16">
        <f>SUM($AE177:AV177)/$B177</f>
        <v>0.9832551908908238</v>
      </c>
      <c r="U177" s="11">
        <f>SUM($AE177:AW177)/$B177</f>
        <v>0.98689120658310214</v>
      </c>
      <c r="V177" s="16">
        <f>SUM($AE177:AX177)/$B177</f>
        <v>0.99043153765189929</v>
      </c>
      <c r="W177" s="16">
        <f>SUM($AE177:AY177)/$B177</f>
        <v>0.99253659936848149</v>
      </c>
      <c r="X177" s="16">
        <f>SUM($AE177:AZ177)/$B177</f>
        <v>0.99425892259113957</v>
      </c>
      <c r="Y177" s="16">
        <f>SUM($AE177:BA177)/$B177</f>
        <v>0.99674672280164578</v>
      </c>
      <c r="Z177" s="16">
        <f>SUM($AE177:BB177)/$B177</f>
        <v>0.9991388383886709</v>
      </c>
      <c r="AA177" s="16">
        <f>SUM($AE177:BC177)/$B177</f>
        <v>1</v>
      </c>
      <c r="AC177" s="2" t="s">
        <v>10</v>
      </c>
      <c r="AD177" s="3">
        <v>10451</v>
      </c>
      <c r="AE177" s="34">
        <v>0</v>
      </c>
      <c r="AF177" s="34">
        <v>0</v>
      </c>
      <c r="AG177" s="34">
        <v>0</v>
      </c>
      <c r="AH177" s="34">
        <v>0</v>
      </c>
      <c r="AI177" s="34">
        <v>0</v>
      </c>
      <c r="AJ177" s="34">
        <v>0</v>
      </c>
      <c r="AK177" s="33">
        <v>762</v>
      </c>
      <c r="AL177" s="34">
        <v>6761</v>
      </c>
      <c r="AM177" s="34">
        <v>1482</v>
      </c>
      <c r="AN177" s="34">
        <v>398</v>
      </c>
      <c r="AO177" s="34">
        <v>153</v>
      </c>
      <c r="AP177" s="34">
        <v>118</v>
      </c>
      <c r="AQ177" s="34">
        <v>196</v>
      </c>
      <c r="AR177" s="34">
        <v>125</v>
      </c>
      <c r="AS177" s="34">
        <v>83</v>
      </c>
      <c r="AT177" s="34">
        <v>78</v>
      </c>
      <c r="AU177" s="34">
        <v>62</v>
      </c>
      <c r="AV177" s="34">
        <v>58</v>
      </c>
      <c r="AW177" s="34">
        <v>38</v>
      </c>
      <c r="AX177" s="34">
        <v>37</v>
      </c>
      <c r="AY177" s="34">
        <v>22</v>
      </c>
      <c r="AZ177" s="34">
        <v>18</v>
      </c>
      <c r="BA177" s="34">
        <v>26</v>
      </c>
      <c r="BB177" s="58">
        <v>25</v>
      </c>
      <c r="BC177" s="58">
        <v>9</v>
      </c>
    </row>
    <row r="178" spans="1:55" x14ac:dyDescent="0.25">
      <c r="A178" s="2" t="s">
        <v>11</v>
      </c>
      <c r="B178" s="3">
        <v>10233</v>
      </c>
      <c r="C178" s="16"/>
      <c r="D178" s="16"/>
      <c r="E178" s="16"/>
      <c r="F178" s="16"/>
      <c r="G178" s="16"/>
      <c r="H178" s="16"/>
      <c r="I178" s="11"/>
      <c r="J178" s="15">
        <f>SUM($AE178:AL178)/$B178</f>
        <v>8.5507671259650156E-2</v>
      </c>
      <c r="K178" s="16">
        <f>SUM($AE178:AM178)/$B178</f>
        <v>0.68152057070262873</v>
      </c>
      <c r="L178" s="16">
        <f>SUM($AE178:AN178)/$B178</f>
        <v>0.84970194468875204</v>
      </c>
      <c r="M178" s="17">
        <f>SUM($AE178:AO178)/$B178</f>
        <v>0.88742304309586628</v>
      </c>
      <c r="N178" s="16">
        <f>SUM($AE178:AP178)/$B178</f>
        <v>0.9055995309293462</v>
      </c>
      <c r="O178" s="16">
        <f>SUM($AE178:AQ178)/$B178</f>
        <v>0.92602364897879408</v>
      </c>
      <c r="P178" s="19">
        <f>SUM($AE178:AR178)/$B178</f>
        <v>0.94644776702824196</v>
      </c>
      <c r="Q178" s="16">
        <f>SUM($AE178:AS178)/$B178</f>
        <v>0.95553601094498197</v>
      </c>
      <c r="R178" s="16">
        <f>SUM($AE178:AT178)/$B178</f>
        <v>0.9619857324342812</v>
      </c>
      <c r="S178" s="16">
        <f>SUM($AE178:AU178)/$B178</f>
        <v>0.96902179224078955</v>
      </c>
      <c r="T178" s="16">
        <f>SUM($AE178:AV178)/$B178</f>
        <v>0.97615557510016615</v>
      </c>
      <c r="U178" s="11">
        <f>SUM($AE178:AW178)/$B178</f>
        <v>0.98231212743086094</v>
      </c>
      <c r="V178" s="16">
        <f>SUM($AE178:AX178)/$B178</f>
        <v>0.98710055702140131</v>
      </c>
      <c r="W178" s="16">
        <f>SUM($AE178:AY178)/$B178</f>
        <v>0.9914980944004691</v>
      </c>
      <c r="X178" s="16">
        <f>SUM($AE178:AZ178)/$B178</f>
        <v>0.99472295514511877</v>
      </c>
      <c r="Y178" s="16">
        <f>SUM($AE178:BA178)/$B178</f>
        <v>0.99716603146682303</v>
      </c>
      <c r="Z178" s="16">
        <f>SUM($AE178:BB178)/$B178</f>
        <v>0.99853415420697744</v>
      </c>
      <c r="AA178" s="16">
        <f>SUM($AE178:BC178)/$B178</f>
        <v>1</v>
      </c>
      <c r="AC178" s="2" t="s">
        <v>11</v>
      </c>
      <c r="AD178" s="3">
        <v>10233</v>
      </c>
      <c r="AE178" s="34">
        <v>0</v>
      </c>
      <c r="AF178" s="34">
        <v>0</v>
      </c>
      <c r="AG178" s="34">
        <v>0</v>
      </c>
      <c r="AH178" s="34">
        <v>0</v>
      </c>
      <c r="AI178" s="34">
        <v>0</v>
      </c>
      <c r="AJ178" s="34">
        <v>0</v>
      </c>
      <c r="AK178" s="34">
        <v>0</v>
      </c>
      <c r="AL178" s="33">
        <v>875</v>
      </c>
      <c r="AM178" s="34">
        <v>6099</v>
      </c>
      <c r="AN178" s="34">
        <v>1721</v>
      </c>
      <c r="AO178" s="34">
        <v>386</v>
      </c>
      <c r="AP178" s="34">
        <v>186</v>
      </c>
      <c r="AQ178" s="34">
        <v>209</v>
      </c>
      <c r="AR178" s="34">
        <v>209</v>
      </c>
      <c r="AS178" s="34">
        <v>93</v>
      </c>
      <c r="AT178" s="34">
        <v>66</v>
      </c>
      <c r="AU178" s="34">
        <v>72</v>
      </c>
      <c r="AV178" s="34">
        <v>73</v>
      </c>
      <c r="AW178" s="34">
        <v>63</v>
      </c>
      <c r="AX178" s="34">
        <v>49</v>
      </c>
      <c r="AY178" s="34">
        <v>45</v>
      </c>
      <c r="AZ178" s="34">
        <v>33</v>
      </c>
      <c r="BA178" s="34">
        <v>25</v>
      </c>
      <c r="BB178" s="58">
        <v>14</v>
      </c>
      <c r="BC178" s="58">
        <v>15</v>
      </c>
    </row>
    <row r="179" spans="1:55" x14ac:dyDescent="0.25">
      <c r="A179" s="2" t="s">
        <v>12</v>
      </c>
      <c r="B179" s="3">
        <v>9605</v>
      </c>
      <c r="C179" s="16"/>
      <c r="D179" s="16"/>
      <c r="E179" s="16"/>
      <c r="F179" s="16"/>
      <c r="G179" s="16"/>
      <c r="H179" s="16"/>
      <c r="I179" s="11"/>
      <c r="J179" s="16"/>
      <c r="K179" s="15">
        <f>SUM($AE179:AM179)/$B179</f>
        <v>7.6002082248828734E-2</v>
      </c>
      <c r="L179" s="16">
        <f>SUM($AE179:AN179)/$B179</f>
        <v>0.70265486725663717</v>
      </c>
      <c r="M179" s="16">
        <f>SUM($AE179:AO179)/$B179</f>
        <v>0.85778240499739722</v>
      </c>
      <c r="N179" s="17">
        <f>SUM($AE179:AP179)/$B179</f>
        <v>0.89484643414888076</v>
      </c>
      <c r="O179" s="16">
        <f>SUM($AE179:AQ179)/$B179</f>
        <v>0.91494013534617391</v>
      </c>
      <c r="P179" s="16">
        <f>SUM($AE179:AR179)/$B179</f>
        <v>0.93274336283185844</v>
      </c>
      <c r="Q179" s="19">
        <f>SUM($AE179:AS179)/$B179</f>
        <v>0.94409161894846438</v>
      </c>
      <c r="R179" s="16">
        <f>SUM($AE179:AT179)/$B179</f>
        <v>0.95200416449765746</v>
      </c>
      <c r="S179" s="16">
        <f>SUM($AE179:AU179)/$B179</f>
        <v>0.96251952108276939</v>
      </c>
      <c r="T179" s="16">
        <f>SUM($AE179:AV179)/$B179</f>
        <v>0.9713690786048933</v>
      </c>
      <c r="U179" s="11">
        <f>SUM($AE179:AW179)/$B179</f>
        <v>0.97740760020822492</v>
      </c>
      <c r="V179" s="16">
        <f>SUM($AE179:AX179)/$B179</f>
        <v>0.98198854763144194</v>
      </c>
      <c r="W179" s="16">
        <f>SUM($AE179:AY179)/$B179</f>
        <v>0.98573659552316506</v>
      </c>
      <c r="X179" s="16">
        <f>SUM($AE179:AZ179)/$B179</f>
        <v>0.99052576782925561</v>
      </c>
      <c r="Y179" s="16">
        <f>SUM($AE179:BA179)/$B179</f>
        <v>0.99292035398230083</v>
      </c>
      <c r="Z179" s="16">
        <f>SUM($AE179:BB179)/$B179</f>
        <v>0.9978136387298282</v>
      </c>
      <c r="AA179" s="16">
        <f>SUM($AE179:BC179)/$B179</f>
        <v>1</v>
      </c>
      <c r="AC179" s="2" t="s">
        <v>12</v>
      </c>
      <c r="AD179" s="3">
        <v>9605</v>
      </c>
      <c r="AE179" s="34">
        <v>0</v>
      </c>
      <c r="AF179" s="34">
        <v>0</v>
      </c>
      <c r="AG179" s="34">
        <v>0</v>
      </c>
      <c r="AH179" s="34">
        <v>0</v>
      </c>
      <c r="AI179" s="34">
        <v>0</v>
      </c>
      <c r="AJ179" s="34">
        <v>0</v>
      </c>
      <c r="AK179" s="34">
        <v>0</v>
      </c>
      <c r="AL179" s="34">
        <v>0</v>
      </c>
      <c r="AM179" s="33">
        <v>730</v>
      </c>
      <c r="AN179" s="34">
        <v>6019</v>
      </c>
      <c r="AO179" s="34">
        <v>1490</v>
      </c>
      <c r="AP179" s="34">
        <v>356</v>
      </c>
      <c r="AQ179" s="34">
        <v>193</v>
      </c>
      <c r="AR179" s="34">
        <v>171</v>
      </c>
      <c r="AS179" s="34">
        <v>109</v>
      </c>
      <c r="AT179" s="34">
        <v>76</v>
      </c>
      <c r="AU179" s="34">
        <v>101</v>
      </c>
      <c r="AV179" s="34">
        <v>85</v>
      </c>
      <c r="AW179" s="34">
        <v>58</v>
      </c>
      <c r="AX179" s="34">
        <v>44</v>
      </c>
      <c r="AY179" s="34">
        <v>36</v>
      </c>
      <c r="AZ179" s="34">
        <v>46</v>
      </c>
      <c r="BA179" s="34">
        <v>23</v>
      </c>
      <c r="BB179" s="58">
        <v>47</v>
      </c>
      <c r="BC179" s="58">
        <v>21</v>
      </c>
    </row>
    <row r="180" spans="1:55" x14ac:dyDescent="0.25">
      <c r="A180" s="2" t="s">
        <v>13</v>
      </c>
      <c r="B180" s="3">
        <v>9894</v>
      </c>
      <c r="C180" s="16"/>
      <c r="D180" s="16"/>
      <c r="E180" s="16"/>
      <c r="F180" s="16"/>
      <c r="G180" s="16"/>
      <c r="H180" s="16"/>
      <c r="I180" s="11"/>
      <c r="J180" s="16"/>
      <c r="K180" s="16"/>
      <c r="L180" s="15">
        <f>SUM($AE180:AN180)/$B180</f>
        <v>8.1867798665858096E-2</v>
      </c>
      <c r="M180" s="16">
        <f>SUM($AE180:AO180)/$B180</f>
        <v>0.71538306044067113</v>
      </c>
      <c r="N180" s="16">
        <f>SUM($AE180:AP180)/$B180</f>
        <v>0.85799474428946831</v>
      </c>
      <c r="O180" s="17">
        <f>SUM($AE180:AQ180)/$B180</f>
        <v>0.90650899535071761</v>
      </c>
      <c r="P180" s="16">
        <f>SUM($AE180:AR180)/$B180</f>
        <v>0.92571255306246214</v>
      </c>
      <c r="Q180" s="16">
        <f>SUM($AE180:AS180)/$B180</f>
        <v>0.93602183141297757</v>
      </c>
      <c r="R180" s="19">
        <f>SUM($AE180:AT180)/$B180</f>
        <v>0.94521932484333937</v>
      </c>
      <c r="S180" s="16">
        <f>SUM($AE180:AU180)/$B180</f>
        <v>0.95674145947038614</v>
      </c>
      <c r="T180" s="16">
        <f>SUM($AE180:AV180)/$B180</f>
        <v>0.96502931069334952</v>
      </c>
      <c r="U180" s="11">
        <f>SUM($AE180:AW180)/$B180</f>
        <v>0.97362037598544571</v>
      </c>
      <c r="V180" s="16">
        <f>SUM($AE180:AX180)/$B180</f>
        <v>0.98059429957550026</v>
      </c>
      <c r="W180" s="16">
        <f>SUM($AE180:AY180)/$B180</f>
        <v>0.98392965433596113</v>
      </c>
      <c r="X180" s="16">
        <f>SUM($AE180:AZ180)/$B180</f>
        <v>0.98898322215484136</v>
      </c>
      <c r="Y180" s="16">
        <f>SUM($AE180:BA180)/$B180</f>
        <v>0.99140893470790381</v>
      </c>
      <c r="Z180" s="16">
        <f>SUM($AE180:BB180)/$B180</f>
        <v>0.99767535880331515</v>
      </c>
      <c r="AA180" s="16">
        <f>SUM($AE180:BC180)/$B180</f>
        <v>1</v>
      </c>
      <c r="AC180" s="2" t="s">
        <v>13</v>
      </c>
      <c r="AD180" s="3">
        <v>9894</v>
      </c>
      <c r="AE180" s="34">
        <v>0</v>
      </c>
      <c r="AF180" s="34">
        <v>0</v>
      </c>
      <c r="AG180" s="34">
        <v>0</v>
      </c>
      <c r="AH180" s="34">
        <v>0</v>
      </c>
      <c r="AI180" s="34">
        <v>0</v>
      </c>
      <c r="AJ180" s="34">
        <v>0</v>
      </c>
      <c r="AK180" s="34">
        <v>0</v>
      </c>
      <c r="AL180" s="34">
        <v>0</v>
      </c>
      <c r="AM180" s="34">
        <v>0</v>
      </c>
      <c r="AN180" s="33">
        <v>810</v>
      </c>
      <c r="AO180" s="34">
        <v>6268</v>
      </c>
      <c r="AP180" s="34">
        <v>1411</v>
      </c>
      <c r="AQ180" s="34">
        <v>480</v>
      </c>
      <c r="AR180" s="34">
        <v>190</v>
      </c>
      <c r="AS180" s="34">
        <v>102</v>
      </c>
      <c r="AT180" s="34">
        <v>91</v>
      </c>
      <c r="AU180" s="34">
        <v>114</v>
      </c>
      <c r="AV180" s="34">
        <v>82</v>
      </c>
      <c r="AW180" s="34">
        <v>85</v>
      </c>
      <c r="AX180" s="34">
        <v>69</v>
      </c>
      <c r="AY180" s="34">
        <v>33</v>
      </c>
      <c r="AZ180" s="34">
        <v>50</v>
      </c>
      <c r="BA180" s="34">
        <v>24</v>
      </c>
      <c r="BB180" s="58">
        <v>62</v>
      </c>
      <c r="BC180" s="58">
        <v>23</v>
      </c>
    </row>
    <row r="181" spans="1:55" x14ac:dyDescent="0.25">
      <c r="A181" s="2" t="s">
        <v>14</v>
      </c>
      <c r="B181" s="3">
        <v>10152</v>
      </c>
      <c r="C181" s="16"/>
      <c r="D181" s="16"/>
      <c r="E181" s="16"/>
      <c r="F181" s="16"/>
      <c r="G181" s="16"/>
      <c r="H181" s="16"/>
      <c r="I181" s="11"/>
      <c r="J181" s="16"/>
      <c r="K181" s="16"/>
      <c r="L181" s="16"/>
      <c r="M181" s="15">
        <f>SUM($AE181:AO181)/$B181</f>
        <v>0.1148542159180457</v>
      </c>
      <c r="N181" s="16">
        <f>SUM($AE181:AP181)/$B181</f>
        <v>0.67809298660362494</v>
      </c>
      <c r="O181" s="16">
        <f>SUM($AE181:AQ181)/$B181</f>
        <v>0.87559101654846339</v>
      </c>
      <c r="P181" s="17">
        <f>SUM($AE181:AR181)/$B181</f>
        <v>0.91548463356973997</v>
      </c>
      <c r="Q181" s="16">
        <f>SUM($AE181:AS181)/$B181</f>
        <v>0.93557919621749408</v>
      </c>
      <c r="R181" s="16">
        <f>SUM($AE181:AT181)/$B181</f>
        <v>0.94602048857368004</v>
      </c>
      <c r="S181" s="19">
        <f>SUM($AE181:AU181)/$B181</f>
        <v>0.95803782505910162</v>
      </c>
      <c r="T181" s="16">
        <f>SUM($AE181:AV181)/$B181</f>
        <v>0.96621355397951147</v>
      </c>
      <c r="U181" s="11">
        <f>SUM($AE181:AW181)/$B181</f>
        <v>0.97566981875492509</v>
      </c>
      <c r="V181" s="16">
        <f>SUM($AE181:AX181)/$B181</f>
        <v>0.98256501182033096</v>
      </c>
      <c r="W181" s="16">
        <f>SUM($AE181:AY181)/$B181</f>
        <v>0.98620961386918837</v>
      </c>
      <c r="X181" s="16">
        <f>SUM($AE181:AZ181)/$B181</f>
        <v>0.98985421591804568</v>
      </c>
      <c r="Y181" s="16">
        <f>SUM($AE181:BA181)/$B181</f>
        <v>0.99310480693459413</v>
      </c>
      <c r="Z181" s="16">
        <f>SUM($AE181:BB181)/$B181</f>
        <v>0.99812844759653274</v>
      </c>
      <c r="AA181" s="16">
        <f>SUM($AE181:BC181)/$B181</f>
        <v>1</v>
      </c>
      <c r="AC181" s="2" t="s">
        <v>14</v>
      </c>
      <c r="AD181" s="3">
        <v>10152</v>
      </c>
      <c r="AE181" s="34">
        <v>0</v>
      </c>
      <c r="AF181" s="34">
        <v>0</v>
      </c>
      <c r="AG181" s="34">
        <v>0</v>
      </c>
      <c r="AH181" s="34">
        <v>0</v>
      </c>
      <c r="AI181" s="34">
        <v>0</v>
      </c>
      <c r="AJ181" s="34">
        <v>0</v>
      </c>
      <c r="AK181" s="34">
        <v>0</v>
      </c>
      <c r="AL181" s="34">
        <v>0</v>
      </c>
      <c r="AM181" s="34">
        <v>0</v>
      </c>
      <c r="AN181" s="34">
        <v>0</v>
      </c>
      <c r="AO181" s="33">
        <v>1166</v>
      </c>
      <c r="AP181" s="34">
        <v>5718</v>
      </c>
      <c r="AQ181" s="34">
        <v>2005</v>
      </c>
      <c r="AR181" s="34">
        <v>405</v>
      </c>
      <c r="AS181" s="34">
        <v>204</v>
      </c>
      <c r="AT181" s="34">
        <v>106</v>
      </c>
      <c r="AU181" s="34">
        <v>122</v>
      </c>
      <c r="AV181" s="34">
        <v>83</v>
      </c>
      <c r="AW181" s="34">
        <v>96</v>
      </c>
      <c r="AX181" s="34">
        <v>70</v>
      </c>
      <c r="AY181" s="34">
        <v>37</v>
      </c>
      <c r="AZ181" s="34">
        <v>37</v>
      </c>
      <c r="BA181" s="34">
        <v>33</v>
      </c>
      <c r="BB181" s="58">
        <v>51</v>
      </c>
      <c r="BC181" s="58">
        <v>19</v>
      </c>
    </row>
    <row r="182" spans="1:55" x14ac:dyDescent="0.25">
      <c r="A182" s="2" t="s">
        <v>15</v>
      </c>
      <c r="B182" s="3">
        <v>9905</v>
      </c>
      <c r="C182" s="16"/>
      <c r="D182" s="16"/>
      <c r="E182" s="16"/>
      <c r="F182" s="16"/>
      <c r="G182" s="16"/>
      <c r="H182" s="16"/>
      <c r="I182" s="11"/>
      <c r="J182" s="16"/>
      <c r="K182" s="16"/>
      <c r="L182" s="16"/>
      <c r="M182" s="16"/>
      <c r="N182" s="15">
        <f>SUM($AE182:AP182)/$B182</f>
        <v>9.8536092882382631E-2</v>
      </c>
      <c r="O182" s="16">
        <f>SUM($AE182:AQ182)/$B182</f>
        <v>0.73185259969712269</v>
      </c>
      <c r="P182" s="16">
        <f>SUM($AE182:AR182)/$B182</f>
        <v>0.86380615850580511</v>
      </c>
      <c r="Q182" s="17">
        <f>SUM($AE182:AS182)/$B182</f>
        <v>0.9118626956082786</v>
      </c>
      <c r="R182" s="16">
        <f>SUM($AE182:AT182)/$B182</f>
        <v>0.92710752145381126</v>
      </c>
      <c r="S182" s="16">
        <f>SUM($AE182:AU182)/$B182</f>
        <v>0.94103987884906615</v>
      </c>
      <c r="T182" s="19">
        <f>SUM($AE182:AV182)/$B182</f>
        <v>0.95234729934376583</v>
      </c>
      <c r="U182" s="11">
        <f>SUM($AE182:AW182)/$B182</f>
        <v>0.9636547198384654</v>
      </c>
      <c r="V182" s="16">
        <f>SUM($AE182:AX182)/$B182</f>
        <v>0.97375063099444725</v>
      </c>
      <c r="W182" s="16">
        <f>SUM($AE182:AY182)/$B182</f>
        <v>0.98011105502271578</v>
      </c>
      <c r="X182" s="16">
        <f>SUM($AE182:AZ182)/$B182</f>
        <v>0.98596668349318528</v>
      </c>
      <c r="Y182" s="16">
        <f>SUM($AE182:BA182)/$B182</f>
        <v>0.99121655729429581</v>
      </c>
      <c r="Z182" s="16">
        <f>SUM($AE182:BB182)/$B182</f>
        <v>0.99727410398788485</v>
      </c>
      <c r="AA182" s="16">
        <f>SUM($AE182:BC182)/$B182</f>
        <v>1</v>
      </c>
      <c r="AC182" s="2" t="s">
        <v>15</v>
      </c>
      <c r="AD182" s="3">
        <v>9905</v>
      </c>
      <c r="AE182" s="34">
        <v>0</v>
      </c>
      <c r="AF182" s="34">
        <v>0</v>
      </c>
      <c r="AG182" s="34">
        <v>0</v>
      </c>
      <c r="AH182" s="34">
        <v>0</v>
      </c>
      <c r="AI182" s="34">
        <v>0</v>
      </c>
      <c r="AJ182" s="34">
        <v>0</v>
      </c>
      <c r="AK182" s="34">
        <v>0</v>
      </c>
      <c r="AL182" s="34">
        <v>0</v>
      </c>
      <c r="AM182" s="34">
        <v>0</v>
      </c>
      <c r="AN182" s="34">
        <v>0</v>
      </c>
      <c r="AO182" s="34">
        <v>0</v>
      </c>
      <c r="AP182" s="33">
        <v>976</v>
      </c>
      <c r="AQ182" s="34">
        <v>6273</v>
      </c>
      <c r="AR182" s="34">
        <v>1307</v>
      </c>
      <c r="AS182" s="34">
        <v>476</v>
      </c>
      <c r="AT182" s="34">
        <v>151</v>
      </c>
      <c r="AU182" s="34">
        <v>138</v>
      </c>
      <c r="AV182" s="34">
        <v>112</v>
      </c>
      <c r="AW182" s="34">
        <v>112</v>
      </c>
      <c r="AX182" s="34">
        <v>100</v>
      </c>
      <c r="AY182" s="34">
        <v>63</v>
      </c>
      <c r="AZ182" s="34">
        <v>58</v>
      </c>
      <c r="BA182" s="34">
        <v>52</v>
      </c>
      <c r="BB182" s="58">
        <v>60</v>
      </c>
      <c r="BC182" s="58">
        <v>27</v>
      </c>
    </row>
    <row r="183" spans="1:55" x14ac:dyDescent="0.25">
      <c r="A183" s="2" t="s">
        <v>16</v>
      </c>
      <c r="B183" s="3">
        <v>11059</v>
      </c>
      <c r="C183" s="16"/>
      <c r="D183" s="16"/>
      <c r="E183" s="16"/>
      <c r="F183" s="16"/>
      <c r="G183" s="16"/>
      <c r="H183" s="16"/>
      <c r="I183" s="11"/>
      <c r="J183" s="16"/>
      <c r="K183" s="16"/>
      <c r="L183" s="16"/>
      <c r="M183" s="16"/>
      <c r="N183" s="16"/>
      <c r="O183" s="15">
        <f>SUM($AE183:AQ183)/$B183</f>
        <v>0.10887060312867348</v>
      </c>
      <c r="P183" s="16">
        <f>SUM($AE183:AR183)/$B183</f>
        <v>0.6149742291346415</v>
      </c>
      <c r="Q183" s="16">
        <f>SUM($AE183:AS183)/$B183</f>
        <v>0.8234921783163035</v>
      </c>
      <c r="R183" s="17">
        <f>SUM($AE183:AT183)/$B183</f>
        <v>0.87729451125779911</v>
      </c>
      <c r="S183" s="16">
        <f>SUM($AE183:AU183)/$B183</f>
        <v>0.90089519848087529</v>
      </c>
      <c r="T183" s="16">
        <f>SUM($AE183:AV183)/$B183</f>
        <v>0.91762365494167641</v>
      </c>
      <c r="U183" s="18">
        <f>SUM($AE183:AW183)/$B183</f>
        <v>0.94086264580884349</v>
      </c>
      <c r="V183" s="16">
        <f>SUM($AE183:AX183)/$B183</f>
        <v>0.96030382493896371</v>
      </c>
      <c r="W183" s="16">
        <f>SUM($AE183:AY183)/$B183</f>
        <v>0.97368659010760461</v>
      </c>
      <c r="X183" s="16">
        <f>SUM($AE183:AZ183)/$B183</f>
        <v>0.98336196762817618</v>
      </c>
      <c r="Y183" s="16">
        <f>SUM($AE183:BA183)/$B183</f>
        <v>0.99014377430147393</v>
      </c>
      <c r="Z183" s="16">
        <f>SUM($AE183:BB183)/$B183</f>
        <v>0.99547879555113483</v>
      </c>
      <c r="AA183" s="16">
        <f>SUM($AE183:BC183)/$B183</f>
        <v>1</v>
      </c>
      <c r="AC183" s="2" t="s">
        <v>16</v>
      </c>
      <c r="AD183" s="3">
        <v>11059</v>
      </c>
      <c r="AE183" s="34">
        <v>0</v>
      </c>
      <c r="AF183" s="34">
        <v>0</v>
      </c>
      <c r="AG183" s="34">
        <v>0</v>
      </c>
      <c r="AH183" s="34">
        <v>0</v>
      </c>
      <c r="AI183" s="34">
        <v>0</v>
      </c>
      <c r="AJ183" s="34">
        <v>0</v>
      </c>
      <c r="AK183" s="34">
        <v>0</v>
      </c>
      <c r="AL183" s="34">
        <v>0</v>
      </c>
      <c r="AM183" s="34">
        <v>0</v>
      </c>
      <c r="AN183" s="34">
        <v>0</v>
      </c>
      <c r="AO183" s="34">
        <v>0</v>
      </c>
      <c r="AP183" s="34">
        <v>0</v>
      </c>
      <c r="AQ183" s="33">
        <v>1204</v>
      </c>
      <c r="AR183" s="34">
        <v>5597</v>
      </c>
      <c r="AS183" s="34">
        <v>2306</v>
      </c>
      <c r="AT183" s="34">
        <v>595</v>
      </c>
      <c r="AU183" s="34">
        <v>261</v>
      </c>
      <c r="AV183" s="34">
        <v>185</v>
      </c>
      <c r="AW183" s="34">
        <v>257</v>
      </c>
      <c r="AX183" s="34">
        <v>215</v>
      </c>
      <c r="AY183" s="34">
        <v>148</v>
      </c>
      <c r="AZ183" s="34">
        <v>107</v>
      </c>
      <c r="BA183" s="34">
        <v>75</v>
      </c>
      <c r="BB183" s="58">
        <v>59</v>
      </c>
      <c r="BC183" s="58">
        <v>50</v>
      </c>
    </row>
    <row r="184" spans="1:55" x14ac:dyDescent="0.25">
      <c r="A184" s="2" t="s">
        <v>17</v>
      </c>
      <c r="B184" s="3">
        <v>10188</v>
      </c>
      <c r="C184" s="16"/>
      <c r="D184" s="16"/>
      <c r="E184" s="16"/>
      <c r="F184" s="16"/>
      <c r="G184" s="16"/>
      <c r="H184" s="16"/>
      <c r="I184" s="11"/>
      <c r="J184" s="16"/>
      <c r="K184" s="16"/>
      <c r="L184" s="16"/>
      <c r="M184" s="16"/>
      <c r="N184" s="16"/>
      <c r="O184" s="16"/>
      <c r="P184" s="15">
        <f>SUM($AE184:AR184)/$B184</f>
        <v>7.9603455045151164E-2</v>
      </c>
      <c r="Q184" s="16">
        <f>SUM($AE184:AS184)/$B184</f>
        <v>0.67952493129171576</v>
      </c>
      <c r="R184" s="16">
        <f>SUM($AE184:AT184)/$B184</f>
        <v>0.84040047114252059</v>
      </c>
      <c r="S184" s="17">
        <f>SUM($AE184:AU184)/$B184</f>
        <v>0.88702394974479781</v>
      </c>
      <c r="T184" s="16">
        <f>SUM($AE184:AV184)/$B184</f>
        <v>0.90734197094621127</v>
      </c>
      <c r="U184" s="11">
        <f>SUM($AE184:AW184)/$B184</f>
        <v>0.92834707499018454</v>
      </c>
      <c r="V184" s="19">
        <f>SUM($AE184:AX184)/$B184</f>
        <v>0.95386729485669419</v>
      </c>
      <c r="W184" s="16">
        <f>SUM($AE184:AY184)/$B184</f>
        <v>0.9663329407145661</v>
      </c>
      <c r="X184" s="16">
        <f>SUM($AE184:AZ184)/$B184</f>
        <v>0.97958382410679234</v>
      </c>
      <c r="Y184" s="16">
        <f>SUM($AE184:BA184)/$B184</f>
        <v>0.98773066352571648</v>
      </c>
      <c r="Z184" s="16">
        <f>SUM($AE184:BB184)/$B184</f>
        <v>0.9946996466431095</v>
      </c>
      <c r="AA184" s="16">
        <f>SUM($AE184:BC184)/$B184</f>
        <v>1</v>
      </c>
      <c r="AC184" s="2" t="s">
        <v>17</v>
      </c>
      <c r="AD184" s="3">
        <v>10188</v>
      </c>
      <c r="AE184" s="34">
        <v>0</v>
      </c>
      <c r="AF184" s="34">
        <v>0</v>
      </c>
      <c r="AG184" s="34">
        <v>0</v>
      </c>
      <c r="AH184" s="34">
        <v>0</v>
      </c>
      <c r="AI184" s="34">
        <v>0</v>
      </c>
      <c r="AJ184" s="34">
        <v>0</v>
      </c>
      <c r="AK184" s="34">
        <v>0</v>
      </c>
      <c r="AL184" s="34">
        <v>0</v>
      </c>
      <c r="AM184" s="34">
        <v>0</v>
      </c>
      <c r="AN184" s="34">
        <v>0</v>
      </c>
      <c r="AO184" s="34">
        <v>0</v>
      </c>
      <c r="AP184" s="34">
        <v>0</v>
      </c>
      <c r="AQ184" s="34">
        <v>0</v>
      </c>
      <c r="AR184" s="33">
        <v>811</v>
      </c>
      <c r="AS184" s="34">
        <v>6112</v>
      </c>
      <c r="AT184" s="34">
        <v>1639</v>
      </c>
      <c r="AU184" s="34">
        <v>475</v>
      </c>
      <c r="AV184" s="34">
        <v>207</v>
      </c>
      <c r="AW184" s="34">
        <v>214</v>
      </c>
      <c r="AX184" s="34">
        <v>260</v>
      </c>
      <c r="AY184" s="34">
        <v>127</v>
      </c>
      <c r="AZ184" s="34">
        <v>135</v>
      </c>
      <c r="BA184" s="34">
        <v>83</v>
      </c>
      <c r="BB184" s="58">
        <v>71</v>
      </c>
      <c r="BC184" s="58">
        <v>54</v>
      </c>
    </row>
    <row r="185" spans="1:55" x14ac:dyDescent="0.25">
      <c r="A185" s="2" t="s">
        <v>18</v>
      </c>
      <c r="B185" s="3">
        <v>10004</v>
      </c>
      <c r="C185" s="16"/>
      <c r="D185" s="16"/>
      <c r="E185" s="16"/>
      <c r="F185" s="16"/>
      <c r="G185" s="16"/>
      <c r="H185" s="16"/>
      <c r="I185" s="11"/>
      <c r="J185" s="16"/>
      <c r="K185" s="16"/>
      <c r="L185" s="16"/>
      <c r="M185" s="16"/>
      <c r="N185" s="16"/>
      <c r="O185" s="16"/>
      <c r="P185" s="16"/>
      <c r="Q185" s="15">
        <f>SUM($AE185:AS185)/$B185</f>
        <v>0.10075969612155138</v>
      </c>
      <c r="R185" s="16">
        <f>SUM($AE185:AT185)/$B185</f>
        <v>0.66923230707716919</v>
      </c>
      <c r="S185" s="16">
        <f>SUM($AE185:AU185)/$B185</f>
        <v>0.83256697321071571</v>
      </c>
      <c r="T185" s="17">
        <f>SUM($AE185:AV185)/$B185</f>
        <v>0.88294682127149138</v>
      </c>
      <c r="U185" s="11">
        <f>SUM($AE185:AW185)/$B185</f>
        <v>0.91323470611755297</v>
      </c>
      <c r="V185" s="16">
        <f>SUM($AE185:AX185)/$B185</f>
        <v>0.93852459016393441</v>
      </c>
      <c r="W185" s="19">
        <f>SUM($AE185:AY185)/$B185</f>
        <v>0.95371851259496199</v>
      </c>
      <c r="X185" s="16">
        <f>SUM($AE185:AZ185)/$B185</f>
        <v>0.96911235505797677</v>
      </c>
      <c r="Y185" s="16">
        <f>SUM($AE185:BA185)/$B185</f>
        <v>0.98160735705717717</v>
      </c>
      <c r="Z185" s="16">
        <f>SUM($AE185:BB185)/$B185</f>
        <v>0.99230307876849255</v>
      </c>
      <c r="AA185" s="16">
        <f>SUM($AE185:BC185)/$B185</f>
        <v>1</v>
      </c>
      <c r="AC185" s="2" t="s">
        <v>18</v>
      </c>
      <c r="AD185" s="3">
        <v>10004</v>
      </c>
      <c r="AE185" s="34">
        <v>0</v>
      </c>
      <c r="AF185" s="34">
        <v>0</v>
      </c>
      <c r="AG185" s="34">
        <v>0</v>
      </c>
      <c r="AH185" s="34">
        <v>0</v>
      </c>
      <c r="AI185" s="34">
        <v>0</v>
      </c>
      <c r="AJ185" s="34">
        <v>0</v>
      </c>
      <c r="AK185" s="34">
        <v>0</v>
      </c>
      <c r="AL185" s="34">
        <v>0</v>
      </c>
      <c r="AM185" s="34">
        <v>0</v>
      </c>
      <c r="AN185" s="34">
        <v>0</v>
      </c>
      <c r="AO185" s="34">
        <v>0</v>
      </c>
      <c r="AP185" s="34">
        <v>0</v>
      </c>
      <c r="AQ185" s="34">
        <v>0</v>
      </c>
      <c r="AR185" s="34">
        <v>0</v>
      </c>
      <c r="AS185" s="33">
        <v>1008</v>
      </c>
      <c r="AT185" s="34">
        <v>5687</v>
      </c>
      <c r="AU185" s="34">
        <v>1634</v>
      </c>
      <c r="AV185" s="34">
        <v>504</v>
      </c>
      <c r="AW185" s="34">
        <v>303</v>
      </c>
      <c r="AX185" s="34">
        <v>253</v>
      </c>
      <c r="AY185" s="34">
        <v>152</v>
      </c>
      <c r="AZ185" s="34">
        <v>154</v>
      </c>
      <c r="BA185" s="34">
        <v>125</v>
      </c>
      <c r="BB185" s="58">
        <v>107</v>
      </c>
      <c r="BC185" s="58">
        <v>77</v>
      </c>
    </row>
    <row r="186" spans="1:55" x14ac:dyDescent="0.25">
      <c r="A186" s="2" t="s">
        <v>19</v>
      </c>
      <c r="B186" s="3">
        <v>11685</v>
      </c>
      <c r="C186" s="16"/>
      <c r="D186" s="16"/>
      <c r="E186" s="16"/>
      <c r="F186" s="16"/>
      <c r="G186" s="16"/>
      <c r="H186" s="16"/>
      <c r="I186" s="11"/>
      <c r="J186" s="16"/>
      <c r="K186" s="16"/>
      <c r="L186" s="16"/>
      <c r="M186" s="16"/>
      <c r="N186" s="16"/>
      <c r="O186" s="16"/>
      <c r="P186" s="16"/>
      <c r="Q186" s="16"/>
      <c r="R186" s="15">
        <f>SUM($AE186:AT186)/$B186</f>
        <v>6.6923406076166023E-2</v>
      </c>
      <c r="S186" s="16">
        <f>SUM($AE186:AU186)/$B186</f>
        <v>0.60102695763799741</v>
      </c>
      <c r="T186" s="16">
        <f>SUM($AE186:AV186)/$B186</f>
        <v>0.82071031236628156</v>
      </c>
      <c r="U186" s="20">
        <f>SUM($AE186:AW186)/$B186</f>
        <v>0.89011553273427468</v>
      </c>
      <c r="V186" s="16">
        <f>SUM($AE186:AX186)/$B186</f>
        <v>0.92263585793752678</v>
      </c>
      <c r="W186" s="16">
        <f>SUM($AE186:AY186)/$B186</f>
        <v>0.94000855798031668</v>
      </c>
      <c r="X186" s="19">
        <f>SUM($AE186:AZ186)/$B186</f>
        <v>0.96063329054343172</v>
      </c>
      <c r="Y186" s="16">
        <f>SUM($AE186:BA186)/$B186</f>
        <v>0.97637997432605905</v>
      </c>
      <c r="Z186" s="16">
        <f>SUM($AE186:BB186)/$B186</f>
        <v>0.98938810440735991</v>
      </c>
      <c r="AA186" s="16">
        <f>SUM($AE186:BC186)/$B186</f>
        <v>1</v>
      </c>
      <c r="AC186" s="2" t="s">
        <v>19</v>
      </c>
      <c r="AD186" s="3">
        <v>11685</v>
      </c>
      <c r="AE186" s="34">
        <v>0</v>
      </c>
      <c r="AF186" s="34">
        <v>0</v>
      </c>
      <c r="AG186" s="34">
        <v>0</v>
      </c>
      <c r="AH186" s="34">
        <v>0</v>
      </c>
      <c r="AI186" s="34">
        <v>0</v>
      </c>
      <c r="AJ186" s="34">
        <v>0</v>
      </c>
      <c r="AK186" s="34">
        <v>0</v>
      </c>
      <c r="AL186" s="34">
        <v>0</v>
      </c>
      <c r="AM186" s="34">
        <v>0</v>
      </c>
      <c r="AN186" s="34">
        <v>0</v>
      </c>
      <c r="AO186" s="34">
        <v>0</v>
      </c>
      <c r="AP186" s="34">
        <v>0</v>
      </c>
      <c r="AQ186" s="34">
        <v>0</v>
      </c>
      <c r="AR186" s="34">
        <v>0</v>
      </c>
      <c r="AS186" s="34">
        <v>0</v>
      </c>
      <c r="AT186" s="33">
        <v>782</v>
      </c>
      <c r="AU186" s="34">
        <v>6241</v>
      </c>
      <c r="AV186" s="34">
        <v>2567</v>
      </c>
      <c r="AW186" s="34">
        <v>811</v>
      </c>
      <c r="AX186" s="34">
        <v>380</v>
      </c>
      <c r="AY186" s="34">
        <v>203</v>
      </c>
      <c r="AZ186" s="34">
        <v>241</v>
      </c>
      <c r="BA186" s="34">
        <v>184</v>
      </c>
      <c r="BB186" s="58">
        <v>152</v>
      </c>
      <c r="BC186" s="58">
        <v>124</v>
      </c>
    </row>
    <row r="187" spans="1:55" x14ac:dyDescent="0.25">
      <c r="A187" s="2" t="s">
        <v>20</v>
      </c>
      <c r="B187" s="3">
        <v>11141</v>
      </c>
      <c r="C187" s="16"/>
      <c r="D187" s="16"/>
      <c r="E187" s="16"/>
      <c r="F187" s="16"/>
      <c r="G187" s="16"/>
      <c r="H187" s="16"/>
      <c r="I187" s="11"/>
      <c r="J187" s="16"/>
      <c r="K187" s="16"/>
      <c r="L187" s="16"/>
      <c r="M187" s="16"/>
      <c r="N187" s="16"/>
      <c r="O187" s="16"/>
      <c r="P187" s="16"/>
      <c r="Q187" s="16"/>
      <c r="R187" s="16"/>
      <c r="S187" s="15">
        <f>SUM($AE187:AU187)/$B187</f>
        <v>6.965263441342788E-2</v>
      </c>
      <c r="T187" s="16">
        <f>SUM($AE187:AV187)/$B187</f>
        <v>0.65101875953684585</v>
      </c>
      <c r="U187" s="11">
        <f>SUM($AE187:AW187)/$B187</f>
        <v>0.85854052598510011</v>
      </c>
      <c r="V187" s="17">
        <f>SUM($AE187:AX187)/$B187</f>
        <v>0.91580648056727398</v>
      </c>
      <c r="W187" s="16">
        <f>SUM($AE187:AY187)/$B187</f>
        <v>0.94093887442778923</v>
      </c>
      <c r="X187" s="16">
        <f>SUM($AE187:AZ187)/$B187</f>
        <v>0.96041647966968857</v>
      </c>
      <c r="Y187" s="19">
        <f>SUM($AE187:BA187)/$B187</f>
        <v>0.97675253567902343</v>
      </c>
      <c r="Z187" s="16">
        <f>SUM($AE187:BB187)/$B187</f>
        <v>0.99120366214881972</v>
      </c>
      <c r="AA187" s="16">
        <f>SUM($AE187:BC187)/$B187</f>
        <v>1</v>
      </c>
      <c r="AC187" s="2" t="s">
        <v>20</v>
      </c>
      <c r="AD187" s="3">
        <v>11141</v>
      </c>
      <c r="AE187" s="34">
        <v>0</v>
      </c>
      <c r="AF187" s="34">
        <v>0</v>
      </c>
      <c r="AG187" s="34">
        <v>0</v>
      </c>
      <c r="AH187" s="34">
        <v>0</v>
      </c>
      <c r="AI187" s="34">
        <v>0</v>
      </c>
      <c r="AJ187" s="34">
        <v>0</v>
      </c>
      <c r="AK187" s="34">
        <v>0</v>
      </c>
      <c r="AL187" s="34">
        <v>0</v>
      </c>
      <c r="AM187" s="34">
        <v>0</v>
      </c>
      <c r="AN187" s="34">
        <v>0</v>
      </c>
      <c r="AO187" s="34">
        <v>0</v>
      </c>
      <c r="AP187" s="34">
        <v>0</v>
      </c>
      <c r="AQ187" s="34">
        <v>0</v>
      </c>
      <c r="AR187" s="34">
        <v>0</v>
      </c>
      <c r="AS187" s="34">
        <v>0</v>
      </c>
      <c r="AT187" s="34">
        <v>0</v>
      </c>
      <c r="AU187" s="33">
        <v>776</v>
      </c>
      <c r="AV187" s="34">
        <v>6477</v>
      </c>
      <c r="AW187" s="34">
        <v>2312</v>
      </c>
      <c r="AX187" s="34">
        <v>638</v>
      </c>
      <c r="AY187" s="34">
        <v>280</v>
      </c>
      <c r="AZ187" s="34">
        <v>217</v>
      </c>
      <c r="BA187" s="34">
        <v>182</v>
      </c>
      <c r="BB187" s="58">
        <v>161</v>
      </c>
      <c r="BC187" s="58">
        <v>98</v>
      </c>
    </row>
    <row r="188" spans="1:55" x14ac:dyDescent="0.25">
      <c r="A188" s="2" t="s">
        <v>21</v>
      </c>
      <c r="B188" s="3">
        <v>10032</v>
      </c>
      <c r="C188" s="16"/>
      <c r="D188" s="16"/>
      <c r="E188" s="16"/>
      <c r="F188" s="16"/>
      <c r="G188" s="16"/>
      <c r="H188" s="16"/>
      <c r="I188" s="11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5">
        <f>SUM($AE188:AV188)/$B188</f>
        <v>9.2503987240829352E-2</v>
      </c>
      <c r="U188" s="11">
        <f>SUM($AE188:AW188)/$B188</f>
        <v>0.72667464114832536</v>
      </c>
      <c r="V188" s="16">
        <f>SUM($AE188:AX188)/$B188</f>
        <v>0.86343700159489634</v>
      </c>
      <c r="W188" s="17">
        <f>SUM($AE188:AY188)/$B188</f>
        <v>0.91477272727272729</v>
      </c>
      <c r="X188" s="16">
        <f>SUM($AE188:AZ188)/$B188</f>
        <v>0.9478668261562998</v>
      </c>
      <c r="Y188" s="16">
        <f>SUM($AE188:BA188)/$B188</f>
        <v>0.97119218500797444</v>
      </c>
      <c r="Z188" s="19">
        <f>SUM($AE188:BB188)/$B188</f>
        <v>0.99003189792663482</v>
      </c>
      <c r="AA188" s="16">
        <f>SUM($AE188:BC188)/$B188</f>
        <v>1</v>
      </c>
      <c r="AC188" s="2" t="s">
        <v>21</v>
      </c>
      <c r="AD188" s="3">
        <v>10032</v>
      </c>
      <c r="AE188" s="34">
        <v>0</v>
      </c>
      <c r="AF188" s="34">
        <v>0</v>
      </c>
      <c r="AG188" s="34">
        <v>0</v>
      </c>
      <c r="AH188" s="34">
        <v>0</v>
      </c>
      <c r="AI188" s="34">
        <v>0</v>
      </c>
      <c r="AJ188" s="34">
        <v>0</v>
      </c>
      <c r="AK188" s="34">
        <v>0</v>
      </c>
      <c r="AL188" s="34">
        <v>0</v>
      </c>
      <c r="AM188" s="34">
        <v>0</v>
      </c>
      <c r="AN188" s="34">
        <v>0</v>
      </c>
      <c r="AO188" s="34">
        <v>0</v>
      </c>
      <c r="AP188" s="34">
        <v>0</v>
      </c>
      <c r="AQ188" s="34">
        <v>0</v>
      </c>
      <c r="AR188" s="34">
        <v>0</v>
      </c>
      <c r="AS188" s="34">
        <v>0</v>
      </c>
      <c r="AT188" s="34">
        <v>0</v>
      </c>
      <c r="AU188" s="34">
        <v>0</v>
      </c>
      <c r="AV188" s="33">
        <v>928</v>
      </c>
      <c r="AW188" s="34">
        <v>6362</v>
      </c>
      <c r="AX188" s="34">
        <v>1372</v>
      </c>
      <c r="AY188" s="34">
        <v>515</v>
      </c>
      <c r="AZ188" s="34">
        <v>332</v>
      </c>
      <c r="BA188" s="34">
        <v>234</v>
      </c>
      <c r="BB188" s="59">
        <v>189</v>
      </c>
      <c r="BC188" s="59">
        <v>100</v>
      </c>
    </row>
    <row r="189" spans="1:55" x14ac:dyDescent="0.25">
      <c r="A189" s="2" t="s">
        <v>85</v>
      </c>
      <c r="B189" s="3">
        <v>8769</v>
      </c>
      <c r="C189" s="16"/>
      <c r="D189" s="16"/>
      <c r="E189" s="16"/>
      <c r="F189" s="16"/>
      <c r="G189" s="16"/>
      <c r="H189" s="16"/>
      <c r="I189" s="11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21">
        <f>SUM($AE189:AW189)/$B189</f>
        <v>9.6020070703615013E-2</v>
      </c>
      <c r="V189" s="16">
        <f>SUM($AE189:AX189)/$B189</f>
        <v>0.61774432660508605</v>
      </c>
      <c r="W189" s="16">
        <f>SUM($AE189:AY189)/$B189</f>
        <v>0.81001254418975943</v>
      </c>
      <c r="X189" s="17">
        <f>SUM($AE189:AZ189)/$B189</f>
        <v>0.89405861557760291</v>
      </c>
      <c r="Y189" s="16">
        <f>SUM($AE189:BA189)/$B189</f>
        <v>0.93020868970236059</v>
      </c>
      <c r="Z189" s="16">
        <f>SUM($AE189:BB189)/$B189</f>
        <v>0.9680693351579428</v>
      </c>
      <c r="AA189" s="19">
        <f>SUM($AE189:BC189)/$B189</f>
        <v>1</v>
      </c>
      <c r="AC189" s="2" t="s">
        <v>85</v>
      </c>
      <c r="AD189" s="3">
        <v>8769</v>
      </c>
      <c r="AE189" s="34">
        <v>0</v>
      </c>
      <c r="AF189" s="34">
        <v>0</v>
      </c>
      <c r="AG189" s="34">
        <v>0</v>
      </c>
      <c r="AH189" s="34">
        <v>0</v>
      </c>
      <c r="AI189" s="34">
        <v>0</v>
      </c>
      <c r="AJ189" s="34">
        <v>0</v>
      </c>
      <c r="AK189" s="34">
        <v>0</v>
      </c>
      <c r="AL189" s="34">
        <v>0</v>
      </c>
      <c r="AM189" s="34">
        <v>0</v>
      </c>
      <c r="AN189" s="34">
        <v>0</v>
      </c>
      <c r="AO189" s="34">
        <v>0</v>
      </c>
      <c r="AP189" s="34">
        <v>0</v>
      </c>
      <c r="AQ189" s="34">
        <v>0</v>
      </c>
      <c r="AR189" s="34">
        <v>0</v>
      </c>
      <c r="AS189" s="34">
        <v>0</v>
      </c>
      <c r="AT189" s="34">
        <v>0</v>
      </c>
      <c r="AU189" s="34">
        <v>0</v>
      </c>
      <c r="AV189" s="34">
        <v>0</v>
      </c>
      <c r="AW189" s="33">
        <v>842</v>
      </c>
      <c r="AX189" s="34">
        <v>4575</v>
      </c>
      <c r="AY189" s="34">
        <v>1686</v>
      </c>
      <c r="AZ189" s="34">
        <v>737</v>
      </c>
      <c r="BA189" s="34">
        <v>317</v>
      </c>
      <c r="BB189" s="59">
        <v>332</v>
      </c>
      <c r="BC189" s="59">
        <v>280</v>
      </c>
    </row>
    <row r="190" spans="1:55" x14ac:dyDescent="0.25">
      <c r="A190" s="2" t="s">
        <v>98</v>
      </c>
      <c r="B190" s="3">
        <v>9913</v>
      </c>
      <c r="C190" s="16"/>
      <c r="D190" s="16"/>
      <c r="E190" s="16"/>
      <c r="F190" s="16"/>
      <c r="G190" s="16"/>
      <c r="H190" s="16"/>
      <c r="I190" s="11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1"/>
      <c r="V190" s="15">
        <f>SUM($AE190:AX190)/$B190</f>
        <v>0.10007061434479976</v>
      </c>
      <c r="W190" s="16">
        <f>SUM($AE190:AY190)/$B190</f>
        <v>0.67547664682739839</v>
      </c>
      <c r="X190" s="16">
        <f>SUM($AE190:AZ190)/$B190</f>
        <v>0.83062645011600933</v>
      </c>
      <c r="Y190" s="17">
        <f>SUM($AE190:BA190)/$B190</f>
        <v>0.89417936043579138</v>
      </c>
      <c r="Z190" s="16">
        <f>SUM($AE190:BB190)/$B190</f>
        <v>0.96126298799556142</v>
      </c>
      <c r="AA190" s="16">
        <f>SUM($AE190:BC190)/$B190</f>
        <v>1</v>
      </c>
      <c r="AC190" s="2" t="s">
        <v>98</v>
      </c>
      <c r="AD190" s="3">
        <v>9913</v>
      </c>
      <c r="AE190" s="34">
        <v>0</v>
      </c>
      <c r="AF190" s="34">
        <v>0</v>
      </c>
      <c r="AG190" s="34">
        <v>0</v>
      </c>
      <c r="AH190" s="34">
        <v>0</v>
      </c>
      <c r="AI190" s="34">
        <v>0</v>
      </c>
      <c r="AJ190" s="34">
        <v>0</v>
      </c>
      <c r="AK190" s="34">
        <v>0</v>
      </c>
      <c r="AL190" s="34">
        <v>0</v>
      </c>
      <c r="AM190" s="34">
        <v>0</v>
      </c>
      <c r="AN190" s="34">
        <v>0</v>
      </c>
      <c r="AO190" s="34">
        <v>0</v>
      </c>
      <c r="AP190" s="34">
        <v>0</v>
      </c>
      <c r="AQ190" s="34">
        <v>0</v>
      </c>
      <c r="AR190" s="34">
        <v>0</v>
      </c>
      <c r="AS190" s="34">
        <v>0</v>
      </c>
      <c r="AT190" s="34">
        <v>0</v>
      </c>
      <c r="AU190" s="34">
        <v>0</v>
      </c>
      <c r="AV190" s="34">
        <v>0</v>
      </c>
      <c r="AW190" s="34">
        <v>0</v>
      </c>
      <c r="AX190" s="33">
        <v>992</v>
      </c>
      <c r="AY190" s="34">
        <v>5704</v>
      </c>
      <c r="AZ190" s="34">
        <v>1538</v>
      </c>
      <c r="BA190" s="34">
        <v>630</v>
      </c>
      <c r="BB190" s="59">
        <v>665</v>
      </c>
      <c r="BC190" s="59">
        <v>384</v>
      </c>
    </row>
    <row r="191" spans="1:55" x14ac:dyDescent="0.25">
      <c r="A191" s="2" t="s">
        <v>99</v>
      </c>
      <c r="B191" s="3">
        <v>9902</v>
      </c>
      <c r="C191" s="16"/>
      <c r="D191" s="16"/>
      <c r="E191" s="16"/>
      <c r="F191" s="16"/>
      <c r="G191" s="16"/>
      <c r="H191" s="16"/>
      <c r="I191" s="11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1"/>
      <c r="V191" s="16"/>
      <c r="W191" s="15">
        <f>SUM($AE191:AY191)/$B191</f>
        <v>0.12017774187032923</v>
      </c>
      <c r="X191" s="16">
        <f>SUM($AE191:AZ191)/$B191</f>
        <v>0.72712583316501722</v>
      </c>
      <c r="Y191" s="16">
        <f>SUM($AE191:BA191)/$B191</f>
        <v>0.8834578872954959</v>
      </c>
      <c r="Z191" s="17">
        <f>SUM($AE191:BB191)/$B191</f>
        <v>0.96798626540092914</v>
      </c>
      <c r="AA191" s="16">
        <f>SUM($AE191:BC191)/$B191</f>
        <v>1</v>
      </c>
      <c r="AC191" s="2" t="s">
        <v>99</v>
      </c>
      <c r="AD191" s="3">
        <v>9902</v>
      </c>
      <c r="AE191" s="34">
        <v>0</v>
      </c>
      <c r="AF191" s="34">
        <v>0</v>
      </c>
      <c r="AG191" s="34">
        <v>0</v>
      </c>
      <c r="AH191" s="34">
        <v>0</v>
      </c>
      <c r="AI191" s="34">
        <v>0</v>
      </c>
      <c r="AJ191" s="34">
        <v>0</v>
      </c>
      <c r="AK191" s="34">
        <v>0</v>
      </c>
      <c r="AL191" s="34">
        <v>0</v>
      </c>
      <c r="AM191" s="34">
        <v>0</v>
      </c>
      <c r="AN191" s="34">
        <v>0</v>
      </c>
      <c r="AO191" s="34">
        <v>0</v>
      </c>
      <c r="AP191" s="34">
        <v>0</v>
      </c>
      <c r="AQ191" s="34">
        <v>0</v>
      </c>
      <c r="AR191" s="34">
        <v>0</v>
      </c>
      <c r="AS191" s="34">
        <v>0</v>
      </c>
      <c r="AT191" s="34">
        <v>0</v>
      </c>
      <c r="AU191" s="34">
        <v>0</v>
      </c>
      <c r="AV191" s="34">
        <v>0</v>
      </c>
      <c r="AW191" s="34">
        <v>0</v>
      </c>
      <c r="AX191" s="34">
        <v>0</v>
      </c>
      <c r="AY191" s="33">
        <v>1190</v>
      </c>
      <c r="AZ191" s="34">
        <v>6010</v>
      </c>
      <c r="BA191" s="34">
        <v>1548</v>
      </c>
      <c r="BB191" s="59">
        <v>837</v>
      </c>
      <c r="BC191" s="59">
        <v>317</v>
      </c>
    </row>
    <row r="192" spans="1:55" x14ac:dyDescent="0.25">
      <c r="A192" s="2" t="s">
        <v>101</v>
      </c>
      <c r="B192" s="3">
        <v>9933</v>
      </c>
      <c r="C192" s="16"/>
      <c r="D192" s="16"/>
      <c r="E192" s="16"/>
      <c r="F192" s="16"/>
      <c r="G192" s="16"/>
      <c r="H192" s="16"/>
      <c r="I192" s="22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1"/>
      <c r="V192" s="16"/>
      <c r="W192" s="16"/>
      <c r="X192" s="15">
        <f>SUM($AE192:AZ192)/$B192</f>
        <v>0.12644719621463807</v>
      </c>
      <c r="Y192" s="16">
        <f>SUM($AE192:BA192)/$B192</f>
        <v>0.74287727776099866</v>
      </c>
      <c r="Z192" s="16">
        <f>SUM($AE192:BB192)/$B192</f>
        <v>0.94150810429880194</v>
      </c>
      <c r="AA192" s="17">
        <f>SUM($AE192:BC192)/$B192</f>
        <v>1</v>
      </c>
      <c r="AC192" s="2" t="s">
        <v>101</v>
      </c>
      <c r="AD192" s="3">
        <v>9933</v>
      </c>
      <c r="AE192" s="34">
        <v>0</v>
      </c>
      <c r="AF192" s="34">
        <v>0</v>
      </c>
      <c r="AG192" s="34">
        <v>0</v>
      </c>
      <c r="AH192" s="34">
        <v>0</v>
      </c>
      <c r="AI192" s="34">
        <v>0</v>
      </c>
      <c r="AJ192" s="34">
        <v>0</v>
      </c>
      <c r="AK192" s="34">
        <v>0</v>
      </c>
      <c r="AL192" s="34">
        <v>0</v>
      </c>
      <c r="AM192" s="34">
        <v>0</v>
      </c>
      <c r="AN192" s="34">
        <v>0</v>
      </c>
      <c r="AO192" s="34">
        <v>0</v>
      </c>
      <c r="AP192" s="34">
        <v>0</v>
      </c>
      <c r="AQ192" s="34">
        <v>0</v>
      </c>
      <c r="AR192" s="34">
        <v>0</v>
      </c>
      <c r="AS192" s="34">
        <v>0</v>
      </c>
      <c r="AT192" s="34">
        <v>0</v>
      </c>
      <c r="AU192" s="34">
        <v>0</v>
      </c>
      <c r="AV192" s="34">
        <v>0</v>
      </c>
      <c r="AW192" s="34">
        <v>0</v>
      </c>
      <c r="AX192" s="34">
        <v>0</v>
      </c>
      <c r="AY192" s="34">
        <v>0</v>
      </c>
      <c r="AZ192" s="33">
        <v>1256</v>
      </c>
      <c r="BA192" s="34">
        <v>6123</v>
      </c>
      <c r="BB192" s="59">
        <v>1973</v>
      </c>
      <c r="BC192" s="59">
        <v>581</v>
      </c>
    </row>
    <row r="193" spans="1:55" x14ac:dyDescent="0.25">
      <c r="A193" s="2" t="s">
        <v>102</v>
      </c>
      <c r="B193" s="9">
        <v>9025</v>
      </c>
      <c r="I193" s="11"/>
      <c r="U193" s="22"/>
      <c r="Y193" s="15">
        <f>SUM($AE193:BA193)/$B193</f>
        <v>0.13196675900277008</v>
      </c>
      <c r="Z193" s="16">
        <f>SUM($AE193:BB193)/$B193</f>
        <v>0.82382271468144042</v>
      </c>
      <c r="AA193" s="16">
        <f>SUM($AE193:BC193)/$B193</f>
        <v>1</v>
      </c>
      <c r="AC193" s="2" t="s">
        <v>102</v>
      </c>
      <c r="AD193" s="9">
        <v>9025</v>
      </c>
      <c r="AE193" s="34">
        <v>0</v>
      </c>
      <c r="AF193" s="34">
        <v>0</v>
      </c>
      <c r="AG193" s="34">
        <v>0</v>
      </c>
      <c r="AH193" s="34">
        <v>0</v>
      </c>
      <c r="AI193" s="34">
        <v>0</v>
      </c>
      <c r="AJ193" s="34">
        <v>0</v>
      </c>
      <c r="AK193" s="34">
        <v>0</v>
      </c>
      <c r="AL193" s="34">
        <v>0</v>
      </c>
      <c r="AM193" s="34">
        <v>0</v>
      </c>
      <c r="AN193" s="34">
        <v>0</v>
      </c>
      <c r="AO193" s="34">
        <v>0</v>
      </c>
      <c r="AP193" s="34">
        <v>0</v>
      </c>
      <c r="AQ193" s="34">
        <v>0</v>
      </c>
      <c r="AR193" s="34">
        <v>0</v>
      </c>
      <c r="AS193" s="34">
        <v>0</v>
      </c>
      <c r="AT193" s="34">
        <v>0</v>
      </c>
      <c r="AU193" s="34">
        <v>0</v>
      </c>
      <c r="AV193" s="34">
        <v>0</v>
      </c>
      <c r="AW193" s="34">
        <v>0</v>
      </c>
      <c r="AX193" s="34">
        <v>0</v>
      </c>
      <c r="AY193" s="34">
        <v>0</v>
      </c>
      <c r="AZ193" s="34">
        <v>0</v>
      </c>
      <c r="BA193" s="33">
        <v>1191</v>
      </c>
      <c r="BB193" s="58">
        <v>6244</v>
      </c>
      <c r="BC193" s="58">
        <v>1590</v>
      </c>
    </row>
    <row r="194" spans="1:55" x14ac:dyDescent="0.25">
      <c r="A194" s="2" t="s">
        <v>103</v>
      </c>
      <c r="B194" s="9">
        <v>6572</v>
      </c>
      <c r="I194" s="11"/>
      <c r="J194" s="16"/>
      <c r="U194" s="22"/>
      <c r="Y194" s="24"/>
      <c r="Z194" s="15">
        <f>SUM($AE194:BB194)/$B194</f>
        <v>0.21698113207547171</v>
      </c>
      <c r="AA194" s="16">
        <f>SUM($AE194:BC194)/$B194</f>
        <v>0.99984783931832011</v>
      </c>
      <c r="AC194" s="2" t="s">
        <v>103</v>
      </c>
      <c r="AD194" s="9">
        <v>6572</v>
      </c>
      <c r="AE194" s="34">
        <v>0</v>
      </c>
      <c r="AF194" s="34">
        <v>0</v>
      </c>
      <c r="AG194" s="34">
        <v>0</v>
      </c>
      <c r="AH194" s="34">
        <v>0</v>
      </c>
      <c r="AI194" s="34">
        <v>0</v>
      </c>
      <c r="AJ194" s="34">
        <v>0</v>
      </c>
      <c r="AK194" s="34">
        <v>0</v>
      </c>
      <c r="AL194" s="34">
        <v>0</v>
      </c>
      <c r="AM194" s="34">
        <v>0</v>
      </c>
      <c r="AN194" s="34">
        <v>0</v>
      </c>
      <c r="AO194" s="34">
        <v>0</v>
      </c>
      <c r="AP194" s="34">
        <v>0</v>
      </c>
      <c r="AQ194" s="34">
        <v>0</v>
      </c>
      <c r="AR194" s="34">
        <v>0</v>
      </c>
      <c r="AS194" s="34">
        <v>0</v>
      </c>
      <c r="AT194" s="34">
        <v>0</v>
      </c>
      <c r="AU194" s="34">
        <v>0</v>
      </c>
      <c r="AV194" s="34">
        <v>0</v>
      </c>
      <c r="AW194" s="34">
        <v>0</v>
      </c>
      <c r="AX194" s="34">
        <v>0</v>
      </c>
      <c r="AY194" s="34">
        <v>0</v>
      </c>
      <c r="AZ194" s="34">
        <v>0</v>
      </c>
      <c r="BA194" s="39">
        <v>0</v>
      </c>
      <c r="BB194" s="60">
        <v>1426</v>
      </c>
      <c r="BC194" s="58">
        <v>5145</v>
      </c>
    </row>
    <row r="195" spans="1:55" x14ac:dyDescent="0.25">
      <c r="A195" s="2" t="s">
        <v>104</v>
      </c>
      <c r="B195" s="9">
        <v>611</v>
      </c>
      <c r="C195" s="25" t="s">
        <v>25</v>
      </c>
      <c r="D195" s="26" t="s">
        <v>26</v>
      </c>
      <c r="E195" s="27" t="s">
        <v>27</v>
      </c>
      <c r="I195" s="11"/>
      <c r="J195" s="16"/>
      <c r="U195" s="11"/>
      <c r="Y195" s="24"/>
      <c r="Z195" s="24"/>
      <c r="AA195" s="15">
        <f>SUM($AE195:BC195)/$B195</f>
        <v>0.98527004909983629</v>
      </c>
      <c r="AC195" s="2" t="s">
        <v>104</v>
      </c>
      <c r="AD195" s="9">
        <v>611</v>
      </c>
      <c r="AE195" s="34">
        <v>0</v>
      </c>
      <c r="AF195" s="34">
        <v>0</v>
      </c>
      <c r="AG195" s="34">
        <v>0</v>
      </c>
      <c r="AH195" s="34">
        <v>0</v>
      </c>
      <c r="AI195" s="34">
        <v>0</v>
      </c>
      <c r="AJ195" s="34">
        <v>0</v>
      </c>
      <c r="AK195" s="34">
        <v>0</v>
      </c>
      <c r="AL195" s="34">
        <v>0</v>
      </c>
      <c r="AM195" s="34">
        <v>0</v>
      </c>
      <c r="AN195" s="34">
        <v>0</v>
      </c>
      <c r="AO195" s="34">
        <v>0</v>
      </c>
      <c r="AP195" s="34">
        <v>0</v>
      </c>
      <c r="AQ195" s="34">
        <v>0</v>
      </c>
      <c r="AR195" s="34">
        <v>0</v>
      </c>
      <c r="AS195" s="34">
        <v>0</v>
      </c>
      <c r="AT195" s="34">
        <v>0</v>
      </c>
      <c r="AU195" s="34">
        <v>0</v>
      </c>
      <c r="AV195" s="34">
        <v>0</v>
      </c>
      <c r="AW195" s="34">
        <v>0</v>
      </c>
      <c r="AX195" s="34">
        <v>0</v>
      </c>
      <c r="AY195" s="34">
        <v>0</v>
      </c>
      <c r="AZ195" s="34">
        <v>0</v>
      </c>
      <c r="BA195" s="39">
        <v>0</v>
      </c>
      <c r="BB195" s="59">
        <v>0</v>
      </c>
      <c r="BC195" s="60">
        <v>602</v>
      </c>
    </row>
    <row r="197" spans="1:55" x14ac:dyDescent="0.25">
      <c r="A197" s="111"/>
      <c r="B197" s="115"/>
      <c r="C197" s="112" t="s">
        <v>74</v>
      </c>
      <c r="D197" s="112"/>
      <c r="E197" s="112"/>
      <c r="F197" s="112"/>
      <c r="G197" s="112"/>
      <c r="H197" s="112"/>
      <c r="I197" s="112"/>
      <c r="J197" s="113"/>
      <c r="K197" s="113"/>
      <c r="L197" s="113"/>
      <c r="M197" s="113"/>
      <c r="N197" s="113"/>
      <c r="O197" s="113"/>
      <c r="P197" s="113"/>
      <c r="Q197" s="113"/>
      <c r="R197" s="113"/>
      <c r="S197" s="113"/>
      <c r="T197" s="113"/>
      <c r="U197" s="113"/>
      <c r="V197" s="113"/>
      <c r="W197" s="113"/>
      <c r="X197" s="113"/>
      <c r="Y197" s="113"/>
      <c r="Z197" s="117"/>
      <c r="AA197" s="117"/>
      <c r="AC197" s="111"/>
      <c r="AD197" s="111"/>
      <c r="AE197" s="118" t="s">
        <v>75</v>
      </c>
      <c r="AF197" s="118"/>
      <c r="AG197" s="118"/>
      <c r="AH197" s="118"/>
      <c r="AI197" s="118"/>
      <c r="AJ197" s="118"/>
      <c r="AK197" s="118"/>
      <c r="AL197" s="113"/>
      <c r="AM197" s="113"/>
      <c r="AN197" s="113"/>
      <c r="AO197" s="113"/>
      <c r="AP197" s="113"/>
      <c r="AQ197" s="113"/>
      <c r="AR197" s="113"/>
      <c r="AS197" s="113"/>
      <c r="AT197" s="113"/>
      <c r="AU197" s="113"/>
      <c r="AV197" s="113"/>
      <c r="AW197" s="113"/>
      <c r="AX197" s="113"/>
      <c r="AY197" s="113"/>
      <c r="AZ197" s="113"/>
      <c r="BA197" s="113"/>
      <c r="BB197" s="114"/>
      <c r="BC197" s="114"/>
    </row>
    <row r="198" spans="1:55" x14ac:dyDescent="0.25">
      <c r="A198" s="2" t="s">
        <v>22</v>
      </c>
      <c r="B198" s="2" t="s">
        <v>23</v>
      </c>
      <c r="C198" s="14" t="s">
        <v>4</v>
      </c>
      <c r="D198" s="14" t="s">
        <v>5</v>
      </c>
      <c r="E198" s="14" t="s">
        <v>6</v>
      </c>
      <c r="F198" s="14" t="s">
        <v>7</v>
      </c>
      <c r="G198" s="14" t="s">
        <v>8</v>
      </c>
      <c r="H198" s="14" t="s">
        <v>9</v>
      </c>
      <c r="I198" s="14" t="s">
        <v>10</v>
      </c>
      <c r="J198" s="14" t="s">
        <v>11</v>
      </c>
      <c r="K198" s="14" t="s">
        <v>12</v>
      </c>
      <c r="L198" s="14" t="s">
        <v>13</v>
      </c>
      <c r="M198" s="14" t="s">
        <v>14</v>
      </c>
      <c r="N198" s="14" t="s">
        <v>15</v>
      </c>
      <c r="O198" s="14" t="s">
        <v>16</v>
      </c>
      <c r="P198" s="14" t="s">
        <v>17</v>
      </c>
      <c r="Q198" s="14" t="s">
        <v>18</v>
      </c>
      <c r="R198" s="14" t="s">
        <v>19</v>
      </c>
      <c r="S198" s="14" t="s">
        <v>20</v>
      </c>
      <c r="T198" s="14" t="s">
        <v>21</v>
      </c>
      <c r="U198" s="14" t="s">
        <v>85</v>
      </c>
      <c r="V198" s="14" t="s">
        <v>98</v>
      </c>
      <c r="W198" s="14" t="s">
        <v>99</v>
      </c>
      <c r="X198" s="14" t="s">
        <v>101</v>
      </c>
      <c r="Y198" s="14" t="s">
        <v>102</v>
      </c>
      <c r="Z198" s="14" t="s">
        <v>103</v>
      </c>
      <c r="AA198" s="14" t="s">
        <v>104</v>
      </c>
      <c r="AC198" s="2" t="s">
        <v>22</v>
      </c>
      <c r="AD198" s="2" t="s">
        <v>23</v>
      </c>
      <c r="AE198" s="14" t="s">
        <v>4</v>
      </c>
      <c r="AF198" s="14" t="s">
        <v>5</v>
      </c>
      <c r="AG198" s="14" t="s">
        <v>6</v>
      </c>
      <c r="AH198" s="14" t="s">
        <v>7</v>
      </c>
      <c r="AI198" s="14" t="s">
        <v>8</v>
      </c>
      <c r="AJ198" s="14" t="s">
        <v>9</v>
      </c>
      <c r="AK198" s="14" t="s">
        <v>10</v>
      </c>
      <c r="AL198" s="14" t="s">
        <v>11</v>
      </c>
      <c r="AM198" s="14" t="s">
        <v>12</v>
      </c>
      <c r="AN198" s="14" t="s">
        <v>13</v>
      </c>
      <c r="AO198" s="14" t="s">
        <v>14</v>
      </c>
      <c r="AP198" s="14" t="s">
        <v>15</v>
      </c>
      <c r="AQ198" s="14" t="s">
        <v>16</v>
      </c>
      <c r="AR198" s="14" t="s">
        <v>17</v>
      </c>
      <c r="AS198" s="14" t="s">
        <v>18</v>
      </c>
      <c r="AT198" s="14" t="s">
        <v>19</v>
      </c>
      <c r="AU198" s="14" t="s">
        <v>20</v>
      </c>
      <c r="AV198" s="14" t="s">
        <v>21</v>
      </c>
      <c r="AW198" s="14" t="s">
        <v>85</v>
      </c>
      <c r="AX198" s="14" t="s">
        <v>98</v>
      </c>
      <c r="AY198" s="14" t="s">
        <v>99</v>
      </c>
      <c r="AZ198" s="14" t="s">
        <v>101</v>
      </c>
      <c r="BA198" s="14" t="s">
        <v>102</v>
      </c>
      <c r="BB198" s="14" t="s">
        <v>103</v>
      </c>
      <c r="BC198" s="14" t="s">
        <v>104</v>
      </c>
    </row>
    <row r="199" spans="1:55" x14ac:dyDescent="0.25">
      <c r="A199" s="2" t="s">
        <v>4</v>
      </c>
      <c r="B199" s="3">
        <v>71553</v>
      </c>
      <c r="C199" s="15">
        <f>SUM($AE199:AE199)/$B199</f>
        <v>0.37556776096040695</v>
      </c>
      <c r="D199" s="16">
        <f>SUM($AE199:AF199)/$B199</f>
        <v>0.85972635668665187</v>
      </c>
      <c r="E199" s="16">
        <f>SUM($AE199:AG199)/$B199</f>
        <v>0.93966709991195341</v>
      </c>
      <c r="F199" s="17">
        <f>SUM($AE199:AH199)/$B199</f>
        <v>0.95895350299777782</v>
      </c>
      <c r="G199" s="16">
        <f>SUM($AE199:AI199)/$B199</f>
        <v>0.96683577208502791</v>
      </c>
      <c r="H199" s="16">
        <f>SUM($AE199:AJ199)/$B199</f>
        <v>0.97241205819462495</v>
      </c>
      <c r="I199" s="18">
        <f>SUM($AE199:AK199)/$B199</f>
        <v>0.97688426760583069</v>
      </c>
      <c r="J199" s="16">
        <f>SUM($AE199:AL199)/$B199</f>
        <v>0.98008469246572472</v>
      </c>
      <c r="K199" s="16">
        <f>SUM($AE199:AM199)/$B199</f>
        <v>0.98363450868586921</v>
      </c>
      <c r="L199" s="16">
        <f>SUM($AE199:AN199)/$B199</f>
        <v>0.98543736810476146</v>
      </c>
      <c r="M199" s="16">
        <f>SUM($AE199:AO199)/$B199</f>
        <v>0.98722625186924373</v>
      </c>
      <c r="N199" s="16">
        <f>SUM($AE199:AP199)/$B199</f>
        <v>0.98937850264838656</v>
      </c>
      <c r="O199" s="16">
        <f>SUM($AE199:AQ199)/$B199</f>
        <v>0.99069221416292819</v>
      </c>
      <c r="P199" s="16">
        <f>SUM($AE199:AR199)/$B199</f>
        <v>0.99341746677288167</v>
      </c>
      <c r="Q199" s="16">
        <f>SUM($AE199:AS199)/$B199</f>
        <v>0.99379480944195209</v>
      </c>
      <c r="R199" s="16">
        <f>SUM($AE199:AT199)/$B199</f>
        <v>0.99421407907425263</v>
      </c>
      <c r="S199" s="16">
        <f>SUM($AE199:AU199)/$B199</f>
        <v>0.99446564085363298</v>
      </c>
      <c r="T199" s="16">
        <f>SUM($AE199:AV199)/$B199</f>
        <v>0.99640825681662548</v>
      </c>
      <c r="U199" s="11">
        <f>SUM($AE199:AW199)/$B199</f>
        <v>0.9966737942504158</v>
      </c>
      <c r="V199" s="16">
        <f>SUM($AE199:AX199)/$B199</f>
        <v>0.996841502103336</v>
      </c>
      <c r="W199" s="16">
        <f>SUM($AE199:AY199)/$B199</f>
        <v>0.99721884477240652</v>
      </c>
      <c r="X199" s="16">
        <f>SUM($AE199:AZ199)/$B199</f>
        <v>0.99768004136793709</v>
      </c>
      <c r="Y199" s="16">
        <f>SUM($AE199:BA199)/$B199</f>
        <v>0.99781979791203723</v>
      </c>
      <c r="Z199" s="16">
        <f>SUM($AE199:BB199)/$B199</f>
        <v>0.99795955445613738</v>
      </c>
      <c r="AA199" s="16">
        <f>SUM($AE199:BC199)/$B199</f>
        <v>1</v>
      </c>
      <c r="AC199" s="2" t="s">
        <v>4</v>
      </c>
      <c r="AD199" s="3">
        <v>71553</v>
      </c>
      <c r="AE199" s="33">
        <v>26873</v>
      </c>
      <c r="AF199" s="34">
        <v>34643</v>
      </c>
      <c r="AG199" s="34">
        <v>5720</v>
      </c>
      <c r="AH199" s="34">
        <v>1380</v>
      </c>
      <c r="AI199" s="34">
        <v>564</v>
      </c>
      <c r="AJ199" s="34">
        <v>399</v>
      </c>
      <c r="AK199" s="34">
        <v>320</v>
      </c>
      <c r="AL199" s="34">
        <v>229</v>
      </c>
      <c r="AM199" s="34">
        <v>254</v>
      </c>
      <c r="AN199" s="34">
        <v>129</v>
      </c>
      <c r="AO199" s="34">
        <v>128</v>
      </c>
      <c r="AP199" s="34">
        <v>154</v>
      </c>
      <c r="AQ199" s="34">
        <v>94</v>
      </c>
      <c r="AR199" s="34">
        <v>195</v>
      </c>
      <c r="AS199" s="34">
        <v>27</v>
      </c>
      <c r="AT199" s="34">
        <v>30</v>
      </c>
      <c r="AU199" s="34">
        <v>18</v>
      </c>
      <c r="AV199" s="34">
        <v>139</v>
      </c>
      <c r="AW199" s="34">
        <v>19</v>
      </c>
      <c r="AX199" s="34">
        <v>12</v>
      </c>
      <c r="AY199" s="34">
        <v>27</v>
      </c>
      <c r="AZ199" s="23">
        <v>33</v>
      </c>
      <c r="BA199" s="34">
        <v>10</v>
      </c>
      <c r="BB199" s="36">
        <v>10</v>
      </c>
      <c r="BC199" s="36">
        <v>146</v>
      </c>
    </row>
    <row r="200" spans="1:55" x14ac:dyDescent="0.25">
      <c r="A200" s="2" t="s">
        <v>5</v>
      </c>
      <c r="B200" s="3">
        <v>65897</v>
      </c>
      <c r="C200" s="16"/>
      <c r="D200" s="15">
        <f>SUM($AE200:AF200)/$B200</f>
        <v>0.35792221193681045</v>
      </c>
      <c r="E200" s="16">
        <f>SUM($AE200:AG200)/$B200</f>
        <v>0.85944731930133389</v>
      </c>
      <c r="F200" s="16">
        <f>SUM($AE200:AH200)/$B200</f>
        <v>0.94321441036769504</v>
      </c>
      <c r="G200" s="17">
        <f>SUM($AE200:AI200)/$B200</f>
        <v>0.95970985022079913</v>
      </c>
      <c r="H200" s="16">
        <f>SUM($AE200:AJ200)/$B200</f>
        <v>0.96835971288526035</v>
      </c>
      <c r="I200" s="11">
        <f>SUM($AE200:AK200)/$B200</f>
        <v>0.97357998087925091</v>
      </c>
      <c r="J200" s="19">
        <f>SUM($AE200:AL200)/$B200</f>
        <v>0.97705510114269234</v>
      </c>
      <c r="K200" s="16">
        <f>SUM($AE200:AM200)/$B200</f>
        <v>0.98030259344127957</v>
      </c>
      <c r="L200" s="16">
        <f>SUM($AE200:AN200)/$B200</f>
        <v>0.98192633959057318</v>
      </c>
      <c r="M200" s="16">
        <f>SUM($AE200:AO200)/$B200</f>
        <v>0.98479445194773663</v>
      </c>
      <c r="N200" s="16">
        <f>SUM($AE200:AP200)/$B200</f>
        <v>0.9873438851541041</v>
      </c>
      <c r="O200" s="16">
        <f>SUM($AE200:AQ200)/$B200</f>
        <v>0.98911938327996718</v>
      </c>
      <c r="P200" s="16">
        <f>SUM($AE200:AR200)/$B200</f>
        <v>0.99192679484650292</v>
      </c>
      <c r="Q200" s="16">
        <f>SUM($AE200:AS200)/$B200</f>
        <v>0.99262485393872257</v>
      </c>
      <c r="R200" s="16">
        <f>SUM($AE200:AT200)/$B200</f>
        <v>0.99315598585671583</v>
      </c>
      <c r="S200" s="16">
        <f>SUM($AE200:AU200)/$B200</f>
        <v>0.99347466500751169</v>
      </c>
      <c r="T200" s="16">
        <f>SUM($AE200:AV200)/$B200</f>
        <v>0.99614549979513478</v>
      </c>
      <c r="U200" s="11">
        <f>SUM($AE200:AW200)/$B200</f>
        <v>0.99631242696936129</v>
      </c>
      <c r="V200" s="16">
        <f>SUM($AE200:AX200)/$B200</f>
        <v>0.99650970453890164</v>
      </c>
      <c r="W200" s="16">
        <f>SUM($AE200:AY200)/$B200</f>
        <v>0.99681320849204058</v>
      </c>
      <c r="X200" s="16">
        <f>SUM($AE200:AZ200)/$B200</f>
        <v>0.99723811402643514</v>
      </c>
      <c r="Y200" s="16">
        <f>SUM($AE200:BA200)/$B200</f>
        <v>0.99749609238660331</v>
      </c>
      <c r="Z200" s="16">
        <f>SUM($AE200:BB200)/$B200</f>
        <v>0.99770854515380059</v>
      </c>
      <c r="AA200" s="16">
        <f>SUM($AE200:BC200)/$B200</f>
        <v>1</v>
      </c>
      <c r="AC200" s="2" t="s">
        <v>5</v>
      </c>
      <c r="AD200" s="3">
        <v>65897</v>
      </c>
      <c r="AE200" s="23">
        <v>0</v>
      </c>
      <c r="AF200" s="33">
        <v>23586</v>
      </c>
      <c r="AG200" s="34">
        <v>33049</v>
      </c>
      <c r="AH200" s="34">
        <v>5520</v>
      </c>
      <c r="AI200" s="34">
        <v>1087</v>
      </c>
      <c r="AJ200" s="34">
        <v>570</v>
      </c>
      <c r="AK200" s="34">
        <v>344</v>
      </c>
      <c r="AL200" s="34">
        <v>229</v>
      </c>
      <c r="AM200" s="34">
        <v>214</v>
      </c>
      <c r="AN200" s="34">
        <v>107</v>
      </c>
      <c r="AO200" s="34">
        <v>189</v>
      </c>
      <c r="AP200" s="34">
        <v>168</v>
      </c>
      <c r="AQ200" s="34">
        <v>117</v>
      </c>
      <c r="AR200" s="34">
        <v>185</v>
      </c>
      <c r="AS200" s="34">
        <v>46</v>
      </c>
      <c r="AT200" s="34">
        <v>35</v>
      </c>
      <c r="AU200" s="34">
        <v>21</v>
      </c>
      <c r="AV200" s="34">
        <v>176</v>
      </c>
      <c r="AW200" s="34">
        <v>11</v>
      </c>
      <c r="AX200" s="34">
        <v>13</v>
      </c>
      <c r="AY200" s="34">
        <v>20</v>
      </c>
      <c r="AZ200" s="23">
        <v>28</v>
      </c>
      <c r="BA200" s="34">
        <v>17</v>
      </c>
      <c r="BB200" s="36">
        <v>14</v>
      </c>
      <c r="BC200" s="36">
        <v>151</v>
      </c>
    </row>
    <row r="201" spans="1:55" x14ac:dyDescent="0.25">
      <c r="A201" s="2" t="s">
        <v>6</v>
      </c>
      <c r="B201" s="3">
        <v>61942</v>
      </c>
      <c r="C201" s="16"/>
      <c r="D201" s="16"/>
      <c r="E201" s="15">
        <f>SUM($AE201:AG201)/$B201</f>
        <v>0.32186561622162668</v>
      </c>
      <c r="F201" s="16">
        <f>SUM($AE201:AH201)/$B201</f>
        <v>0.86714991443608536</v>
      </c>
      <c r="G201" s="16">
        <f>SUM($AE201:AI201)/$B201</f>
        <v>0.94289819508572537</v>
      </c>
      <c r="H201" s="17">
        <f>SUM($AE201:AJ201)/$B201</f>
        <v>0.96065674340512097</v>
      </c>
      <c r="I201" s="11">
        <f>SUM($AE201:AK201)/$B201</f>
        <v>0.96990733266604245</v>
      </c>
      <c r="J201" s="16">
        <f>SUM($AE201:AL201)/$B201</f>
        <v>0.97507345581350291</v>
      </c>
      <c r="K201" s="19">
        <f>SUM($AE201:AM201)/$B201</f>
        <v>0.97888347163475509</v>
      </c>
      <c r="L201" s="16">
        <f>SUM($AE201:AN201)/$B201</f>
        <v>0.98114365051176911</v>
      </c>
      <c r="M201" s="16">
        <f>SUM($AE201:AO201)/$B201</f>
        <v>0.98456620709696163</v>
      </c>
      <c r="N201" s="16">
        <f>SUM($AE201:AP201)/$B201</f>
        <v>0.98653579154693105</v>
      </c>
      <c r="O201" s="16">
        <f>SUM($AE201:AQ201)/$B201</f>
        <v>0.98852152013173611</v>
      </c>
      <c r="P201" s="16">
        <f>SUM($AE201:AR201)/$B201</f>
        <v>0.99121759064931714</v>
      </c>
      <c r="Q201" s="16">
        <f>SUM($AE201:AS201)/$B201</f>
        <v>0.9922185270091376</v>
      </c>
      <c r="R201" s="16">
        <f>SUM($AE201:AT201)/$B201</f>
        <v>0.99297730134642082</v>
      </c>
      <c r="S201" s="16">
        <f>SUM($AE201:AU201)/$B201</f>
        <v>0.99352620193083852</v>
      </c>
      <c r="T201" s="16">
        <f>SUM($AE201:AV201)/$B201</f>
        <v>0.99586710148203161</v>
      </c>
      <c r="U201" s="11">
        <f>SUM($AE201:AW201)/$B201</f>
        <v>0.9961254076394046</v>
      </c>
      <c r="V201" s="16">
        <f>SUM($AE201:AX201)/$B201</f>
        <v>0.99639985793161345</v>
      </c>
      <c r="W201" s="16">
        <f>SUM($AE201:AY201)/$B201</f>
        <v>0.99675502889800138</v>
      </c>
      <c r="X201" s="16">
        <f>SUM($AE201:AZ201)/$B201</f>
        <v>0.99702947919021023</v>
      </c>
      <c r="Y201" s="16">
        <f>SUM($AE201:BA201)/$B201</f>
        <v>0.99744922669594138</v>
      </c>
      <c r="Z201" s="16">
        <f>SUM($AE201:BB201)/$B201</f>
        <v>0.99769138871847862</v>
      </c>
      <c r="AA201" s="16">
        <f>SUM($AE201:BC201)/$B201</f>
        <v>1</v>
      </c>
      <c r="AC201" s="2" t="s">
        <v>6</v>
      </c>
      <c r="AD201" s="3">
        <v>61942</v>
      </c>
      <c r="AE201" s="23">
        <v>0</v>
      </c>
      <c r="AF201" s="23">
        <v>0</v>
      </c>
      <c r="AG201" s="33">
        <v>19937</v>
      </c>
      <c r="AH201" s="34">
        <v>33776</v>
      </c>
      <c r="AI201" s="34">
        <v>4692</v>
      </c>
      <c r="AJ201" s="34">
        <v>1100</v>
      </c>
      <c r="AK201" s="34">
        <v>573</v>
      </c>
      <c r="AL201" s="34">
        <v>320</v>
      </c>
      <c r="AM201" s="34">
        <v>236</v>
      </c>
      <c r="AN201" s="34">
        <v>140</v>
      </c>
      <c r="AO201" s="34">
        <v>212</v>
      </c>
      <c r="AP201" s="34">
        <v>122</v>
      </c>
      <c r="AQ201" s="34">
        <v>123</v>
      </c>
      <c r="AR201" s="34">
        <v>167</v>
      </c>
      <c r="AS201" s="34">
        <v>62</v>
      </c>
      <c r="AT201" s="34">
        <v>47</v>
      </c>
      <c r="AU201" s="34">
        <v>34</v>
      </c>
      <c r="AV201" s="34">
        <v>145</v>
      </c>
      <c r="AW201" s="34">
        <v>16</v>
      </c>
      <c r="AX201" s="34">
        <v>17</v>
      </c>
      <c r="AY201" s="34">
        <v>22</v>
      </c>
      <c r="AZ201" s="23">
        <v>17</v>
      </c>
      <c r="BA201" s="34">
        <v>26</v>
      </c>
      <c r="BB201" s="36">
        <v>15</v>
      </c>
      <c r="BC201" s="36">
        <v>143</v>
      </c>
    </row>
    <row r="202" spans="1:55" x14ac:dyDescent="0.25">
      <c r="A202" s="2" t="s">
        <v>7</v>
      </c>
      <c r="B202" s="3">
        <v>82610</v>
      </c>
      <c r="C202" s="16"/>
      <c r="D202" s="16"/>
      <c r="E202" s="16"/>
      <c r="F202" s="15">
        <f>SUM($AE202:AH202)/$B202</f>
        <v>0.29878949279748213</v>
      </c>
      <c r="G202" s="16">
        <f>SUM($AE202:AI202)/$B202</f>
        <v>0.80519307589880162</v>
      </c>
      <c r="H202" s="16">
        <f>SUM($AE202:AJ202)/$B202</f>
        <v>0.90564096356373325</v>
      </c>
      <c r="I202" s="20">
        <f>SUM($AE202:AK202)/$B202</f>
        <v>0.93390630674252517</v>
      </c>
      <c r="J202" s="16">
        <f>SUM($AE202:AL202)/$B202</f>
        <v>0.95412177702457335</v>
      </c>
      <c r="K202" s="16">
        <f>SUM($AE202:AM202)/$B202</f>
        <v>0.96109429851107619</v>
      </c>
      <c r="L202" s="19">
        <f>SUM($AE202:AN202)/$B202</f>
        <v>0.96679578743493522</v>
      </c>
      <c r="M202" s="16">
        <f>SUM($AE202:AO202)/$B202</f>
        <v>0.97253359157486985</v>
      </c>
      <c r="N202" s="16">
        <f>SUM($AE202:AP202)/$B202</f>
        <v>0.97586248638179396</v>
      </c>
      <c r="O202" s="16">
        <f>SUM($AE202:AQ202)/$B202</f>
        <v>0.97938506234112088</v>
      </c>
      <c r="P202" s="16">
        <f>SUM($AE202:AR202)/$B202</f>
        <v>0.98192712746640842</v>
      </c>
      <c r="Q202" s="16">
        <f>SUM($AE202:AS202)/$B202</f>
        <v>0.98403340999878952</v>
      </c>
      <c r="R202" s="16">
        <f>SUM($AE202:AT202)/$B202</f>
        <v>0.9859218012347174</v>
      </c>
      <c r="S202" s="16">
        <f>SUM($AE202:AU202)/$B202</f>
        <v>0.98685389178065608</v>
      </c>
      <c r="T202" s="16">
        <f>SUM($AE202:AV202)/$B202</f>
        <v>0.99251906548843971</v>
      </c>
      <c r="U202" s="11">
        <f>SUM($AE202:AW202)/$B202</f>
        <v>0.99397167413146104</v>
      </c>
      <c r="V202" s="16">
        <f>SUM($AE202:AX202)/$B202</f>
        <v>0.99478271395714801</v>
      </c>
      <c r="W202" s="16">
        <f>SUM($AE202:AY202)/$B202</f>
        <v>0.99617479724004354</v>
      </c>
      <c r="X202" s="16">
        <f>SUM($AE202:AZ202)/$B202</f>
        <v>0.9968284711294032</v>
      </c>
      <c r="Y202" s="16">
        <f>SUM($AE202:BA202)/$B202</f>
        <v>0.99754267037888877</v>
      </c>
      <c r="Z202" s="16">
        <f>SUM($AE202:BB202)/$B202</f>
        <v>0.9978452971795182</v>
      </c>
      <c r="AA202" s="16">
        <f>SUM($AE202:BC202)/$B202</f>
        <v>1</v>
      </c>
      <c r="AC202" s="2" t="s">
        <v>7</v>
      </c>
      <c r="AD202" s="3">
        <v>82610</v>
      </c>
      <c r="AE202" s="23">
        <v>0</v>
      </c>
      <c r="AF202" s="23">
        <v>0</v>
      </c>
      <c r="AG202" s="23">
        <v>0</v>
      </c>
      <c r="AH202" s="33">
        <v>24683</v>
      </c>
      <c r="AI202" s="34">
        <v>41834</v>
      </c>
      <c r="AJ202" s="34">
        <v>8298</v>
      </c>
      <c r="AK202" s="34">
        <v>2335</v>
      </c>
      <c r="AL202" s="34">
        <v>1670</v>
      </c>
      <c r="AM202" s="34">
        <v>576</v>
      </c>
      <c r="AN202" s="34">
        <v>471</v>
      </c>
      <c r="AO202" s="34">
        <v>474</v>
      </c>
      <c r="AP202" s="34">
        <v>275</v>
      </c>
      <c r="AQ202" s="34">
        <v>291</v>
      </c>
      <c r="AR202" s="34">
        <v>210</v>
      </c>
      <c r="AS202" s="34">
        <v>174</v>
      </c>
      <c r="AT202" s="34">
        <v>156</v>
      </c>
      <c r="AU202" s="34">
        <v>77</v>
      </c>
      <c r="AV202" s="34">
        <v>468</v>
      </c>
      <c r="AW202" s="34">
        <v>120</v>
      </c>
      <c r="AX202" s="34">
        <v>67</v>
      </c>
      <c r="AY202" s="34">
        <v>115</v>
      </c>
      <c r="AZ202" s="23">
        <v>54</v>
      </c>
      <c r="BA202" s="34">
        <v>59</v>
      </c>
      <c r="BB202" s="36">
        <v>25</v>
      </c>
      <c r="BC202" s="36">
        <v>178</v>
      </c>
    </row>
    <row r="203" spans="1:55" x14ac:dyDescent="0.25">
      <c r="A203" s="2" t="s">
        <v>8</v>
      </c>
      <c r="B203" s="3">
        <v>78381</v>
      </c>
      <c r="C203" s="16"/>
      <c r="D203" s="16"/>
      <c r="E203" s="16"/>
      <c r="F203" s="16"/>
      <c r="G203" s="15">
        <f>SUM($AE203:AI203)/$B203</f>
        <v>0.30133578290657176</v>
      </c>
      <c r="H203" s="16">
        <f>SUM($AE203:AJ203)/$B203</f>
        <v>0.84789681172733189</v>
      </c>
      <c r="I203" s="11">
        <f>SUM($AE203:AK203)/$B203</f>
        <v>0.92154986540105388</v>
      </c>
      <c r="J203" s="17">
        <f>SUM($AE203:AL203)/$B203</f>
        <v>0.94478253658412115</v>
      </c>
      <c r="K203" s="16">
        <f>SUM($AE203:AM203)/$B203</f>
        <v>0.95458082953777068</v>
      </c>
      <c r="L203" s="16">
        <f>SUM($AE203:AN203)/$B203</f>
        <v>0.96134267233130477</v>
      </c>
      <c r="M203" s="19">
        <f>SUM($AE203:AO203)/$B203</f>
        <v>0.96677766295403222</v>
      </c>
      <c r="N203" s="16">
        <f>SUM($AE203:AP203)/$B203</f>
        <v>0.97042650642375061</v>
      </c>
      <c r="O203" s="16">
        <f>SUM($AE203:AQ203)/$B203</f>
        <v>0.97417741544506964</v>
      </c>
      <c r="P203" s="16">
        <f>SUM($AE203:AR203)/$B203</f>
        <v>0.97744351309628608</v>
      </c>
      <c r="Q203" s="16">
        <f>SUM($AE203:AS203)/$B203</f>
        <v>0.9793700003827458</v>
      </c>
      <c r="R203" s="16">
        <f>SUM($AE203:AT203)/$B203</f>
        <v>0.98104132379020426</v>
      </c>
      <c r="S203" s="16">
        <f>SUM($AE203:AU203)/$B203</f>
        <v>0.98258506525816203</v>
      </c>
      <c r="T203" s="16">
        <f>SUM($AE203:AV203)/$B203</f>
        <v>0.99243439098761177</v>
      </c>
      <c r="U203" s="11">
        <f>SUM($AE203:AW203)/$B203</f>
        <v>0.99365917760681799</v>
      </c>
      <c r="V203" s="16">
        <f>SUM($AE203:AX203)/$B203</f>
        <v>0.99474362409257344</v>
      </c>
      <c r="W203" s="16">
        <f>SUM($AE203:AY203)/$B203</f>
        <v>0.99613426723313048</v>
      </c>
      <c r="X203" s="16">
        <f>SUM($AE203:AZ203)/$B203</f>
        <v>0.9967083859608834</v>
      </c>
      <c r="Y203" s="16">
        <f>SUM($AE203:BA203)/$B203</f>
        <v>0.9971804391370358</v>
      </c>
      <c r="Z203" s="16">
        <f>SUM($AE203:BB203)/$B203</f>
        <v>0.99738457024023675</v>
      </c>
      <c r="AA203" s="16">
        <f>SUM($AE203:BC203)/$B203</f>
        <v>0.99997448361209984</v>
      </c>
      <c r="AC203" s="2" t="s">
        <v>8</v>
      </c>
      <c r="AD203" s="3">
        <v>78381</v>
      </c>
      <c r="AE203" s="23">
        <v>0</v>
      </c>
      <c r="AF203" s="23">
        <v>0</v>
      </c>
      <c r="AG203" s="23">
        <v>0</v>
      </c>
      <c r="AH203" s="23">
        <v>0</v>
      </c>
      <c r="AI203" s="33">
        <v>23619</v>
      </c>
      <c r="AJ203" s="34">
        <v>42840</v>
      </c>
      <c r="AK203" s="34">
        <v>5773</v>
      </c>
      <c r="AL203" s="34">
        <v>1821</v>
      </c>
      <c r="AM203" s="34">
        <v>768</v>
      </c>
      <c r="AN203" s="34">
        <v>530</v>
      </c>
      <c r="AO203" s="34">
        <v>426</v>
      </c>
      <c r="AP203" s="34">
        <v>286</v>
      </c>
      <c r="AQ203" s="34">
        <v>294</v>
      </c>
      <c r="AR203" s="34">
        <v>256</v>
      </c>
      <c r="AS203" s="34">
        <v>151</v>
      </c>
      <c r="AT203" s="34">
        <v>131</v>
      </c>
      <c r="AU203" s="34">
        <v>121</v>
      </c>
      <c r="AV203" s="34">
        <v>772</v>
      </c>
      <c r="AW203" s="34">
        <v>96</v>
      </c>
      <c r="AX203" s="34">
        <v>85</v>
      </c>
      <c r="AY203" s="34">
        <v>109</v>
      </c>
      <c r="AZ203" s="23">
        <v>45</v>
      </c>
      <c r="BA203" s="34">
        <v>37</v>
      </c>
      <c r="BB203" s="36">
        <v>16</v>
      </c>
      <c r="BC203" s="36">
        <v>203</v>
      </c>
    </row>
    <row r="204" spans="1:55" x14ac:dyDescent="0.25">
      <c r="A204" s="2" t="s">
        <v>9</v>
      </c>
      <c r="B204" s="3">
        <v>81310</v>
      </c>
      <c r="C204" s="16"/>
      <c r="D204" s="16"/>
      <c r="E204" s="16"/>
      <c r="F204" s="16"/>
      <c r="G204" s="16"/>
      <c r="H204" s="15">
        <f>SUM($AE204:AJ204)/$B204</f>
        <v>0.32832369942196532</v>
      </c>
      <c r="I204" s="11">
        <f>SUM($AE204:AK204)/$B204</f>
        <v>0.84908375353585042</v>
      </c>
      <c r="J204" s="16">
        <f>SUM($AE204:AL204)/$B204</f>
        <v>0.91975156807280778</v>
      </c>
      <c r="K204" s="17">
        <f>SUM($AE204:AM204)/$B204</f>
        <v>0.93647767802238346</v>
      </c>
      <c r="L204" s="16">
        <f>SUM($AE204:AN204)/$B204</f>
        <v>0.94543106628950924</v>
      </c>
      <c r="M204" s="16">
        <f>SUM($AE204:AO204)/$B204</f>
        <v>0.95207231582831142</v>
      </c>
      <c r="N204" s="19">
        <f>SUM($AE204:AP204)/$B204</f>
        <v>0.95592178083876522</v>
      </c>
      <c r="O204" s="16">
        <f>SUM($AE204:AQ204)/$B204</f>
        <v>0.95985733612101831</v>
      </c>
      <c r="P204" s="16">
        <f>SUM($AE204:AR204)/$B204</f>
        <v>0.9637928914032714</v>
      </c>
      <c r="Q204" s="16">
        <f>SUM($AE204:AS204)/$B204</f>
        <v>0.96585905792645432</v>
      </c>
      <c r="R204" s="16">
        <f>SUM($AE204:AT204)/$B204</f>
        <v>0.96735948837781327</v>
      </c>
      <c r="S204" s="16">
        <f>SUM($AE204:AU204)/$B204</f>
        <v>0.9683433771983766</v>
      </c>
      <c r="T204" s="16">
        <f>SUM($AE204:AV204)/$B204</f>
        <v>0.99178452834829667</v>
      </c>
      <c r="U204" s="11">
        <f>SUM($AE204:AW204)/$B204</f>
        <v>0.99306358381502891</v>
      </c>
      <c r="V204" s="16">
        <f>SUM($AE204:AX204)/$B204</f>
        <v>0.99455171565613087</v>
      </c>
      <c r="W204" s="16">
        <f>SUM($AE204:AY204)/$B204</f>
        <v>0.9959168613946624</v>
      </c>
      <c r="X204" s="16">
        <f>SUM($AE204:AZ204)/$B204</f>
        <v>0.99664247939982786</v>
      </c>
      <c r="Y204" s="16">
        <f>SUM($AE204:BA204)/$B204</f>
        <v>0.99720821547165173</v>
      </c>
      <c r="Z204" s="16">
        <f>SUM($AE204:BB204)/$B204</f>
        <v>0.99744188906653553</v>
      </c>
      <c r="AA204" s="16">
        <f>SUM($AE204:BC204)/$B204</f>
        <v>1</v>
      </c>
      <c r="AC204" s="2" t="s">
        <v>9</v>
      </c>
      <c r="AD204" s="3">
        <v>81310</v>
      </c>
      <c r="AE204" s="23">
        <v>0</v>
      </c>
      <c r="AF204" s="23">
        <v>0</v>
      </c>
      <c r="AG204" s="23">
        <v>0</v>
      </c>
      <c r="AH204" s="23">
        <v>0</v>
      </c>
      <c r="AI204" s="23">
        <v>0</v>
      </c>
      <c r="AJ204" s="33">
        <v>26696</v>
      </c>
      <c r="AK204" s="34">
        <v>42343</v>
      </c>
      <c r="AL204" s="34">
        <v>5746</v>
      </c>
      <c r="AM204" s="34">
        <v>1360</v>
      </c>
      <c r="AN204" s="34">
        <v>728</v>
      </c>
      <c r="AO204" s="34">
        <v>540</v>
      </c>
      <c r="AP204" s="34">
        <v>313</v>
      </c>
      <c r="AQ204" s="34">
        <v>320</v>
      </c>
      <c r="AR204" s="34">
        <v>320</v>
      </c>
      <c r="AS204" s="34">
        <v>168</v>
      </c>
      <c r="AT204" s="34">
        <v>122</v>
      </c>
      <c r="AU204" s="34">
        <v>80</v>
      </c>
      <c r="AV204" s="34">
        <v>1906</v>
      </c>
      <c r="AW204" s="34">
        <v>104</v>
      </c>
      <c r="AX204" s="34">
        <v>121</v>
      </c>
      <c r="AY204" s="34">
        <v>111</v>
      </c>
      <c r="AZ204" s="23">
        <v>59</v>
      </c>
      <c r="BA204" s="34">
        <v>46</v>
      </c>
      <c r="BB204" s="36">
        <v>19</v>
      </c>
      <c r="BC204" s="36">
        <v>208</v>
      </c>
    </row>
    <row r="205" spans="1:55" x14ac:dyDescent="0.25">
      <c r="A205" s="2" t="s">
        <v>10</v>
      </c>
      <c r="B205" s="3">
        <v>89157</v>
      </c>
      <c r="C205" s="16"/>
      <c r="D205" s="16"/>
      <c r="E205" s="16"/>
      <c r="F205" s="16"/>
      <c r="G205" s="16"/>
      <c r="H205" s="16"/>
      <c r="I205" s="21">
        <f>SUM($AE205:AK205)/$B205</f>
        <v>0.33300806442567604</v>
      </c>
      <c r="J205" s="16">
        <f>SUM($AE205:AL205)/$B205</f>
        <v>0.84928833406238435</v>
      </c>
      <c r="K205" s="16">
        <f>SUM($AE205:AM205)/$B205</f>
        <v>0.91248023150173285</v>
      </c>
      <c r="L205" s="17">
        <f>SUM($AE205:AN205)/$B205</f>
        <v>0.93177204257657842</v>
      </c>
      <c r="M205" s="16">
        <f>SUM($AE205:AO205)/$B205</f>
        <v>0.94373969514452039</v>
      </c>
      <c r="N205" s="16">
        <f>SUM($AE205:AP205)/$B205</f>
        <v>0.94831589219018142</v>
      </c>
      <c r="O205" s="19">
        <f>SUM($AE205:AQ205)/$B205</f>
        <v>0.95252195565126685</v>
      </c>
      <c r="P205" s="16">
        <f>SUM($AE205:AR205)/$B205</f>
        <v>0.95682896463541844</v>
      </c>
      <c r="Q205" s="16">
        <f>SUM($AE205:AS205)/$B205</f>
        <v>0.95952084525051318</v>
      </c>
      <c r="R205" s="16">
        <f>SUM($AE205:AT205)/$B205</f>
        <v>0.96192110546563925</v>
      </c>
      <c r="S205" s="16">
        <f>SUM($AE205:AU205)/$B205</f>
        <v>0.96379420572697605</v>
      </c>
      <c r="T205" s="16">
        <f>SUM($AE205:AV205)/$B205</f>
        <v>0.99028679744719983</v>
      </c>
      <c r="U205" s="11">
        <f>SUM($AE205:AW205)/$B205</f>
        <v>0.99282165169308079</v>
      </c>
      <c r="V205" s="16">
        <f>SUM($AE205:AX205)/$B205</f>
        <v>0.9947396166313357</v>
      </c>
      <c r="W205" s="16">
        <f>SUM($AE205:AY205)/$B205</f>
        <v>0.9960519084311944</v>
      </c>
      <c r="X205" s="16">
        <f>SUM($AE205:AZ205)/$B205</f>
        <v>0.99676974326188639</v>
      </c>
      <c r="Y205" s="16">
        <f>SUM($AE205:BA205)/$B205</f>
        <v>0.99735298406182349</v>
      </c>
      <c r="Z205" s="16">
        <f>SUM($AE205:BB205)/$B205</f>
        <v>0.99768946913871037</v>
      </c>
      <c r="AA205" s="16">
        <f>SUM($AE205:BC205)/$B205</f>
        <v>1</v>
      </c>
      <c r="AC205" s="2" t="s">
        <v>10</v>
      </c>
      <c r="AD205" s="3">
        <v>89157</v>
      </c>
      <c r="AE205" s="23">
        <v>0</v>
      </c>
      <c r="AF205" s="23">
        <v>0</v>
      </c>
      <c r="AG205" s="23">
        <v>0</v>
      </c>
      <c r="AH205" s="23">
        <v>0</v>
      </c>
      <c r="AI205" s="23">
        <v>0</v>
      </c>
      <c r="AJ205" s="23">
        <v>0</v>
      </c>
      <c r="AK205" s="33">
        <v>29690</v>
      </c>
      <c r="AL205" s="34">
        <v>46030</v>
      </c>
      <c r="AM205" s="34">
        <v>5634</v>
      </c>
      <c r="AN205" s="34">
        <v>1720</v>
      </c>
      <c r="AO205" s="34">
        <v>1067</v>
      </c>
      <c r="AP205" s="34">
        <v>408</v>
      </c>
      <c r="AQ205" s="34">
        <v>375</v>
      </c>
      <c r="AR205" s="34">
        <v>384</v>
      </c>
      <c r="AS205" s="34">
        <v>240</v>
      </c>
      <c r="AT205" s="34">
        <v>214</v>
      </c>
      <c r="AU205" s="34">
        <v>167</v>
      </c>
      <c r="AV205" s="34">
        <v>2362</v>
      </c>
      <c r="AW205" s="34">
        <v>226</v>
      </c>
      <c r="AX205" s="34">
        <v>171</v>
      </c>
      <c r="AY205" s="34">
        <v>117</v>
      </c>
      <c r="AZ205" s="23">
        <v>64</v>
      </c>
      <c r="BA205" s="34">
        <v>52</v>
      </c>
      <c r="BB205" s="36">
        <v>30</v>
      </c>
      <c r="BC205" s="36">
        <v>206</v>
      </c>
    </row>
    <row r="206" spans="1:55" x14ac:dyDescent="0.25">
      <c r="A206" s="2" t="s">
        <v>11</v>
      </c>
      <c r="B206" s="3">
        <v>88697</v>
      </c>
      <c r="C206" s="16"/>
      <c r="D206" s="16"/>
      <c r="E206" s="16"/>
      <c r="F206" s="16"/>
      <c r="G206" s="16"/>
      <c r="H206" s="16"/>
      <c r="I206" s="11"/>
      <c r="J206" s="15">
        <f>SUM($AE206:AL206)/$B206</f>
        <v>0.37545802000067646</v>
      </c>
      <c r="K206" s="16">
        <f>SUM($AE206:AM206)/$B206</f>
        <v>0.85529386563243404</v>
      </c>
      <c r="L206" s="16">
        <f>SUM($AE206:AN206)/$B206</f>
        <v>0.92091051557549863</v>
      </c>
      <c r="M206" s="17">
        <f>SUM($AE206:AO206)/$B206</f>
        <v>0.9461537594281656</v>
      </c>
      <c r="N206" s="16">
        <f>SUM($AE206:AP206)/$B206</f>
        <v>0.95352717679290167</v>
      </c>
      <c r="O206" s="16">
        <f>SUM($AE206:AQ206)/$B206</f>
        <v>0.95945747883242949</v>
      </c>
      <c r="P206" s="19">
        <f>SUM($AE206:AR206)/$B206</f>
        <v>0.96435054173196388</v>
      </c>
      <c r="Q206" s="16">
        <f>SUM($AE206:AS206)/$B206</f>
        <v>0.96756372819824799</v>
      </c>
      <c r="R206" s="16">
        <f>SUM($AE206:AT206)/$B206</f>
        <v>0.97025829509453532</v>
      </c>
      <c r="S206" s="16">
        <f>SUM($AE206:AU206)/$B206</f>
        <v>0.9724116937438696</v>
      </c>
      <c r="T206" s="16">
        <f>SUM($AE206:AV206)/$B206</f>
        <v>0.98870311284485379</v>
      </c>
      <c r="U206" s="11">
        <f>SUM($AE206:AW206)/$B206</f>
        <v>0.99133003371027206</v>
      </c>
      <c r="V206" s="16">
        <f>SUM($AE206:AX206)/$B206</f>
        <v>0.9939005828832993</v>
      </c>
      <c r="W206" s="16">
        <f>SUM($AE206:AY206)/$B206</f>
        <v>0.99547899027024589</v>
      </c>
      <c r="X206" s="16">
        <f>SUM($AE206:AZ206)/$B206</f>
        <v>0.9963358399945883</v>
      </c>
      <c r="Y206" s="16">
        <f>SUM($AE206:BA206)/$B206</f>
        <v>0.99727161008827803</v>
      </c>
      <c r="Z206" s="16">
        <f>SUM($AE206:BB206)/$B206</f>
        <v>0.99764366325805831</v>
      </c>
      <c r="AA206" s="16">
        <f>SUM($AE206:BC206)/$B206</f>
        <v>0.99998872566152186</v>
      </c>
      <c r="AC206" s="2" t="s">
        <v>11</v>
      </c>
      <c r="AD206" s="3">
        <v>88697</v>
      </c>
      <c r="AE206" s="23">
        <v>0</v>
      </c>
      <c r="AF206" s="23">
        <v>0</v>
      </c>
      <c r="AG206" s="23">
        <v>0</v>
      </c>
      <c r="AH206" s="23">
        <v>0</v>
      </c>
      <c r="AI206" s="23">
        <v>0</v>
      </c>
      <c r="AJ206" s="23">
        <v>0</v>
      </c>
      <c r="AK206" s="23">
        <v>0</v>
      </c>
      <c r="AL206" s="33">
        <v>33302</v>
      </c>
      <c r="AM206" s="34">
        <v>42560</v>
      </c>
      <c r="AN206" s="34">
        <v>5820</v>
      </c>
      <c r="AO206" s="34">
        <v>2239</v>
      </c>
      <c r="AP206" s="34">
        <v>654</v>
      </c>
      <c r="AQ206" s="34">
        <v>526</v>
      </c>
      <c r="AR206" s="34">
        <v>434</v>
      </c>
      <c r="AS206" s="34">
        <v>285</v>
      </c>
      <c r="AT206" s="34">
        <v>239</v>
      </c>
      <c r="AU206" s="34">
        <v>191</v>
      </c>
      <c r="AV206" s="34">
        <v>1445</v>
      </c>
      <c r="AW206" s="34">
        <v>233</v>
      </c>
      <c r="AX206" s="34">
        <v>228</v>
      </c>
      <c r="AY206" s="34">
        <v>140</v>
      </c>
      <c r="AZ206" s="23">
        <v>76</v>
      </c>
      <c r="BA206" s="34">
        <v>83</v>
      </c>
      <c r="BB206" s="36">
        <v>33</v>
      </c>
      <c r="BC206" s="36">
        <v>208</v>
      </c>
    </row>
    <row r="207" spans="1:55" x14ac:dyDescent="0.25">
      <c r="A207" s="2" t="s">
        <v>12</v>
      </c>
      <c r="B207" s="3">
        <v>81077</v>
      </c>
      <c r="C207" s="16"/>
      <c r="D207" s="16"/>
      <c r="E207" s="16"/>
      <c r="F207" s="16"/>
      <c r="G207" s="16"/>
      <c r="H207" s="16"/>
      <c r="I207" s="11"/>
      <c r="J207" s="16"/>
      <c r="K207" s="15">
        <f>SUM($AE207:AM207)/$B207</f>
        <v>0.32260690454752888</v>
      </c>
      <c r="L207" s="16">
        <f>SUM($AE207:AN207)/$B207</f>
        <v>0.86346312764409139</v>
      </c>
      <c r="M207" s="16">
        <f>SUM($AE207:AO207)/$B207</f>
        <v>0.93761485994795069</v>
      </c>
      <c r="N207" s="17">
        <f>SUM($AE207:AP207)/$B207</f>
        <v>0.95348865892916612</v>
      </c>
      <c r="O207" s="16">
        <f>SUM($AE207:AQ207)/$B207</f>
        <v>0.96272679058179267</v>
      </c>
      <c r="P207" s="16">
        <f>SUM($AE207:AR207)/$B207</f>
        <v>0.96928845418552734</v>
      </c>
      <c r="Q207" s="19">
        <f>SUM($AE207:AS207)/$B207</f>
        <v>0.97325998741936681</v>
      </c>
      <c r="R207" s="16">
        <f>SUM($AE207:AT207)/$B207</f>
        <v>0.97591178755997388</v>
      </c>
      <c r="S207" s="16">
        <f>SUM($AE207:AU207)/$B207</f>
        <v>0.97809489744317135</v>
      </c>
      <c r="T207" s="16">
        <f>SUM($AE207:AV207)/$B207</f>
        <v>0.9804383487302194</v>
      </c>
      <c r="U207" s="11">
        <f>SUM($AE207:AW207)/$B207</f>
        <v>0.98528559270816629</v>
      </c>
      <c r="V207" s="16">
        <f>SUM($AE207:AX207)/$B207</f>
        <v>0.9889364431343044</v>
      </c>
      <c r="W207" s="16">
        <f>SUM($AE207:AY207)/$B207</f>
        <v>0.99115655487992893</v>
      </c>
      <c r="X207" s="16">
        <f>SUM($AE207:AZ207)/$B207</f>
        <v>0.9925132898355884</v>
      </c>
      <c r="Y207" s="16">
        <f>SUM($AE207:BA207)/$B207</f>
        <v>0.99427704527794569</v>
      </c>
      <c r="Z207" s="16">
        <f>SUM($AE207:BB207)/$B207</f>
        <v>0.99734819985939294</v>
      </c>
      <c r="AA207" s="16">
        <f>SUM($AE207:BC207)/$B207</f>
        <v>0.9999753320917153</v>
      </c>
      <c r="AC207" s="2" t="s">
        <v>12</v>
      </c>
      <c r="AD207" s="3">
        <v>81077</v>
      </c>
      <c r="AE207" s="23">
        <v>0</v>
      </c>
      <c r="AF207" s="23">
        <v>0</v>
      </c>
      <c r="AG207" s="23">
        <v>0</v>
      </c>
      <c r="AH207" s="23">
        <v>0</v>
      </c>
      <c r="AI207" s="23">
        <v>0</v>
      </c>
      <c r="AJ207" s="23">
        <v>0</v>
      </c>
      <c r="AK207" s="23">
        <v>0</v>
      </c>
      <c r="AL207" s="23">
        <v>0</v>
      </c>
      <c r="AM207" s="33">
        <v>26156</v>
      </c>
      <c r="AN207" s="34">
        <v>43851</v>
      </c>
      <c r="AO207" s="34">
        <v>6012</v>
      </c>
      <c r="AP207" s="34">
        <v>1287</v>
      </c>
      <c r="AQ207" s="34">
        <v>749</v>
      </c>
      <c r="AR207" s="34">
        <v>532</v>
      </c>
      <c r="AS207" s="34">
        <v>322</v>
      </c>
      <c r="AT207" s="34">
        <v>215</v>
      </c>
      <c r="AU207" s="34">
        <v>177</v>
      </c>
      <c r="AV207" s="34">
        <v>190</v>
      </c>
      <c r="AW207" s="34">
        <v>393</v>
      </c>
      <c r="AX207" s="34">
        <v>296</v>
      </c>
      <c r="AY207" s="34">
        <v>180</v>
      </c>
      <c r="AZ207" s="23">
        <v>110</v>
      </c>
      <c r="BA207" s="34">
        <v>143</v>
      </c>
      <c r="BB207" s="36">
        <v>249</v>
      </c>
      <c r="BC207" s="36">
        <v>213</v>
      </c>
    </row>
    <row r="208" spans="1:55" x14ac:dyDescent="0.25">
      <c r="A208" s="2" t="s">
        <v>13</v>
      </c>
      <c r="B208" s="3">
        <v>86784</v>
      </c>
      <c r="C208" s="16"/>
      <c r="D208" s="16"/>
      <c r="E208" s="16"/>
      <c r="F208" s="16"/>
      <c r="G208" s="16"/>
      <c r="H208" s="16"/>
      <c r="I208" s="11"/>
      <c r="J208" s="16"/>
      <c r="K208" s="16"/>
      <c r="L208" s="15">
        <f>SUM($AE208:AN208)/$B208</f>
        <v>0.35795768805309736</v>
      </c>
      <c r="M208" s="16">
        <f>SUM($AE208:AO208)/$B208</f>
        <v>0.87497695427728617</v>
      </c>
      <c r="N208" s="16">
        <f>SUM($AE208:AP208)/$B208</f>
        <v>0.93900949483775809</v>
      </c>
      <c r="O208" s="17">
        <f>SUM($AE208:AQ208)/$B208</f>
        <v>0.95695058997050142</v>
      </c>
      <c r="P208" s="16">
        <f>SUM($AE208:AR208)/$B208</f>
        <v>0.96569644174041303</v>
      </c>
      <c r="Q208" s="16">
        <f>SUM($AE208:AS208)/$B208</f>
        <v>0.97077802359882004</v>
      </c>
      <c r="R208" s="19">
        <f>SUM($AE208:AT208)/$B208</f>
        <v>0.97388919616519176</v>
      </c>
      <c r="S208" s="16">
        <f>SUM($AE208:AU208)/$B208</f>
        <v>0.97706950589970498</v>
      </c>
      <c r="T208" s="16">
        <f>SUM($AE208:AV208)/$B208</f>
        <v>0.98030742994100295</v>
      </c>
      <c r="U208" s="11">
        <f>SUM($AE208:AW208)/$B208</f>
        <v>0.98541205752212391</v>
      </c>
      <c r="V208" s="16">
        <f>SUM($AE208:AX208)/$B208</f>
        <v>0.98818906710914456</v>
      </c>
      <c r="W208" s="16">
        <f>SUM($AE208:AY208)/$B208</f>
        <v>0.99047059365781709</v>
      </c>
      <c r="X208" s="16">
        <f>SUM($AE208:AZ208)/$B208</f>
        <v>0.99210683997050142</v>
      </c>
      <c r="Y208" s="16">
        <f>SUM($AE208:BA208)/$B208</f>
        <v>0.99386983775811211</v>
      </c>
      <c r="Z208" s="16">
        <f>SUM($AE208:BB208)/$B208</f>
        <v>0.9970616703539823</v>
      </c>
      <c r="AA208" s="16">
        <f>SUM($AE208:BC208)/$B208</f>
        <v>1</v>
      </c>
      <c r="AC208" s="2" t="s">
        <v>13</v>
      </c>
      <c r="AD208" s="3">
        <v>86784</v>
      </c>
      <c r="AE208" s="23">
        <v>0</v>
      </c>
      <c r="AF208" s="23">
        <v>0</v>
      </c>
      <c r="AG208" s="23">
        <v>0</v>
      </c>
      <c r="AH208" s="23">
        <v>0</v>
      </c>
      <c r="AI208" s="23">
        <v>0</v>
      </c>
      <c r="AJ208" s="23">
        <v>0</v>
      </c>
      <c r="AK208" s="23">
        <v>0</v>
      </c>
      <c r="AL208" s="23">
        <v>0</v>
      </c>
      <c r="AM208" s="23">
        <v>0</v>
      </c>
      <c r="AN208" s="33">
        <v>31065</v>
      </c>
      <c r="AO208" s="34">
        <v>44869</v>
      </c>
      <c r="AP208" s="34">
        <v>5557</v>
      </c>
      <c r="AQ208" s="34">
        <v>1557</v>
      </c>
      <c r="AR208" s="34">
        <v>759</v>
      </c>
      <c r="AS208" s="34">
        <v>441</v>
      </c>
      <c r="AT208" s="34">
        <v>270</v>
      </c>
      <c r="AU208" s="34">
        <v>276</v>
      </c>
      <c r="AV208" s="34">
        <v>281</v>
      </c>
      <c r="AW208" s="34">
        <v>443</v>
      </c>
      <c r="AX208" s="34">
        <v>241</v>
      </c>
      <c r="AY208" s="34">
        <v>198</v>
      </c>
      <c r="AZ208" s="23">
        <v>142</v>
      </c>
      <c r="BA208" s="34">
        <v>153</v>
      </c>
      <c r="BB208" s="36">
        <v>277</v>
      </c>
      <c r="BC208" s="36">
        <v>255</v>
      </c>
    </row>
    <row r="209" spans="1:55" x14ac:dyDescent="0.25">
      <c r="A209" s="2" t="s">
        <v>14</v>
      </c>
      <c r="B209" s="3">
        <v>86671</v>
      </c>
      <c r="C209" s="16"/>
      <c r="D209" s="16"/>
      <c r="E209" s="16"/>
      <c r="F209" s="16"/>
      <c r="G209" s="16"/>
      <c r="H209" s="16"/>
      <c r="I209" s="11"/>
      <c r="J209" s="16"/>
      <c r="K209" s="16"/>
      <c r="L209" s="16"/>
      <c r="M209" s="15">
        <f>SUM($AE209:AO209)/$B209</f>
        <v>0.35382077049993654</v>
      </c>
      <c r="N209" s="16">
        <f>SUM($AE209:AP209)/$B209</f>
        <v>0.86446446908423813</v>
      </c>
      <c r="O209" s="16">
        <f>SUM($AE209:AQ209)/$B209</f>
        <v>0.94059143196686323</v>
      </c>
      <c r="P209" s="17">
        <f>SUM($AE209:AR209)/$B209</f>
        <v>0.95774826643283217</v>
      </c>
      <c r="Q209" s="16">
        <f>SUM($AE209:AS209)/$B209</f>
        <v>0.96588247510701386</v>
      </c>
      <c r="R209" s="16">
        <f>SUM($AE209:AT209)/$B209</f>
        <v>0.97135143242837862</v>
      </c>
      <c r="S209" s="19">
        <f>SUM($AE209:AU209)/$B209</f>
        <v>0.97618580609431072</v>
      </c>
      <c r="T209" s="16">
        <f>SUM($AE209:AV209)/$B209</f>
        <v>0.97995869437297367</v>
      </c>
      <c r="U209" s="11">
        <f>SUM($AE209:AW209)/$B209</f>
        <v>0.98603915958048249</v>
      </c>
      <c r="V209" s="16">
        <f>SUM($AE209:AX209)/$B209</f>
        <v>0.98910823689584748</v>
      </c>
      <c r="W209" s="16">
        <f>SUM($AE209:AY209)/$B209</f>
        <v>0.99164657151757796</v>
      </c>
      <c r="X209" s="16">
        <f>SUM($AE209:AZ209)/$B209</f>
        <v>0.99350417094529886</v>
      </c>
      <c r="Y209" s="16">
        <f>SUM($AE209:BA209)/$B209</f>
        <v>0.9948887171026064</v>
      </c>
      <c r="Z209" s="16">
        <f>SUM($AE209:BB209)/$B209</f>
        <v>0.99706937730036571</v>
      </c>
      <c r="AA209" s="16">
        <f>SUM($AE209:BC209)/$B209</f>
        <v>1</v>
      </c>
      <c r="AC209" s="2" t="s">
        <v>14</v>
      </c>
      <c r="AD209" s="3">
        <v>86671</v>
      </c>
      <c r="AE209" s="23">
        <v>0</v>
      </c>
      <c r="AF209" s="23">
        <v>0</v>
      </c>
      <c r="AG209" s="23">
        <v>0</v>
      </c>
      <c r="AH209" s="23">
        <v>0</v>
      </c>
      <c r="AI209" s="23">
        <v>0</v>
      </c>
      <c r="AJ209" s="23">
        <v>0</v>
      </c>
      <c r="AK209" s="23">
        <v>0</v>
      </c>
      <c r="AL209" s="23">
        <v>0</v>
      </c>
      <c r="AM209" s="23">
        <v>0</v>
      </c>
      <c r="AN209" s="23">
        <v>0</v>
      </c>
      <c r="AO209" s="33">
        <v>30666</v>
      </c>
      <c r="AP209" s="34">
        <v>44258</v>
      </c>
      <c r="AQ209" s="34">
        <v>6598</v>
      </c>
      <c r="AR209" s="34">
        <v>1487</v>
      </c>
      <c r="AS209" s="34">
        <v>705</v>
      </c>
      <c r="AT209" s="34">
        <v>474</v>
      </c>
      <c r="AU209" s="34">
        <v>419</v>
      </c>
      <c r="AV209" s="34">
        <v>327</v>
      </c>
      <c r="AW209" s="34">
        <v>527</v>
      </c>
      <c r="AX209" s="34">
        <v>266</v>
      </c>
      <c r="AY209" s="34">
        <v>220</v>
      </c>
      <c r="AZ209" s="23">
        <v>161</v>
      </c>
      <c r="BA209" s="34">
        <v>120</v>
      </c>
      <c r="BB209" s="36">
        <v>189</v>
      </c>
      <c r="BC209" s="36">
        <v>254</v>
      </c>
    </row>
    <row r="210" spans="1:55" x14ac:dyDescent="0.25">
      <c r="A210" s="2" t="s">
        <v>15</v>
      </c>
      <c r="B210" s="3">
        <v>83423</v>
      </c>
      <c r="C210" s="16"/>
      <c r="D210" s="16"/>
      <c r="E210" s="16"/>
      <c r="F210" s="16"/>
      <c r="G210" s="16"/>
      <c r="H210" s="16"/>
      <c r="I210" s="11"/>
      <c r="J210" s="16"/>
      <c r="K210" s="16"/>
      <c r="L210" s="16"/>
      <c r="M210" s="16"/>
      <c r="N210" s="15">
        <f>SUM($AE210:AP210)/$B210</f>
        <v>0.3153446891145128</v>
      </c>
      <c r="O210" s="16">
        <f>SUM($AE210:AQ210)/$B210</f>
        <v>0.86714694988192709</v>
      </c>
      <c r="P210" s="16">
        <f>SUM($AE210:AR210)/$B210</f>
        <v>0.93496997230979462</v>
      </c>
      <c r="Q210" s="17">
        <f>SUM($AE210:AS210)/$B210</f>
        <v>0.95659470409839009</v>
      </c>
      <c r="R210" s="16">
        <f>SUM($AE210:AT210)/$B210</f>
        <v>0.96576483703534999</v>
      </c>
      <c r="S210" s="16">
        <f>SUM($AE210:AU210)/$B210</f>
        <v>0.97236973017033668</v>
      </c>
      <c r="T210" s="19">
        <f>SUM($AE210:AV210)/$B210</f>
        <v>0.97721251932920183</v>
      </c>
      <c r="U210" s="11">
        <f>SUM($AE210:AW210)/$B210</f>
        <v>0.98403318029799935</v>
      </c>
      <c r="V210" s="16">
        <f>SUM($AE210:AX210)/$B210</f>
        <v>0.98797693681598597</v>
      </c>
      <c r="W210" s="16">
        <f>SUM($AE210:AY210)/$B210</f>
        <v>0.99120146722126989</v>
      </c>
      <c r="X210" s="16">
        <f>SUM($AE210:AZ210)/$B210</f>
        <v>0.99343106817064841</v>
      </c>
      <c r="Y210" s="16">
        <f>SUM($AE210:BA210)/$B210</f>
        <v>0.99486952039605381</v>
      </c>
      <c r="Z210" s="16">
        <f>SUM($AE210:BB210)/$B210</f>
        <v>0.99718303105858097</v>
      </c>
      <c r="AA210" s="16">
        <f>SUM($AE210:BC210)/$B210</f>
        <v>1</v>
      </c>
      <c r="AC210" s="2" t="s">
        <v>15</v>
      </c>
      <c r="AD210" s="3">
        <v>83423</v>
      </c>
      <c r="AE210" s="23">
        <v>0</v>
      </c>
      <c r="AF210" s="23">
        <v>0</v>
      </c>
      <c r="AG210" s="23">
        <v>0</v>
      </c>
      <c r="AH210" s="23">
        <v>0</v>
      </c>
      <c r="AI210" s="23">
        <v>0</v>
      </c>
      <c r="AJ210" s="23">
        <v>0</v>
      </c>
      <c r="AK210" s="23">
        <v>0</v>
      </c>
      <c r="AL210" s="23">
        <v>0</v>
      </c>
      <c r="AM210" s="23">
        <v>0</v>
      </c>
      <c r="AN210" s="23">
        <v>0</v>
      </c>
      <c r="AO210" s="23">
        <v>0</v>
      </c>
      <c r="AP210" s="33">
        <v>26307</v>
      </c>
      <c r="AQ210" s="34">
        <v>46033</v>
      </c>
      <c r="AR210" s="34">
        <v>5658</v>
      </c>
      <c r="AS210" s="34">
        <v>1804</v>
      </c>
      <c r="AT210" s="34">
        <v>765</v>
      </c>
      <c r="AU210" s="34">
        <v>551</v>
      </c>
      <c r="AV210" s="34">
        <v>404</v>
      </c>
      <c r="AW210" s="34">
        <v>569</v>
      </c>
      <c r="AX210" s="34">
        <v>329</v>
      </c>
      <c r="AY210" s="34">
        <v>269</v>
      </c>
      <c r="AZ210" s="23">
        <v>186</v>
      </c>
      <c r="BA210" s="34">
        <v>120</v>
      </c>
      <c r="BB210" s="36">
        <v>193</v>
      </c>
      <c r="BC210" s="36">
        <v>235</v>
      </c>
    </row>
    <row r="211" spans="1:55" x14ac:dyDescent="0.25">
      <c r="A211" s="2" t="s">
        <v>16</v>
      </c>
      <c r="B211" s="3">
        <v>88219</v>
      </c>
      <c r="C211" s="16"/>
      <c r="D211" s="16"/>
      <c r="E211" s="16"/>
      <c r="F211" s="16"/>
      <c r="G211" s="16"/>
      <c r="H211" s="16"/>
      <c r="I211" s="11"/>
      <c r="J211" s="16"/>
      <c r="K211" s="16"/>
      <c r="L211" s="16"/>
      <c r="M211" s="16"/>
      <c r="N211" s="16"/>
      <c r="O211" s="15">
        <f>SUM($AE211:AQ211)/$B211</f>
        <v>0.36844670649179884</v>
      </c>
      <c r="P211" s="16">
        <f>SUM($AE211:AR211)/$B211</f>
        <v>0.8494995409152224</v>
      </c>
      <c r="Q211" s="16">
        <f>SUM($AE211:AS211)/$B211</f>
        <v>0.92569627857944436</v>
      </c>
      <c r="R211" s="17">
        <f>SUM($AE211:AT211)/$B211</f>
        <v>0.94827644838413494</v>
      </c>
      <c r="S211" s="16">
        <f>SUM($AE211:AU211)/$B211</f>
        <v>0.96526825287069684</v>
      </c>
      <c r="T211" s="16">
        <f>SUM($AE211:AV211)/$B211</f>
        <v>0.97246624876727239</v>
      </c>
      <c r="U211" s="18">
        <f>SUM($AE211:AW211)/$B211</f>
        <v>0.98069576848524698</v>
      </c>
      <c r="V211" s="16">
        <f>SUM($AE211:AX211)/$B211</f>
        <v>0.98584205216563325</v>
      </c>
      <c r="W211" s="16">
        <f>SUM($AE211:AY211)/$B211</f>
        <v>0.98940137612079027</v>
      </c>
      <c r="X211" s="16">
        <f>SUM($AE211:AZ211)/$B211</f>
        <v>0.99222389734637662</v>
      </c>
      <c r="Y211" s="16">
        <f>SUM($AE211:BA211)/$B211</f>
        <v>0.99428694498917469</v>
      </c>
      <c r="Z211" s="16">
        <f>SUM($AE211:BB211)/$B211</f>
        <v>0.99671272628345364</v>
      </c>
      <c r="AA211" s="16">
        <f>SUM($AE211:BC211)/$B211</f>
        <v>1</v>
      </c>
      <c r="AC211" s="2" t="s">
        <v>16</v>
      </c>
      <c r="AD211" s="3">
        <v>88219</v>
      </c>
      <c r="AE211" s="23">
        <v>0</v>
      </c>
      <c r="AF211" s="23">
        <v>0</v>
      </c>
      <c r="AG211" s="23">
        <v>0</v>
      </c>
      <c r="AH211" s="23">
        <v>0</v>
      </c>
      <c r="AI211" s="23">
        <v>0</v>
      </c>
      <c r="AJ211" s="23">
        <v>0</v>
      </c>
      <c r="AK211" s="23">
        <v>0</v>
      </c>
      <c r="AL211" s="23">
        <v>0</v>
      </c>
      <c r="AM211" s="23">
        <v>0</v>
      </c>
      <c r="AN211" s="23">
        <v>0</v>
      </c>
      <c r="AO211" s="23">
        <v>0</v>
      </c>
      <c r="AP211" s="23">
        <v>0</v>
      </c>
      <c r="AQ211" s="33">
        <v>32504</v>
      </c>
      <c r="AR211" s="34">
        <v>42438</v>
      </c>
      <c r="AS211" s="34">
        <v>6722</v>
      </c>
      <c r="AT211" s="34">
        <v>1992</v>
      </c>
      <c r="AU211" s="34">
        <v>1499</v>
      </c>
      <c r="AV211" s="34">
        <v>635</v>
      </c>
      <c r="AW211" s="34">
        <v>726</v>
      </c>
      <c r="AX211" s="34">
        <v>454</v>
      </c>
      <c r="AY211" s="34">
        <v>314</v>
      </c>
      <c r="AZ211" s="23">
        <v>249</v>
      </c>
      <c r="BA211" s="34">
        <v>182</v>
      </c>
      <c r="BB211" s="36">
        <v>214</v>
      </c>
      <c r="BC211" s="36">
        <v>290</v>
      </c>
    </row>
    <row r="212" spans="1:55" x14ac:dyDescent="0.25">
      <c r="A212" s="2" t="s">
        <v>17</v>
      </c>
      <c r="B212" s="3">
        <v>78495</v>
      </c>
      <c r="C212" s="16"/>
      <c r="D212" s="16"/>
      <c r="E212" s="16"/>
      <c r="F212" s="16"/>
      <c r="G212" s="16"/>
      <c r="H212" s="16"/>
      <c r="I212" s="11"/>
      <c r="J212" s="16"/>
      <c r="K212" s="16"/>
      <c r="L212" s="16"/>
      <c r="M212" s="16"/>
      <c r="N212" s="16"/>
      <c r="O212" s="16"/>
      <c r="P212" s="15">
        <f>SUM($AE212:AR212)/$B212</f>
        <v>0.35793362634562709</v>
      </c>
      <c r="Q212" s="16">
        <f>SUM($AE212:AS212)/$B212</f>
        <v>0.85636027772469581</v>
      </c>
      <c r="R212" s="16">
        <f>SUM($AE212:AT212)/$B212</f>
        <v>0.92581693101471429</v>
      </c>
      <c r="S212" s="17">
        <f>SUM($AE212:AU212)/$B212</f>
        <v>0.95227721510924268</v>
      </c>
      <c r="T212" s="16">
        <f>SUM($AE212:AV212)/$B212</f>
        <v>0.96494044206637364</v>
      </c>
      <c r="U212" s="11">
        <f>SUM($AE212:AW212)/$B212</f>
        <v>0.97768010701318553</v>
      </c>
      <c r="V212" s="19">
        <f>SUM($AE212:AX212)/$B212</f>
        <v>0.98431747245047452</v>
      </c>
      <c r="W212" s="16">
        <f>SUM($AE212:AY212)/$B212</f>
        <v>0.98848334288808204</v>
      </c>
      <c r="X212" s="16">
        <f>SUM($AE212:AZ212)/$B212</f>
        <v>0.99129880884132748</v>
      </c>
      <c r="Y212" s="16">
        <f>SUM($AE212:BA212)/$B212</f>
        <v>0.99365564685648766</v>
      </c>
      <c r="Z212" s="16">
        <f>SUM($AE212:BB212)/$B212</f>
        <v>0.99617810051595646</v>
      </c>
      <c r="AA212" s="16">
        <f>SUM($AE212:BC212)/$B212</f>
        <v>0.99997452067010639</v>
      </c>
      <c r="AC212" s="2" t="s">
        <v>17</v>
      </c>
      <c r="AD212" s="3">
        <v>78495</v>
      </c>
      <c r="AE212" s="23">
        <v>0</v>
      </c>
      <c r="AF212" s="23">
        <v>0</v>
      </c>
      <c r="AG212" s="23">
        <v>0</v>
      </c>
      <c r="AH212" s="23">
        <v>0</v>
      </c>
      <c r="AI212" s="23">
        <v>0</v>
      </c>
      <c r="AJ212" s="23">
        <v>0</v>
      </c>
      <c r="AK212" s="23">
        <v>0</v>
      </c>
      <c r="AL212" s="23">
        <v>0</v>
      </c>
      <c r="AM212" s="23">
        <v>0</v>
      </c>
      <c r="AN212" s="23">
        <v>0</v>
      </c>
      <c r="AO212" s="23">
        <v>0</v>
      </c>
      <c r="AP212" s="23">
        <v>0</v>
      </c>
      <c r="AQ212" s="23">
        <v>0</v>
      </c>
      <c r="AR212" s="33">
        <v>28096</v>
      </c>
      <c r="AS212" s="34">
        <v>39124</v>
      </c>
      <c r="AT212" s="34">
        <v>5452</v>
      </c>
      <c r="AU212" s="34">
        <v>2077</v>
      </c>
      <c r="AV212" s="34">
        <v>994</v>
      </c>
      <c r="AW212" s="34">
        <v>1000</v>
      </c>
      <c r="AX212" s="34">
        <v>521</v>
      </c>
      <c r="AY212" s="34">
        <v>327</v>
      </c>
      <c r="AZ212" s="23">
        <v>221</v>
      </c>
      <c r="BA212" s="34">
        <v>185</v>
      </c>
      <c r="BB212" s="36">
        <v>198</v>
      </c>
      <c r="BC212" s="36">
        <v>298</v>
      </c>
    </row>
    <row r="213" spans="1:55" x14ac:dyDescent="0.25">
      <c r="A213" s="2" t="s">
        <v>18</v>
      </c>
      <c r="B213" s="3">
        <v>78350</v>
      </c>
      <c r="C213" s="16"/>
      <c r="D213" s="16"/>
      <c r="E213" s="16"/>
      <c r="F213" s="16"/>
      <c r="G213" s="16"/>
      <c r="H213" s="16"/>
      <c r="I213" s="11"/>
      <c r="J213" s="16"/>
      <c r="K213" s="16"/>
      <c r="L213" s="16"/>
      <c r="M213" s="16"/>
      <c r="N213" s="16"/>
      <c r="O213" s="16"/>
      <c r="P213" s="16"/>
      <c r="Q213" s="15">
        <f>SUM($AE213:AS213)/$B213</f>
        <v>0.38516911295469047</v>
      </c>
      <c r="R213" s="16">
        <f>SUM($AE213:AT213)/$B213</f>
        <v>0.85040204211869819</v>
      </c>
      <c r="S213" s="16">
        <f>SUM($AE213:AU213)/$B213</f>
        <v>0.92903637523931082</v>
      </c>
      <c r="T213" s="17">
        <f>SUM($AE213:AV213)/$B213</f>
        <v>0.95243139757498407</v>
      </c>
      <c r="U213" s="11">
        <f>SUM($AE213:AW213)/$B213</f>
        <v>0.97008296107211234</v>
      </c>
      <c r="V213" s="16">
        <f>SUM($AE213:AX213)/$B213</f>
        <v>0.97881301850670066</v>
      </c>
      <c r="W213" s="19">
        <f>SUM($AE213:AY213)/$B213</f>
        <v>0.98403318442884491</v>
      </c>
      <c r="X213" s="16">
        <f>SUM($AE213:AZ213)/$B213</f>
        <v>0.98889597957881303</v>
      </c>
      <c r="Y213" s="16">
        <f>SUM($AE213:BA213)/$B213</f>
        <v>0.99192086790044676</v>
      </c>
      <c r="Z213" s="16">
        <f>SUM($AE213:BB213)/$B213</f>
        <v>0.99541799617102744</v>
      </c>
      <c r="AA213" s="16">
        <f>SUM($AE213:BC213)/$B213</f>
        <v>1</v>
      </c>
      <c r="AC213" s="2" t="s">
        <v>18</v>
      </c>
      <c r="AD213" s="3">
        <v>78350</v>
      </c>
      <c r="AE213" s="23">
        <v>0</v>
      </c>
      <c r="AF213" s="23">
        <v>0</v>
      </c>
      <c r="AG213" s="23">
        <v>0</v>
      </c>
      <c r="AH213" s="23">
        <v>0</v>
      </c>
      <c r="AI213" s="23">
        <v>0</v>
      </c>
      <c r="AJ213" s="23">
        <v>0</v>
      </c>
      <c r="AK213" s="23">
        <v>0</v>
      </c>
      <c r="AL213" s="23">
        <v>0</v>
      </c>
      <c r="AM213" s="23">
        <v>0</v>
      </c>
      <c r="AN213" s="23">
        <v>0</v>
      </c>
      <c r="AO213" s="23">
        <v>0</v>
      </c>
      <c r="AP213" s="23">
        <v>0</v>
      </c>
      <c r="AQ213" s="23">
        <v>0</v>
      </c>
      <c r="AR213" s="23">
        <v>0</v>
      </c>
      <c r="AS213" s="33">
        <v>30178</v>
      </c>
      <c r="AT213" s="34">
        <v>36451</v>
      </c>
      <c r="AU213" s="34">
        <v>6161</v>
      </c>
      <c r="AV213" s="34">
        <v>1833</v>
      </c>
      <c r="AW213" s="34">
        <v>1383</v>
      </c>
      <c r="AX213" s="34">
        <v>684</v>
      </c>
      <c r="AY213" s="34">
        <v>409</v>
      </c>
      <c r="AZ213" s="23">
        <v>381</v>
      </c>
      <c r="BA213" s="34">
        <v>237</v>
      </c>
      <c r="BB213" s="36">
        <v>274</v>
      </c>
      <c r="BC213" s="36">
        <v>359</v>
      </c>
    </row>
    <row r="214" spans="1:55" x14ac:dyDescent="0.25">
      <c r="A214" s="2" t="s">
        <v>19</v>
      </c>
      <c r="B214" s="3">
        <v>98372</v>
      </c>
      <c r="C214" s="16"/>
      <c r="D214" s="16"/>
      <c r="E214" s="16"/>
      <c r="F214" s="16"/>
      <c r="G214" s="16"/>
      <c r="H214" s="16"/>
      <c r="I214" s="11"/>
      <c r="J214" s="16"/>
      <c r="K214" s="16"/>
      <c r="L214" s="16"/>
      <c r="M214" s="16"/>
      <c r="N214" s="16"/>
      <c r="O214" s="16"/>
      <c r="P214" s="16"/>
      <c r="Q214" s="16"/>
      <c r="R214" s="15">
        <f>SUM($AE214:AT214)/$B214</f>
        <v>0.2370288293416826</v>
      </c>
      <c r="S214" s="16">
        <f>SUM($AE214:AU214)/$B214</f>
        <v>0.79995323872646684</v>
      </c>
      <c r="T214" s="16">
        <f>SUM($AE214:AV214)/$B214</f>
        <v>0.90716870654251214</v>
      </c>
      <c r="U214" s="20">
        <f>SUM($AE214:AW214)/$B214</f>
        <v>0.94858293010206152</v>
      </c>
      <c r="V214" s="16">
        <f>SUM($AE214:AX214)/$B214</f>
        <v>0.96727727402106289</v>
      </c>
      <c r="W214" s="16">
        <f>SUM($AE214:AY214)/$B214</f>
        <v>0.97497255316553488</v>
      </c>
      <c r="X214" s="19">
        <f>SUM($AE214:AZ214)/$B214</f>
        <v>0.98324726548204777</v>
      </c>
      <c r="Y214" s="16">
        <f>SUM($AE214:BA214)/$B214</f>
        <v>0.98848249501890784</v>
      </c>
      <c r="Z214" s="16">
        <f>SUM($AE214:BB214)/$B214</f>
        <v>0.99415484080836014</v>
      </c>
      <c r="AA214" s="16">
        <f>SUM($AE214:BC214)/$B214</f>
        <v>0.99998983450575363</v>
      </c>
      <c r="AC214" s="2" t="s">
        <v>19</v>
      </c>
      <c r="AD214" s="3">
        <v>98372</v>
      </c>
      <c r="AE214" s="23">
        <v>0</v>
      </c>
      <c r="AF214" s="23">
        <v>0</v>
      </c>
      <c r="AG214" s="23">
        <v>0</v>
      </c>
      <c r="AH214" s="23">
        <v>0</v>
      </c>
      <c r="AI214" s="23">
        <v>0</v>
      </c>
      <c r="AJ214" s="23">
        <v>0</v>
      </c>
      <c r="AK214" s="23">
        <v>0</v>
      </c>
      <c r="AL214" s="23">
        <v>0</v>
      </c>
      <c r="AM214" s="23">
        <v>0</v>
      </c>
      <c r="AN214" s="23">
        <v>0</v>
      </c>
      <c r="AO214" s="23">
        <v>0</v>
      </c>
      <c r="AP214" s="23">
        <v>0</v>
      </c>
      <c r="AQ214" s="23">
        <v>0</v>
      </c>
      <c r="AR214" s="23">
        <v>0</v>
      </c>
      <c r="AS214" s="23">
        <v>0</v>
      </c>
      <c r="AT214" s="33">
        <v>23317</v>
      </c>
      <c r="AU214" s="34">
        <v>55376</v>
      </c>
      <c r="AV214" s="34">
        <v>10547</v>
      </c>
      <c r="AW214" s="34">
        <v>4074</v>
      </c>
      <c r="AX214" s="34">
        <v>1839</v>
      </c>
      <c r="AY214" s="34">
        <v>757</v>
      </c>
      <c r="AZ214" s="23">
        <v>814</v>
      </c>
      <c r="BA214" s="34">
        <v>515</v>
      </c>
      <c r="BB214" s="36">
        <v>558</v>
      </c>
      <c r="BC214" s="36">
        <v>574</v>
      </c>
    </row>
    <row r="215" spans="1:55" x14ac:dyDescent="0.25">
      <c r="A215" s="2" t="s">
        <v>20</v>
      </c>
      <c r="B215" s="3">
        <v>93883</v>
      </c>
      <c r="C215" s="16"/>
      <c r="D215" s="16"/>
      <c r="E215" s="16"/>
      <c r="F215" s="16"/>
      <c r="G215" s="16"/>
      <c r="H215" s="16"/>
      <c r="I215" s="11"/>
      <c r="J215" s="16"/>
      <c r="K215" s="16"/>
      <c r="L215" s="16"/>
      <c r="M215" s="16"/>
      <c r="N215" s="16"/>
      <c r="O215" s="16"/>
      <c r="P215" s="16"/>
      <c r="Q215" s="16"/>
      <c r="R215" s="16"/>
      <c r="S215" s="15">
        <f>SUM($AE215:AU215)/$B215</f>
        <v>0.25844934652706025</v>
      </c>
      <c r="T215" s="16">
        <f>SUM($AE215:AV215)/$B215</f>
        <v>0.8346026437161147</v>
      </c>
      <c r="U215" s="11">
        <f>SUM($AE215:AW215)/$B215</f>
        <v>0.92805939307435847</v>
      </c>
      <c r="V215" s="17">
        <f>SUM($AE215:AX215)/$B215</f>
        <v>0.95394267332743943</v>
      </c>
      <c r="W215" s="16">
        <f>SUM($AE215:AY215)/$B215</f>
        <v>0.97290244240171275</v>
      </c>
      <c r="X215" s="16">
        <f>SUM($AE215:AZ215)/$B215</f>
        <v>0.98124261048326111</v>
      </c>
      <c r="Y215" s="19">
        <f>SUM($AE215:BA215)/$B215</f>
        <v>0.98693054120554302</v>
      </c>
      <c r="Z215" s="16">
        <f>SUM($AE215:BB215)/$B215</f>
        <v>0.99384340082869105</v>
      </c>
      <c r="AA215" s="16">
        <f>SUM($AE215:BC215)/$B215</f>
        <v>1</v>
      </c>
      <c r="AC215" s="2" t="s">
        <v>20</v>
      </c>
      <c r="AD215" s="3">
        <v>93883</v>
      </c>
      <c r="AE215" s="23">
        <v>0</v>
      </c>
      <c r="AF215" s="23">
        <v>0</v>
      </c>
      <c r="AG215" s="23">
        <v>0</v>
      </c>
      <c r="AH215" s="23">
        <v>0</v>
      </c>
      <c r="AI215" s="23">
        <v>0</v>
      </c>
      <c r="AJ215" s="23">
        <v>0</v>
      </c>
      <c r="AK215" s="23">
        <v>0</v>
      </c>
      <c r="AL215" s="23">
        <v>0</v>
      </c>
      <c r="AM215" s="23">
        <v>0</v>
      </c>
      <c r="AN215" s="23">
        <v>0</v>
      </c>
      <c r="AO215" s="23">
        <v>0</v>
      </c>
      <c r="AP215" s="23">
        <v>0</v>
      </c>
      <c r="AQ215" s="23">
        <v>0</v>
      </c>
      <c r="AR215" s="23">
        <v>0</v>
      </c>
      <c r="AS215" s="23">
        <v>0</v>
      </c>
      <c r="AT215" s="23">
        <v>0</v>
      </c>
      <c r="AU215" s="33">
        <v>24264</v>
      </c>
      <c r="AV215" s="34">
        <v>54091</v>
      </c>
      <c r="AW215" s="34">
        <v>8774</v>
      </c>
      <c r="AX215" s="34">
        <v>2430</v>
      </c>
      <c r="AY215" s="34">
        <v>1780</v>
      </c>
      <c r="AZ215" s="23">
        <v>783</v>
      </c>
      <c r="BA215" s="34">
        <v>534</v>
      </c>
      <c r="BB215" s="36">
        <v>649</v>
      </c>
      <c r="BC215" s="36">
        <v>578</v>
      </c>
    </row>
    <row r="216" spans="1:55" x14ac:dyDescent="0.25">
      <c r="A216" s="2" t="s">
        <v>21</v>
      </c>
      <c r="B216" s="3">
        <v>78830</v>
      </c>
      <c r="C216" s="16"/>
      <c r="D216" s="16"/>
      <c r="E216" s="16"/>
      <c r="F216" s="16"/>
      <c r="G216" s="16"/>
      <c r="H216" s="16"/>
      <c r="I216" s="11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5">
        <f>SUM($AE216:AV216)/$B216</f>
        <v>0.37372827603704173</v>
      </c>
      <c r="U216" s="11">
        <f>SUM($AE216:AW216)/$B216</f>
        <v>0.83880502346822272</v>
      </c>
      <c r="V216" s="16">
        <f>SUM($AE216:AX216)/$B216</f>
        <v>0.92076620575922874</v>
      </c>
      <c r="W216" s="17">
        <f>SUM($AE216:AY216)/$B216</f>
        <v>0.95203602689331468</v>
      </c>
      <c r="X216" s="16">
        <f>SUM($AE216:AZ216)/$B216</f>
        <v>0.96927565647596092</v>
      </c>
      <c r="Y216" s="16">
        <f>SUM($AE216:BA216)/$B216</f>
        <v>0.97983001395407843</v>
      </c>
      <c r="Z216" s="19">
        <f>SUM($AE216:BB216)/$B216</f>
        <v>0.98827857414689835</v>
      </c>
      <c r="AA216" s="16">
        <f>SUM($AE216:BC216)/$B216</f>
        <v>0.99998731447418499</v>
      </c>
      <c r="AC216" s="2" t="s">
        <v>21</v>
      </c>
      <c r="AD216" s="3">
        <v>78830</v>
      </c>
      <c r="AE216" s="23">
        <v>0</v>
      </c>
      <c r="AF216" s="23">
        <v>0</v>
      </c>
      <c r="AG216" s="23">
        <v>0</v>
      </c>
      <c r="AH216" s="23">
        <v>0</v>
      </c>
      <c r="AI216" s="23">
        <v>0</v>
      </c>
      <c r="AJ216" s="23">
        <v>0</v>
      </c>
      <c r="AK216" s="23">
        <v>0</v>
      </c>
      <c r="AL216" s="23">
        <v>0</v>
      </c>
      <c r="AM216" s="23">
        <v>0</v>
      </c>
      <c r="AN216" s="23">
        <v>0</v>
      </c>
      <c r="AO216" s="23">
        <v>0</v>
      </c>
      <c r="AP216" s="23">
        <v>0</v>
      </c>
      <c r="AQ216" s="23">
        <v>0</v>
      </c>
      <c r="AR216" s="23">
        <v>0</v>
      </c>
      <c r="AS216" s="23">
        <v>0</v>
      </c>
      <c r="AT216" s="23">
        <v>0</v>
      </c>
      <c r="AU216" s="23">
        <v>0</v>
      </c>
      <c r="AV216" s="33">
        <v>29461</v>
      </c>
      <c r="AW216" s="34">
        <v>36662</v>
      </c>
      <c r="AX216" s="34">
        <v>6461</v>
      </c>
      <c r="AY216" s="34">
        <v>2465</v>
      </c>
      <c r="AZ216" s="23">
        <v>1359</v>
      </c>
      <c r="BA216" s="34">
        <v>832</v>
      </c>
      <c r="BB216" s="38">
        <v>666</v>
      </c>
      <c r="BC216" s="38">
        <v>923</v>
      </c>
    </row>
    <row r="217" spans="1:55" x14ac:dyDescent="0.25">
      <c r="A217" s="2" t="s">
        <v>85</v>
      </c>
      <c r="B217" s="3">
        <v>50775</v>
      </c>
      <c r="C217" s="16"/>
      <c r="D217" s="16"/>
      <c r="E217" s="16"/>
      <c r="F217" s="16"/>
      <c r="G217" s="16"/>
      <c r="H217" s="16"/>
      <c r="I217" s="11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21">
        <f>SUM($AE217:AW217)/$B217</f>
        <v>0.25991137370753326</v>
      </c>
      <c r="V217" s="16">
        <f>SUM($AE217:AX217)/$B217</f>
        <v>0.7597439684884294</v>
      </c>
      <c r="W217" s="16">
        <f>SUM($AE217:AY217)/$B217</f>
        <v>0.87791235844411619</v>
      </c>
      <c r="X217" s="17">
        <f>SUM($AE217:AZ217)/$B217</f>
        <v>0.91497784342688326</v>
      </c>
      <c r="Y217" s="16">
        <f>SUM($AE217:BA217)/$B217</f>
        <v>0.95596258000984735</v>
      </c>
      <c r="Z217" s="16">
        <f>SUM($AE217:BB217)/$B217</f>
        <v>0.9793796159527326</v>
      </c>
      <c r="AA217" s="19">
        <f>SUM($AE217:BC217)/$B217</f>
        <v>0.99996061053668139</v>
      </c>
      <c r="AC217" s="2" t="s">
        <v>85</v>
      </c>
      <c r="AD217" s="3">
        <v>50775</v>
      </c>
      <c r="AE217" s="23">
        <v>0</v>
      </c>
      <c r="AF217" s="23">
        <v>0</v>
      </c>
      <c r="AG217" s="23">
        <v>0</v>
      </c>
      <c r="AH217" s="23">
        <v>0</v>
      </c>
      <c r="AI217" s="23">
        <v>0</v>
      </c>
      <c r="AJ217" s="23">
        <v>0</v>
      </c>
      <c r="AK217" s="23">
        <v>0</v>
      </c>
      <c r="AL217" s="23">
        <v>0</v>
      </c>
      <c r="AM217" s="23">
        <v>0</v>
      </c>
      <c r="AN217" s="23">
        <v>0</v>
      </c>
      <c r="AO217" s="23">
        <v>0</v>
      </c>
      <c r="AP217" s="23">
        <v>0</v>
      </c>
      <c r="AQ217" s="23">
        <v>0</v>
      </c>
      <c r="AR217" s="23">
        <v>0</v>
      </c>
      <c r="AS217" s="23">
        <v>0</v>
      </c>
      <c r="AT217" s="23">
        <v>0</v>
      </c>
      <c r="AU217" s="23">
        <v>0</v>
      </c>
      <c r="AV217" s="23">
        <v>0</v>
      </c>
      <c r="AW217" s="33">
        <v>13197</v>
      </c>
      <c r="AX217" s="34">
        <v>25379</v>
      </c>
      <c r="AY217" s="34">
        <v>6000</v>
      </c>
      <c r="AZ217" s="23">
        <v>1882</v>
      </c>
      <c r="BA217" s="34">
        <v>2081</v>
      </c>
      <c r="BB217" s="38">
        <v>1189</v>
      </c>
      <c r="BC217" s="38">
        <v>1045</v>
      </c>
    </row>
    <row r="218" spans="1:55" x14ac:dyDescent="0.25">
      <c r="A218" s="2" t="s">
        <v>98</v>
      </c>
      <c r="B218" s="3">
        <v>77920</v>
      </c>
      <c r="C218" s="16"/>
      <c r="D218" s="16"/>
      <c r="E218" s="16"/>
      <c r="F218" s="16"/>
      <c r="G218" s="16"/>
      <c r="H218" s="16"/>
      <c r="I218" s="11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1"/>
      <c r="V218" s="15">
        <f>SUM($AE218:AX218)/$B218</f>
        <v>0.28015913757700206</v>
      </c>
      <c r="W218" s="16">
        <f>SUM($AE218:AY218)/$B218</f>
        <v>0.82242043121149899</v>
      </c>
      <c r="X218" s="16">
        <f>SUM($AE218:AZ218)/$B218</f>
        <v>0.91066478439425047</v>
      </c>
      <c r="Y218" s="17">
        <f>SUM($AE218:BA218)/$B218</f>
        <v>0.94093942505133465</v>
      </c>
      <c r="Z218" s="16">
        <f>SUM($AE218:BB218)/$B218</f>
        <v>0.97852926078028746</v>
      </c>
      <c r="AA218" s="16">
        <f>SUM($AE218:BC218)/$B218</f>
        <v>0.99997433264887059</v>
      </c>
      <c r="AC218" s="2" t="s">
        <v>98</v>
      </c>
      <c r="AD218" s="3">
        <v>77920</v>
      </c>
      <c r="AE218" s="23">
        <v>0</v>
      </c>
      <c r="AF218" s="23">
        <v>0</v>
      </c>
      <c r="AG218" s="23">
        <v>0</v>
      </c>
      <c r="AH218" s="23">
        <v>0</v>
      </c>
      <c r="AI218" s="23">
        <v>0</v>
      </c>
      <c r="AJ218" s="23">
        <v>0</v>
      </c>
      <c r="AK218" s="23">
        <v>0</v>
      </c>
      <c r="AL218" s="23">
        <v>0</v>
      </c>
      <c r="AM218" s="23">
        <v>0</v>
      </c>
      <c r="AN218" s="23">
        <v>0</v>
      </c>
      <c r="AO218" s="23">
        <v>0</v>
      </c>
      <c r="AP218" s="23">
        <v>0</v>
      </c>
      <c r="AQ218" s="23">
        <v>0</v>
      </c>
      <c r="AR218" s="23">
        <v>0</v>
      </c>
      <c r="AS218" s="23">
        <v>0</v>
      </c>
      <c r="AT218" s="23">
        <v>0</v>
      </c>
      <c r="AU218" s="23">
        <v>0</v>
      </c>
      <c r="AV218" s="23">
        <v>0</v>
      </c>
      <c r="AW218" s="23">
        <v>0</v>
      </c>
      <c r="AX218" s="33">
        <v>21830</v>
      </c>
      <c r="AY218" s="34">
        <v>42253</v>
      </c>
      <c r="AZ218" s="34">
        <v>6876</v>
      </c>
      <c r="BA218" s="34">
        <v>2359</v>
      </c>
      <c r="BB218" s="38">
        <v>2929</v>
      </c>
      <c r="BC218" s="38">
        <v>1671</v>
      </c>
    </row>
    <row r="219" spans="1:55" x14ac:dyDescent="0.25">
      <c r="A219" s="2" t="s">
        <v>99</v>
      </c>
      <c r="B219" s="3">
        <v>99091</v>
      </c>
      <c r="C219" s="16"/>
      <c r="D219" s="16"/>
      <c r="E219" s="16"/>
      <c r="F219" s="16"/>
      <c r="G219" s="16"/>
      <c r="H219" s="16"/>
      <c r="I219" s="11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1"/>
      <c r="V219" s="16"/>
      <c r="W219" s="15">
        <f>SUM($AE219:AY219)/$B219</f>
        <v>0.31088595331563917</v>
      </c>
      <c r="X219" s="16">
        <f>SUM($AE219:AZ219)/$B219</f>
        <v>0.86508361001503664</v>
      </c>
      <c r="Y219" s="16">
        <f>SUM($AE219:BA219)/$B219</f>
        <v>0.93522116034755931</v>
      </c>
      <c r="Z219" s="17">
        <f>SUM($AE219:BB219)/$B219</f>
        <v>0.98065414618885671</v>
      </c>
      <c r="AA219" s="16">
        <f>SUM($AE219:BC219)/$B219</f>
        <v>0.9999899082661392</v>
      </c>
      <c r="AC219" s="2" t="s">
        <v>99</v>
      </c>
      <c r="AD219" s="3">
        <v>99091</v>
      </c>
      <c r="AE219" s="23">
        <v>0</v>
      </c>
      <c r="AF219" s="23">
        <v>0</v>
      </c>
      <c r="AG219" s="23">
        <v>0</v>
      </c>
      <c r="AH219" s="23">
        <v>0</v>
      </c>
      <c r="AI219" s="23">
        <v>0</v>
      </c>
      <c r="AJ219" s="23">
        <v>0</v>
      </c>
      <c r="AK219" s="23">
        <v>0</v>
      </c>
      <c r="AL219" s="23">
        <v>0</v>
      </c>
      <c r="AM219" s="23">
        <v>0</v>
      </c>
      <c r="AN219" s="23">
        <v>0</v>
      </c>
      <c r="AO219" s="23">
        <v>0</v>
      </c>
      <c r="AP219" s="23">
        <v>0</v>
      </c>
      <c r="AQ219" s="23">
        <v>0</v>
      </c>
      <c r="AR219" s="23">
        <v>0</v>
      </c>
      <c r="AS219" s="23">
        <v>0</v>
      </c>
      <c r="AT219" s="23">
        <v>0</v>
      </c>
      <c r="AU219" s="23">
        <v>0</v>
      </c>
      <c r="AV219" s="23">
        <v>0</v>
      </c>
      <c r="AW219" s="23">
        <v>0</v>
      </c>
      <c r="AX219" s="23">
        <v>0</v>
      </c>
      <c r="AY219" s="33">
        <v>30806</v>
      </c>
      <c r="AZ219" s="34">
        <v>54916</v>
      </c>
      <c r="BA219" s="34">
        <v>6950</v>
      </c>
      <c r="BB219" s="38">
        <v>4502</v>
      </c>
      <c r="BC219" s="38">
        <v>1916</v>
      </c>
    </row>
    <row r="220" spans="1:55" x14ac:dyDescent="0.25">
      <c r="A220" s="2" t="s">
        <v>101</v>
      </c>
      <c r="B220" s="3">
        <v>100537</v>
      </c>
      <c r="C220" s="16"/>
      <c r="D220" s="16"/>
      <c r="E220" s="16"/>
      <c r="F220" s="16"/>
      <c r="G220" s="16"/>
      <c r="H220" s="16"/>
      <c r="I220" s="22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1"/>
      <c r="V220" s="16"/>
      <c r="W220" s="16"/>
      <c r="X220" s="15">
        <f>SUM($AE220:AZ220)/$B220</f>
        <v>0.32926186379143996</v>
      </c>
      <c r="Y220" s="16">
        <f>SUM($AE220:BA220)/$B220</f>
        <v>0.88457980643942036</v>
      </c>
      <c r="Z220" s="16">
        <f>SUM($AE220:BB220)/$B220</f>
        <v>0.97297512358634131</v>
      </c>
      <c r="AA220" s="17">
        <f>SUM($AE220:BC220)/$B220</f>
        <v>0.99998010682634253</v>
      </c>
      <c r="AC220" s="2" t="s">
        <v>101</v>
      </c>
      <c r="AD220" s="3">
        <v>100537</v>
      </c>
      <c r="AE220" s="23">
        <v>0</v>
      </c>
      <c r="AF220" s="23">
        <v>0</v>
      </c>
      <c r="AG220" s="23">
        <v>0</v>
      </c>
      <c r="AH220" s="23">
        <v>0</v>
      </c>
      <c r="AI220" s="23">
        <v>0</v>
      </c>
      <c r="AJ220" s="23">
        <v>0</v>
      </c>
      <c r="AK220" s="23">
        <v>0</v>
      </c>
      <c r="AL220" s="23">
        <v>0</v>
      </c>
      <c r="AM220" s="23">
        <v>0</v>
      </c>
      <c r="AN220" s="23">
        <v>0</v>
      </c>
      <c r="AO220" s="23">
        <v>0</v>
      </c>
      <c r="AP220" s="23">
        <v>0</v>
      </c>
      <c r="AQ220" s="23">
        <v>0</v>
      </c>
      <c r="AR220" s="23">
        <v>0</v>
      </c>
      <c r="AS220" s="23">
        <v>0</v>
      </c>
      <c r="AT220" s="23">
        <v>0</v>
      </c>
      <c r="AU220" s="23">
        <v>0</v>
      </c>
      <c r="AV220" s="23">
        <v>0</v>
      </c>
      <c r="AW220" s="23">
        <v>0</v>
      </c>
      <c r="AX220" s="23">
        <v>0</v>
      </c>
      <c r="AY220" s="23">
        <v>0</v>
      </c>
      <c r="AZ220" s="33">
        <v>33103</v>
      </c>
      <c r="BA220" s="34">
        <v>55830</v>
      </c>
      <c r="BB220" s="38">
        <v>8887</v>
      </c>
      <c r="BC220" s="38">
        <v>2715</v>
      </c>
    </row>
    <row r="221" spans="1:55" x14ac:dyDescent="0.25">
      <c r="A221" s="2" t="s">
        <v>102</v>
      </c>
      <c r="B221" s="9">
        <v>95562</v>
      </c>
      <c r="I221" s="11"/>
      <c r="U221" s="22"/>
      <c r="Y221" s="15">
        <f>SUM($AE221:BA221)/$B221</f>
        <v>0.3103534877880329</v>
      </c>
      <c r="Z221" s="16">
        <f>SUM($AE221:BB221)/$B221</f>
        <v>0.92297147401686863</v>
      </c>
      <c r="AA221" s="16">
        <f>SUM($AE221:BC221)/$B221</f>
        <v>0.99993721353676146</v>
      </c>
      <c r="AC221" s="2" t="s">
        <v>102</v>
      </c>
      <c r="AD221" s="9">
        <v>95562</v>
      </c>
      <c r="AE221" s="23">
        <v>0</v>
      </c>
      <c r="AF221" s="23">
        <v>0</v>
      </c>
      <c r="AG221" s="23">
        <v>0</v>
      </c>
      <c r="AH221" s="23">
        <v>0</v>
      </c>
      <c r="AI221" s="23">
        <v>0</v>
      </c>
      <c r="AJ221" s="23">
        <v>0</v>
      </c>
      <c r="AK221" s="23">
        <v>0</v>
      </c>
      <c r="AL221" s="23">
        <v>0</v>
      </c>
      <c r="AM221" s="23">
        <v>0</v>
      </c>
      <c r="AN221" s="23">
        <v>0</v>
      </c>
      <c r="AO221" s="23">
        <v>0</v>
      </c>
      <c r="AP221" s="23">
        <v>0</v>
      </c>
      <c r="AQ221" s="23">
        <v>0</v>
      </c>
      <c r="AR221" s="23">
        <v>0</v>
      </c>
      <c r="AS221" s="23">
        <v>0</v>
      </c>
      <c r="AT221" s="23">
        <v>0</v>
      </c>
      <c r="AU221" s="23">
        <v>0</v>
      </c>
      <c r="AV221" s="23">
        <v>0</v>
      </c>
      <c r="AW221" s="23">
        <v>0</v>
      </c>
      <c r="AX221" s="23">
        <v>0</v>
      </c>
      <c r="AY221" s="23">
        <v>0</v>
      </c>
      <c r="AZ221" s="23">
        <v>0</v>
      </c>
      <c r="BA221" s="33">
        <v>29658</v>
      </c>
      <c r="BB221" s="36">
        <v>58543</v>
      </c>
      <c r="BC221" s="36">
        <v>7355</v>
      </c>
    </row>
    <row r="222" spans="1:55" x14ac:dyDescent="0.25">
      <c r="A222" s="2" t="s">
        <v>103</v>
      </c>
      <c r="B222" s="9">
        <v>83734</v>
      </c>
      <c r="I222" s="11"/>
      <c r="J222" s="16"/>
      <c r="U222" s="22"/>
      <c r="Y222" s="24"/>
      <c r="Z222" s="15">
        <f>SUM($AE222:BB222)/$B222</f>
        <v>0.39777151455800513</v>
      </c>
      <c r="AA222" s="16">
        <f>SUM($AE222:BC222)/$B222</f>
        <v>0.99972532065827502</v>
      </c>
      <c r="AC222" s="2" t="s">
        <v>103</v>
      </c>
      <c r="AD222" s="9">
        <v>83734</v>
      </c>
      <c r="AE222" s="23">
        <v>0</v>
      </c>
      <c r="AF222" s="23">
        <v>0</v>
      </c>
      <c r="AG222" s="23">
        <v>0</v>
      </c>
      <c r="AH222" s="23">
        <v>0</v>
      </c>
      <c r="AI222" s="23">
        <v>0</v>
      </c>
      <c r="AJ222" s="23">
        <v>0</v>
      </c>
      <c r="AK222" s="23">
        <v>0</v>
      </c>
      <c r="AL222" s="23">
        <v>0</v>
      </c>
      <c r="AM222" s="23">
        <v>0</v>
      </c>
      <c r="AN222" s="23">
        <v>0</v>
      </c>
      <c r="AO222" s="23">
        <v>0</v>
      </c>
      <c r="AP222" s="23">
        <v>0</v>
      </c>
      <c r="AQ222" s="23">
        <v>0</v>
      </c>
      <c r="AR222" s="23">
        <v>0</v>
      </c>
      <c r="AS222" s="23">
        <v>0</v>
      </c>
      <c r="AT222" s="23">
        <v>0</v>
      </c>
      <c r="AU222" s="23">
        <v>0</v>
      </c>
      <c r="AV222" s="23">
        <v>0</v>
      </c>
      <c r="AW222" s="23">
        <v>0</v>
      </c>
      <c r="AX222" s="23">
        <v>0</v>
      </c>
      <c r="AY222" s="23">
        <v>0</v>
      </c>
      <c r="AZ222" s="23">
        <v>0</v>
      </c>
      <c r="BA222" s="39">
        <v>0</v>
      </c>
      <c r="BB222" s="40">
        <v>33307</v>
      </c>
      <c r="BC222" s="36">
        <v>50404</v>
      </c>
    </row>
    <row r="223" spans="1:55" x14ac:dyDescent="0.25">
      <c r="A223" s="2" t="s">
        <v>104</v>
      </c>
      <c r="B223" s="9">
        <v>28260</v>
      </c>
      <c r="C223" s="25" t="s">
        <v>25</v>
      </c>
      <c r="D223" s="26" t="s">
        <v>26</v>
      </c>
      <c r="E223" s="27" t="s">
        <v>27</v>
      </c>
      <c r="I223" s="11"/>
      <c r="J223" s="16"/>
      <c r="U223" s="11"/>
      <c r="Y223" s="24"/>
      <c r="Z223" s="24"/>
      <c r="AA223" s="15">
        <f>SUM($AE223:BC223)/$B223</f>
        <v>0.99281670205237083</v>
      </c>
      <c r="AC223" s="2" t="s">
        <v>104</v>
      </c>
      <c r="AD223" s="9">
        <v>28260</v>
      </c>
      <c r="AE223" s="23">
        <v>0</v>
      </c>
      <c r="AF223" s="23">
        <v>0</v>
      </c>
      <c r="AG223" s="23">
        <v>0</v>
      </c>
      <c r="AH223" s="23">
        <v>0</v>
      </c>
      <c r="AI223" s="23">
        <v>0</v>
      </c>
      <c r="AJ223" s="23">
        <v>0</v>
      </c>
      <c r="AK223" s="23">
        <v>0</v>
      </c>
      <c r="AL223" s="23">
        <v>0</v>
      </c>
      <c r="AM223" s="23">
        <v>0</v>
      </c>
      <c r="AN223" s="23">
        <v>0</v>
      </c>
      <c r="AO223" s="23">
        <v>0</v>
      </c>
      <c r="AP223" s="23">
        <v>0</v>
      </c>
      <c r="AQ223" s="23">
        <v>0</v>
      </c>
      <c r="AR223" s="23">
        <v>0</v>
      </c>
      <c r="AS223" s="23">
        <v>0</v>
      </c>
      <c r="AT223" s="23">
        <v>0</v>
      </c>
      <c r="AU223" s="23">
        <v>0</v>
      </c>
      <c r="AV223" s="23">
        <v>0</v>
      </c>
      <c r="AW223" s="23">
        <v>0</v>
      </c>
      <c r="AX223" s="23">
        <v>0</v>
      </c>
      <c r="AY223" s="23">
        <v>0</v>
      </c>
      <c r="AZ223" s="23">
        <v>0</v>
      </c>
      <c r="BA223" s="39">
        <v>0</v>
      </c>
      <c r="BB223" s="41">
        <v>0</v>
      </c>
      <c r="BC223" s="40">
        <v>28057</v>
      </c>
    </row>
    <row r="225" spans="1:55" x14ac:dyDescent="0.25">
      <c r="A225" s="111"/>
      <c r="B225" s="115"/>
      <c r="C225" s="112" t="s">
        <v>76</v>
      </c>
      <c r="D225" s="112"/>
      <c r="E225" s="112"/>
      <c r="F225" s="112"/>
      <c r="G225" s="112"/>
      <c r="H225" s="112"/>
      <c r="I225" s="112"/>
      <c r="J225" s="113"/>
      <c r="K225" s="113"/>
      <c r="L225" s="113"/>
      <c r="M225" s="113"/>
      <c r="N225" s="113"/>
      <c r="O225" s="113"/>
      <c r="P225" s="113"/>
      <c r="Q225" s="113"/>
      <c r="R225" s="113"/>
      <c r="S225" s="113"/>
      <c r="T225" s="113"/>
      <c r="U225" s="113"/>
      <c r="V225" s="113"/>
      <c r="W225" s="113"/>
      <c r="X225" s="113"/>
      <c r="Y225" s="113"/>
      <c r="Z225" s="117"/>
      <c r="AA225" s="117"/>
      <c r="AC225" s="111"/>
      <c r="AD225" s="111"/>
      <c r="AE225" s="118" t="s">
        <v>77</v>
      </c>
      <c r="AF225" s="118"/>
      <c r="AG225" s="118"/>
      <c r="AH225" s="118"/>
      <c r="AI225" s="118"/>
      <c r="AJ225" s="118"/>
      <c r="AK225" s="118"/>
      <c r="AL225" s="113"/>
      <c r="AM225" s="113"/>
      <c r="AN225" s="113"/>
      <c r="AO225" s="113"/>
      <c r="AP225" s="113"/>
      <c r="AQ225" s="113"/>
      <c r="AR225" s="113"/>
      <c r="AS225" s="113"/>
      <c r="AT225" s="113"/>
      <c r="AU225" s="113"/>
      <c r="AV225" s="113"/>
      <c r="AW225" s="113"/>
      <c r="AX225" s="113"/>
      <c r="AY225" s="113"/>
      <c r="AZ225" s="113"/>
      <c r="BA225" s="113"/>
      <c r="BB225" s="114"/>
      <c r="BC225" s="114"/>
    </row>
    <row r="226" spans="1:55" x14ac:dyDescent="0.25">
      <c r="A226" s="2" t="s">
        <v>22</v>
      </c>
      <c r="B226" s="2" t="s">
        <v>23</v>
      </c>
      <c r="C226" s="14" t="s">
        <v>4</v>
      </c>
      <c r="D226" s="14" t="s">
        <v>5</v>
      </c>
      <c r="E226" s="14" t="s">
        <v>6</v>
      </c>
      <c r="F226" s="14" t="s">
        <v>7</v>
      </c>
      <c r="G226" s="14" t="s">
        <v>8</v>
      </c>
      <c r="H226" s="14" t="s">
        <v>9</v>
      </c>
      <c r="I226" s="14" t="s">
        <v>10</v>
      </c>
      <c r="J226" s="14" t="s">
        <v>11</v>
      </c>
      <c r="K226" s="14" t="s">
        <v>12</v>
      </c>
      <c r="L226" s="14" t="s">
        <v>13</v>
      </c>
      <c r="M226" s="14" t="s">
        <v>14</v>
      </c>
      <c r="N226" s="14" t="s">
        <v>15</v>
      </c>
      <c r="O226" s="14" t="s">
        <v>16</v>
      </c>
      <c r="P226" s="14" t="s">
        <v>17</v>
      </c>
      <c r="Q226" s="14" t="s">
        <v>18</v>
      </c>
      <c r="R226" s="14" t="s">
        <v>19</v>
      </c>
      <c r="S226" s="14" t="s">
        <v>20</v>
      </c>
      <c r="T226" s="14" t="s">
        <v>21</v>
      </c>
      <c r="U226" s="14" t="s">
        <v>85</v>
      </c>
      <c r="V226" s="14" t="s">
        <v>98</v>
      </c>
      <c r="W226" s="14" t="s">
        <v>99</v>
      </c>
      <c r="X226" s="14" t="s">
        <v>101</v>
      </c>
      <c r="Y226" s="14" t="s">
        <v>102</v>
      </c>
      <c r="Z226" s="14" t="s">
        <v>103</v>
      </c>
      <c r="AA226" s="14" t="s">
        <v>104</v>
      </c>
      <c r="AC226" s="2" t="s">
        <v>22</v>
      </c>
      <c r="AD226" s="2" t="s">
        <v>23</v>
      </c>
      <c r="AE226" s="14" t="s">
        <v>4</v>
      </c>
      <c r="AF226" s="14" t="s">
        <v>5</v>
      </c>
      <c r="AG226" s="14" t="s">
        <v>6</v>
      </c>
      <c r="AH226" s="14" t="s">
        <v>7</v>
      </c>
      <c r="AI226" s="14" t="s">
        <v>8</v>
      </c>
      <c r="AJ226" s="14" t="s">
        <v>9</v>
      </c>
      <c r="AK226" s="14" t="s">
        <v>10</v>
      </c>
      <c r="AL226" s="14" t="s">
        <v>11</v>
      </c>
      <c r="AM226" s="14" t="s">
        <v>12</v>
      </c>
      <c r="AN226" s="14" t="s">
        <v>13</v>
      </c>
      <c r="AO226" s="14" t="s">
        <v>14</v>
      </c>
      <c r="AP226" s="14" t="s">
        <v>15</v>
      </c>
      <c r="AQ226" s="14" t="s">
        <v>16</v>
      </c>
      <c r="AR226" s="14" t="s">
        <v>17</v>
      </c>
      <c r="AS226" s="14" t="s">
        <v>18</v>
      </c>
      <c r="AT226" s="14" t="s">
        <v>19</v>
      </c>
      <c r="AU226" s="14" t="s">
        <v>20</v>
      </c>
      <c r="AV226" s="14" t="s">
        <v>21</v>
      </c>
      <c r="AW226" s="14" t="s">
        <v>85</v>
      </c>
      <c r="AX226" s="14" t="s">
        <v>98</v>
      </c>
      <c r="AY226" s="14" t="s">
        <v>99</v>
      </c>
      <c r="AZ226" s="14" t="s">
        <v>101</v>
      </c>
      <c r="BA226" s="14" t="s">
        <v>102</v>
      </c>
      <c r="BB226" s="14" t="s">
        <v>103</v>
      </c>
      <c r="BC226" s="14" t="s">
        <v>104</v>
      </c>
    </row>
    <row r="227" spans="1:55" x14ac:dyDescent="0.25">
      <c r="A227" s="2" t="s">
        <v>4</v>
      </c>
      <c r="B227" s="3">
        <v>783005</v>
      </c>
      <c r="C227" s="15">
        <f>SUM($AE227:AE227)/$B227</f>
        <v>0.55289174398630914</v>
      </c>
      <c r="D227" s="16">
        <f>SUM($AE227:AF227)/$B227</f>
        <v>0.91158421721444949</v>
      </c>
      <c r="E227" s="16">
        <f>SUM($AE227:AG227)/$B227</f>
        <v>0.95511522914923919</v>
      </c>
      <c r="F227" s="17">
        <f>SUM($AE227:AH227)/$B227</f>
        <v>0.97355955581381981</v>
      </c>
      <c r="G227" s="16">
        <f>SUM($AE227:AI227)/$B227</f>
        <v>0.98177150848334305</v>
      </c>
      <c r="H227" s="16">
        <f>SUM($AE227:AJ227)/$B227</f>
        <v>0.98582256818283409</v>
      </c>
      <c r="I227" s="18">
        <f>SUM($AE227:AK227)/$B227</f>
        <v>0.98951986258069868</v>
      </c>
      <c r="J227" s="16">
        <f>SUM($AE227:AL227)/$B227</f>
        <v>0.99169098537046374</v>
      </c>
      <c r="K227" s="16">
        <f>SUM($AE227:AM227)/$B227</f>
        <v>0.99371396095810371</v>
      </c>
      <c r="L227" s="16">
        <f>SUM($AE227:AN227)/$B227</f>
        <v>0.99501918889406837</v>
      </c>
      <c r="M227" s="16">
        <f>SUM($AE227:AO227)/$B227</f>
        <v>0.99601024259104343</v>
      </c>
      <c r="N227" s="16">
        <f>SUM($AE227:AP227)/$B227</f>
        <v>0.99668201352481789</v>
      </c>
      <c r="O227" s="16">
        <f>SUM($AE227:AQ227)/$B227</f>
        <v>0.99745595494281647</v>
      </c>
      <c r="P227" s="16">
        <f>SUM($AE227:AR227)/$B227</f>
        <v>0.99801150695078578</v>
      </c>
      <c r="Q227" s="16">
        <f>SUM($AE227:AS227)/$B227</f>
        <v>0.99876629140299233</v>
      </c>
      <c r="R227" s="16">
        <f>SUM($AE227:AT227)/$B227</f>
        <v>0.99902044048250016</v>
      </c>
      <c r="S227" s="16">
        <f>SUM($AE227:AU227)/$B227</f>
        <v>0.99912516522882999</v>
      </c>
      <c r="T227" s="16">
        <f>SUM($AE227:AV227)/$B227</f>
        <v>0.99934994029412327</v>
      </c>
      <c r="U227" s="11">
        <f>SUM($AE227:AW227)/$B227</f>
        <v>0.99951341306888208</v>
      </c>
      <c r="V227" s="16">
        <f>SUM($AE227:AX227)/$B227</f>
        <v>0.99962835486363433</v>
      </c>
      <c r="W227" s="16">
        <f>SUM($AE227:AY227)/$B227</f>
        <v>0.99969348854732731</v>
      </c>
      <c r="X227" s="16">
        <f>SUM($AE227:AZ227)/$B227</f>
        <v>0.99978671911418193</v>
      </c>
      <c r="Y227" s="16">
        <f>SUM($AE227:BA227)/$B227</f>
        <v>0.99983652722524119</v>
      </c>
      <c r="Z227" s="16">
        <f>SUM($AE227:BB227)/$B227</f>
        <v>0.99995274615104623</v>
      </c>
      <c r="AA227" s="16">
        <f>SUM($AE227:BC227)/$B227</f>
        <v>1</v>
      </c>
      <c r="AC227" s="2" t="s">
        <v>4</v>
      </c>
      <c r="AD227" s="3">
        <v>783005</v>
      </c>
      <c r="AE227" s="33">
        <v>432917</v>
      </c>
      <c r="AF227" s="34">
        <v>280858</v>
      </c>
      <c r="AG227" s="34">
        <v>34085</v>
      </c>
      <c r="AH227" s="34">
        <v>14442</v>
      </c>
      <c r="AI227" s="34">
        <v>6430</v>
      </c>
      <c r="AJ227" s="34">
        <v>3172</v>
      </c>
      <c r="AK227" s="34">
        <v>2895</v>
      </c>
      <c r="AL227" s="34">
        <v>1700</v>
      </c>
      <c r="AM227" s="34">
        <v>1584</v>
      </c>
      <c r="AN227" s="34">
        <v>1022</v>
      </c>
      <c r="AO227" s="34">
        <v>776</v>
      </c>
      <c r="AP227" s="34">
        <v>526</v>
      </c>
      <c r="AQ227" s="34">
        <v>606</v>
      </c>
      <c r="AR227" s="34">
        <v>435</v>
      </c>
      <c r="AS227" s="34">
        <v>591</v>
      </c>
      <c r="AT227" s="34">
        <v>199</v>
      </c>
      <c r="AU227" s="34">
        <v>82</v>
      </c>
      <c r="AV227" s="34">
        <v>176</v>
      </c>
      <c r="AW227" s="34">
        <v>128</v>
      </c>
      <c r="AX227" s="34">
        <v>90</v>
      </c>
      <c r="AY227" s="34">
        <v>51</v>
      </c>
      <c r="AZ227" s="23">
        <v>73</v>
      </c>
      <c r="BA227" s="34">
        <v>39</v>
      </c>
      <c r="BB227" s="36">
        <v>91</v>
      </c>
      <c r="BC227" s="36">
        <v>37</v>
      </c>
    </row>
    <row r="228" spans="1:55" x14ac:dyDescent="0.25">
      <c r="A228" s="2" t="s">
        <v>5</v>
      </c>
      <c r="B228" s="3">
        <v>660810</v>
      </c>
      <c r="C228" s="16"/>
      <c r="D228" s="15">
        <f>SUM($AE228:AF228)/$B228</f>
        <v>0.51762836518817812</v>
      </c>
      <c r="E228" s="16">
        <f>SUM($AE228:AG228)/$B228</f>
        <v>0.90074151420226689</v>
      </c>
      <c r="F228" s="16">
        <f>SUM($AE228:AH228)/$B228</f>
        <v>0.95483119202191247</v>
      </c>
      <c r="G228" s="17">
        <f>SUM($AE228:AI228)/$B228</f>
        <v>0.97166507770766186</v>
      </c>
      <c r="H228" s="16">
        <f>SUM($AE228:AJ228)/$B228</f>
        <v>0.97891829724126456</v>
      </c>
      <c r="I228" s="11">
        <f>SUM($AE228:AK228)/$B228</f>
        <v>0.98453867223558966</v>
      </c>
      <c r="J228" s="19">
        <f>SUM($AE228:AL228)/$B228</f>
        <v>0.98829466866421511</v>
      </c>
      <c r="K228" s="16">
        <f>SUM($AE228:AM228)/$B228</f>
        <v>0.99118203417018502</v>
      </c>
      <c r="L228" s="16">
        <f>SUM($AE228:AN228)/$B228</f>
        <v>0.99284968447814048</v>
      </c>
      <c r="M228" s="16">
        <f>SUM($AE228:AO228)/$B228</f>
        <v>0.99436449206277144</v>
      </c>
      <c r="N228" s="16">
        <f>SUM($AE228:AP228)/$B228</f>
        <v>0.99523766286829796</v>
      </c>
      <c r="O228" s="16">
        <f>SUM($AE228:AQ228)/$B228</f>
        <v>0.99639684629469893</v>
      </c>
      <c r="P228" s="16">
        <f>SUM($AE228:AR228)/$B228</f>
        <v>0.99717165297135335</v>
      </c>
      <c r="Q228" s="16">
        <f>SUM($AE228:AS228)/$B228</f>
        <v>0.99856539701275704</v>
      </c>
      <c r="R228" s="16">
        <f>SUM($AE228:AT228)/$B228</f>
        <v>0.99881660386495363</v>
      </c>
      <c r="S228" s="16">
        <f>SUM($AE228:AU228)/$B228</f>
        <v>0.99901635871127858</v>
      </c>
      <c r="T228" s="16">
        <f>SUM($AE228:AV228)/$B228</f>
        <v>0.9992872383892496</v>
      </c>
      <c r="U228" s="11">
        <f>SUM($AE228:AW228)/$B228</f>
        <v>0.99949455970702628</v>
      </c>
      <c r="V228" s="16">
        <f>SUM($AE228:AX228)/$B228</f>
        <v>0.99962016313312452</v>
      </c>
      <c r="W228" s="16">
        <f>SUM($AE228:AY228)/$B228</f>
        <v>0.99971096079054489</v>
      </c>
      <c r="X228" s="16">
        <f>SUM($AE228:AZ228)/$B228</f>
        <v>0.99982597115661087</v>
      </c>
      <c r="Y228" s="16">
        <f>SUM($AE228:BA228)/$B228</f>
        <v>0.9998955826939665</v>
      </c>
      <c r="Z228" s="16">
        <f>SUM($AE228:BB228)/$B228</f>
        <v>0.99996216764274148</v>
      </c>
      <c r="AA228" s="16">
        <f>SUM($AE228:BC228)/$B228</f>
        <v>1</v>
      </c>
      <c r="AC228" s="2" t="s">
        <v>5</v>
      </c>
      <c r="AD228" s="3">
        <v>660810</v>
      </c>
      <c r="AE228" s="23">
        <v>0</v>
      </c>
      <c r="AF228" s="33">
        <v>342054</v>
      </c>
      <c r="AG228" s="34">
        <v>253165</v>
      </c>
      <c r="AH228" s="34">
        <v>35743</v>
      </c>
      <c r="AI228" s="34">
        <v>11124</v>
      </c>
      <c r="AJ228" s="34">
        <v>4793</v>
      </c>
      <c r="AK228" s="34">
        <v>3714</v>
      </c>
      <c r="AL228" s="34">
        <v>2482</v>
      </c>
      <c r="AM228" s="34">
        <v>1908</v>
      </c>
      <c r="AN228" s="34">
        <v>1102</v>
      </c>
      <c r="AO228" s="34">
        <v>1001</v>
      </c>
      <c r="AP228" s="34">
        <v>577</v>
      </c>
      <c r="AQ228" s="34">
        <v>766</v>
      </c>
      <c r="AR228" s="34">
        <v>512</v>
      </c>
      <c r="AS228" s="34">
        <v>921</v>
      </c>
      <c r="AT228" s="34">
        <v>166</v>
      </c>
      <c r="AU228" s="34">
        <v>132</v>
      </c>
      <c r="AV228" s="34">
        <v>179</v>
      </c>
      <c r="AW228" s="34">
        <v>137</v>
      </c>
      <c r="AX228" s="34">
        <v>83</v>
      </c>
      <c r="AY228" s="34">
        <v>60</v>
      </c>
      <c r="AZ228" s="23">
        <v>76</v>
      </c>
      <c r="BA228" s="34">
        <v>46</v>
      </c>
      <c r="BB228" s="36">
        <v>44</v>
      </c>
      <c r="BC228" s="36">
        <v>25</v>
      </c>
    </row>
    <row r="229" spans="1:55" x14ac:dyDescent="0.25">
      <c r="A229" s="2" t="s">
        <v>6</v>
      </c>
      <c r="B229" s="3">
        <v>606553</v>
      </c>
      <c r="C229" s="16"/>
      <c r="D229" s="16"/>
      <c r="E229" s="15">
        <f>SUM($AE229:AG229)/$B229</f>
        <v>0.5150712303788787</v>
      </c>
      <c r="F229" s="16">
        <f>SUM($AE229:AH229)/$B229</f>
        <v>0.90520201861997218</v>
      </c>
      <c r="G229" s="16">
        <f>SUM($AE229:AI229)/$B229</f>
        <v>0.95688587806836334</v>
      </c>
      <c r="H229" s="17">
        <f>SUM($AE229:AJ229)/$B229</f>
        <v>0.97155565960435442</v>
      </c>
      <c r="I229" s="11">
        <f>SUM($AE229:AK229)/$B229</f>
        <v>0.97983028688342155</v>
      </c>
      <c r="J229" s="16">
        <f>SUM($AE229:AL229)/$B229</f>
        <v>0.98515051446452329</v>
      </c>
      <c r="K229" s="19">
        <f>SUM($AE229:AM229)/$B229</f>
        <v>0.98844288957436532</v>
      </c>
      <c r="L229" s="16">
        <f>SUM($AE229:AN229)/$B229</f>
        <v>0.99091093441133749</v>
      </c>
      <c r="M229" s="16">
        <f>SUM($AE229:AO229)/$B229</f>
        <v>0.99297011143296632</v>
      </c>
      <c r="N229" s="16">
        <f>SUM($AE229:AP229)/$B229</f>
        <v>0.99414395774153286</v>
      </c>
      <c r="O229" s="16">
        <f>SUM($AE229:AQ229)/$B229</f>
        <v>0.99548761608631064</v>
      </c>
      <c r="P229" s="16">
        <f>SUM($AE229:AR229)/$B229</f>
        <v>0.99636470349664419</v>
      </c>
      <c r="Q229" s="16">
        <f>SUM($AE229:AS229)/$B229</f>
        <v>0.99807106716148464</v>
      </c>
      <c r="R229" s="16">
        <f>SUM($AE229:AT229)/$B229</f>
        <v>0.99848982694010247</v>
      </c>
      <c r="S229" s="16">
        <f>SUM($AE229:AU229)/$B229</f>
        <v>0.99873382870087202</v>
      </c>
      <c r="T229" s="16">
        <f>SUM($AE229:AV229)/$B229</f>
        <v>0.99908169607602304</v>
      </c>
      <c r="U229" s="11">
        <f>SUM($AE229:AW229)/$B229</f>
        <v>0.99932240051570098</v>
      </c>
      <c r="V229" s="16">
        <f>SUM($AE229:AX229)/$B229</f>
        <v>0.99948396924918348</v>
      </c>
      <c r="W229" s="16">
        <f>SUM($AE229:AY229)/$B229</f>
        <v>0.99961091611120545</v>
      </c>
      <c r="X229" s="16">
        <f>SUM($AE229:AZ229)/$B229</f>
        <v>0.99977248484468795</v>
      </c>
      <c r="Y229" s="16">
        <f>SUM($AE229:BA229)/$B229</f>
        <v>0.99985162055088339</v>
      </c>
      <c r="Z229" s="16">
        <f>SUM($AE229:BB229)/$B229</f>
        <v>0.99994229688089908</v>
      </c>
      <c r="AA229" s="16">
        <f>SUM($AE229:BC229)/$B229</f>
        <v>1</v>
      </c>
      <c r="AC229" s="2" t="s">
        <v>6</v>
      </c>
      <c r="AD229" s="3">
        <v>606553</v>
      </c>
      <c r="AE229" s="23">
        <v>0</v>
      </c>
      <c r="AF229" s="23">
        <v>0</v>
      </c>
      <c r="AG229" s="33">
        <v>312418</v>
      </c>
      <c r="AH229" s="34">
        <v>236635</v>
      </c>
      <c r="AI229" s="34">
        <v>31349</v>
      </c>
      <c r="AJ229" s="34">
        <v>8898</v>
      </c>
      <c r="AK229" s="34">
        <v>5019</v>
      </c>
      <c r="AL229" s="34">
        <v>3227</v>
      </c>
      <c r="AM229" s="34">
        <v>1997</v>
      </c>
      <c r="AN229" s="34">
        <v>1497</v>
      </c>
      <c r="AO229" s="34">
        <v>1249</v>
      </c>
      <c r="AP229" s="34">
        <v>712</v>
      </c>
      <c r="AQ229" s="34">
        <v>815</v>
      </c>
      <c r="AR229" s="34">
        <v>532</v>
      </c>
      <c r="AS229" s="34">
        <v>1035</v>
      </c>
      <c r="AT229" s="34">
        <v>254</v>
      </c>
      <c r="AU229" s="34">
        <v>148</v>
      </c>
      <c r="AV229" s="34">
        <v>211</v>
      </c>
      <c r="AW229" s="34">
        <v>146</v>
      </c>
      <c r="AX229" s="34">
        <v>98</v>
      </c>
      <c r="AY229" s="34">
        <v>77</v>
      </c>
      <c r="AZ229" s="23">
        <v>98</v>
      </c>
      <c r="BA229" s="34">
        <v>48</v>
      </c>
      <c r="BB229" s="36">
        <v>55</v>
      </c>
      <c r="BC229" s="36">
        <v>35</v>
      </c>
    </row>
    <row r="230" spans="1:55" x14ac:dyDescent="0.25">
      <c r="A230" s="2" t="s">
        <v>7</v>
      </c>
      <c r="B230" s="3">
        <v>787735</v>
      </c>
      <c r="C230" s="16"/>
      <c r="D230" s="16"/>
      <c r="E230" s="16"/>
      <c r="F230" s="15">
        <f>SUM($AE230:AH230)/$B230</f>
        <v>0.47499984131719425</v>
      </c>
      <c r="G230" s="16">
        <f>SUM($AE230:AI230)/$B230</f>
        <v>0.86724850362114159</v>
      </c>
      <c r="H230" s="16">
        <f>SUM($AE230:AJ230)/$B230</f>
        <v>0.93366423987762381</v>
      </c>
      <c r="I230" s="20">
        <f>SUM($AE230:AK230)/$B230</f>
        <v>0.95992814842554919</v>
      </c>
      <c r="J230" s="16">
        <f>SUM($AE230:AL230)/$B230</f>
        <v>0.97199692790088033</v>
      </c>
      <c r="K230" s="16">
        <f>SUM($AE230:AM230)/$B230</f>
        <v>0.97846230013900615</v>
      </c>
      <c r="L230" s="19">
        <f>SUM($AE230:AN230)/$B230</f>
        <v>0.9845455641808476</v>
      </c>
      <c r="M230" s="16">
        <f>SUM($AE230:AO230)/$B230</f>
        <v>0.98802262182079004</v>
      </c>
      <c r="N230" s="16">
        <f>SUM($AE230:AP230)/$B230</f>
        <v>0.99038636089547882</v>
      </c>
      <c r="O230" s="16">
        <f>SUM($AE230:AQ230)/$B230</f>
        <v>0.99240988403460551</v>
      </c>
      <c r="P230" s="16">
        <f>SUM($AE230:AR230)/$B230</f>
        <v>0.99390784972103563</v>
      </c>
      <c r="Q230" s="16">
        <f>SUM($AE230:AS230)/$B230</f>
        <v>0.99586409135051768</v>
      </c>
      <c r="R230" s="16">
        <f>SUM($AE230:AT230)/$B230</f>
        <v>0.99708658368613812</v>
      </c>
      <c r="S230" s="16">
        <f>SUM($AE230:AU230)/$B230</f>
        <v>0.99776193770747779</v>
      </c>
      <c r="T230" s="16">
        <f>SUM($AE230:AV230)/$B230</f>
        <v>0.99847156721486285</v>
      </c>
      <c r="U230" s="11">
        <f>SUM($AE230:AW230)/$B230</f>
        <v>0.99889683713431543</v>
      </c>
      <c r="V230" s="16">
        <f>SUM($AE230:AX230)/$B230</f>
        <v>0.99914184338641798</v>
      </c>
      <c r="W230" s="16">
        <f>SUM($AE230:AY230)/$B230</f>
        <v>0.99937923286384378</v>
      </c>
      <c r="X230" s="16">
        <f>SUM($AE230:AZ230)/$B230</f>
        <v>0.99962423911594633</v>
      </c>
      <c r="Y230" s="16">
        <f>SUM($AE230:BA230)/$B230</f>
        <v>0.99977403568458934</v>
      </c>
      <c r="Z230" s="16">
        <f>SUM($AE230:BB230)/$B230</f>
        <v>0.99989844300430986</v>
      </c>
      <c r="AA230" s="16">
        <f>SUM($AE230:BC230)/$B230</f>
        <v>1</v>
      </c>
      <c r="AC230" s="2" t="s">
        <v>7</v>
      </c>
      <c r="AD230" s="3">
        <v>787735</v>
      </c>
      <c r="AE230" s="23">
        <v>0</v>
      </c>
      <c r="AF230" s="23">
        <v>0</v>
      </c>
      <c r="AG230" s="23">
        <v>0</v>
      </c>
      <c r="AH230" s="33">
        <v>374174</v>
      </c>
      <c r="AI230" s="34">
        <v>308988</v>
      </c>
      <c r="AJ230" s="34">
        <v>52318</v>
      </c>
      <c r="AK230" s="34">
        <v>20689</v>
      </c>
      <c r="AL230" s="34">
        <v>9507</v>
      </c>
      <c r="AM230" s="34">
        <v>5093</v>
      </c>
      <c r="AN230" s="34">
        <v>4792</v>
      </c>
      <c r="AO230" s="34">
        <v>2739</v>
      </c>
      <c r="AP230" s="34">
        <v>1862</v>
      </c>
      <c r="AQ230" s="34">
        <v>1594</v>
      </c>
      <c r="AR230" s="34">
        <v>1180</v>
      </c>
      <c r="AS230" s="34">
        <v>1541</v>
      </c>
      <c r="AT230" s="34">
        <v>963</v>
      </c>
      <c r="AU230" s="34">
        <v>532</v>
      </c>
      <c r="AV230" s="34">
        <v>559</v>
      </c>
      <c r="AW230" s="34">
        <v>335</v>
      </c>
      <c r="AX230" s="34">
        <v>193</v>
      </c>
      <c r="AY230" s="34">
        <v>187</v>
      </c>
      <c r="AZ230" s="23">
        <v>193</v>
      </c>
      <c r="BA230" s="34">
        <v>118</v>
      </c>
      <c r="BB230" s="36">
        <v>98</v>
      </c>
      <c r="BC230" s="36">
        <v>80</v>
      </c>
    </row>
    <row r="231" spans="1:55" x14ac:dyDescent="0.25">
      <c r="A231" s="2" t="s">
        <v>8</v>
      </c>
      <c r="B231" s="3">
        <v>730076</v>
      </c>
      <c r="C231" s="16"/>
      <c r="D231" s="16"/>
      <c r="E231" s="16"/>
      <c r="F231" s="16"/>
      <c r="G231" s="15">
        <f>SUM($AE231:AI231)/$B231</f>
        <v>0.45966721272853783</v>
      </c>
      <c r="H231" s="16">
        <f>SUM($AE231:AJ231)/$B231</f>
        <v>0.89274952196757595</v>
      </c>
      <c r="I231" s="11">
        <f>SUM($AE231:AK231)/$B231</f>
        <v>0.94628093513552014</v>
      </c>
      <c r="J231" s="17">
        <f>SUM($AE231:AL231)/$B231</f>
        <v>0.96743763662961113</v>
      </c>
      <c r="K231" s="16">
        <f>SUM($AE231:AM231)/$B231</f>
        <v>0.97626685440967786</v>
      </c>
      <c r="L231" s="16">
        <f>SUM($AE231:AN231)/$B231</f>
        <v>0.98284425183131618</v>
      </c>
      <c r="M231" s="19">
        <f>SUM($AE231:AO231)/$B231</f>
        <v>0.98705066321862378</v>
      </c>
      <c r="N231" s="16">
        <f>SUM($AE231:AP231)/$B231</f>
        <v>0.9896736778088856</v>
      </c>
      <c r="O231" s="16">
        <f>SUM($AE231:AQ231)/$B231</f>
        <v>0.99209808293931045</v>
      </c>
      <c r="P231" s="16">
        <f>SUM($AE231:AR231)/$B231</f>
        <v>0.9937691418427671</v>
      </c>
      <c r="Q231" s="16">
        <f>SUM($AE231:AS231)/$B231</f>
        <v>0.99506352763273964</v>
      </c>
      <c r="R231" s="16">
        <f>SUM($AE231:AT231)/$B231</f>
        <v>0.99621957166103259</v>
      </c>
      <c r="S231" s="16">
        <f>SUM($AE231:AU231)/$B231</f>
        <v>0.99711673853133098</v>
      </c>
      <c r="T231" s="16">
        <f>SUM($AE231:AV231)/$B231</f>
        <v>0.99802075400369272</v>
      </c>
      <c r="U231" s="11">
        <f>SUM($AE231:AW231)/$B231</f>
        <v>0.99861795210361659</v>
      </c>
      <c r="V231" s="16">
        <f>SUM($AE231:AX231)/$B231</f>
        <v>0.9988699806595478</v>
      </c>
      <c r="W231" s="16">
        <f>SUM($AE231:AY231)/$B231</f>
        <v>0.99921104104230241</v>
      </c>
      <c r="X231" s="16">
        <f>SUM($AE231:AZ231)/$B231</f>
        <v>0.99959730219867515</v>
      </c>
      <c r="Y231" s="16">
        <f>SUM($AE231:BA231)/$B231</f>
        <v>0.99974386228283085</v>
      </c>
      <c r="Z231" s="16">
        <f>SUM($AE231:BB231)/$B231</f>
        <v>0.99988768292616115</v>
      </c>
      <c r="AA231" s="16">
        <f>SUM($AE231:BC231)/$B231</f>
        <v>0.99999863027958735</v>
      </c>
      <c r="AC231" s="2" t="s">
        <v>8</v>
      </c>
      <c r="AD231" s="3">
        <v>730076</v>
      </c>
      <c r="AE231" s="23">
        <v>0</v>
      </c>
      <c r="AF231" s="23">
        <v>0</v>
      </c>
      <c r="AG231" s="23">
        <v>0</v>
      </c>
      <c r="AH231" s="23">
        <v>0</v>
      </c>
      <c r="AI231" s="33">
        <v>335592</v>
      </c>
      <c r="AJ231" s="34">
        <v>316183</v>
      </c>
      <c r="AK231" s="34">
        <v>39082</v>
      </c>
      <c r="AL231" s="34">
        <v>15446</v>
      </c>
      <c r="AM231" s="34">
        <v>6446</v>
      </c>
      <c r="AN231" s="34">
        <v>4802</v>
      </c>
      <c r="AO231" s="34">
        <v>3071</v>
      </c>
      <c r="AP231" s="34">
        <v>1915</v>
      </c>
      <c r="AQ231" s="34">
        <v>1770</v>
      </c>
      <c r="AR231" s="34">
        <v>1220</v>
      </c>
      <c r="AS231" s="34">
        <v>945</v>
      </c>
      <c r="AT231" s="34">
        <v>844</v>
      </c>
      <c r="AU231" s="34">
        <v>655</v>
      </c>
      <c r="AV231" s="34">
        <v>660</v>
      </c>
      <c r="AW231" s="34">
        <v>436</v>
      </c>
      <c r="AX231" s="34">
        <v>184</v>
      </c>
      <c r="AY231" s="34">
        <v>249</v>
      </c>
      <c r="AZ231" s="23">
        <v>282</v>
      </c>
      <c r="BA231" s="34">
        <v>107</v>
      </c>
      <c r="BB231" s="36">
        <v>105</v>
      </c>
      <c r="BC231" s="36">
        <v>81</v>
      </c>
    </row>
    <row r="232" spans="1:55" x14ac:dyDescent="0.25">
      <c r="A232" s="2" t="s">
        <v>9</v>
      </c>
      <c r="B232" s="3">
        <v>736008</v>
      </c>
      <c r="C232" s="16"/>
      <c r="D232" s="16"/>
      <c r="E232" s="16"/>
      <c r="F232" s="16"/>
      <c r="G232" s="16"/>
      <c r="H232" s="15">
        <f>SUM($AE232:AJ232)/$B232</f>
        <v>0.51143601699981522</v>
      </c>
      <c r="I232" s="11">
        <f>SUM($AE232:AK232)/$B232</f>
        <v>0.90191818567189486</v>
      </c>
      <c r="J232" s="16">
        <f>SUM($AE232:AL232)/$B232</f>
        <v>0.95252497255464619</v>
      </c>
      <c r="K232" s="17">
        <f>SUM($AE232:AM232)/$B232</f>
        <v>0.96973810067281874</v>
      </c>
      <c r="L232" s="16">
        <f>SUM($AE232:AN232)/$B232</f>
        <v>0.97793773980717602</v>
      </c>
      <c r="M232" s="16">
        <f>SUM($AE232:AO232)/$B232</f>
        <v>0.98339012619428046</v>
      </c>
      <c r="N232" s="19">
        <f>SUM($AE232:AP232)/$B232</f>
        <v>0.98679769785111027</v>
      </c>
      <c r="O232" s="16">
        <f>SUM($AE232:AQ232)/$B232</f>
        <v>0.98967130792056612</v>
      </c>
      <c r="P232" s="16">
        <f>SUM($AE232:AR232)/$B232</f>
        <v>0.99157889588156656</v>
      </c>
      <c r="Q232" s="16">
        <f>SUM($AE232:AS232)/$B232</f>
        <v>0.99315360702601063</v>
      </c>
      <c r="R232" s="16">
        <f>SUM($AE232:AT232)/$B232</f>
        <v>0.99440902816273735</v>
      </c>
      <c r="S232" s="16">
        <f>SUM($AE232:AU232)/$B232</f>
        <v>0.9955666242758231</v>
      </c>
      <c r="T232" s="16">
        <f>SUM($AE232:AV232)/$B232</f>
        <v>0.99758562406930362</v>
      </c>
      <c r="U232" s="11">
        <f>SUM($AE232:AW232)/$B232</f>
        <v>0.99825137770241623</v>
      </c>
      <c r="V232" s="16">
        <f>SUM($AE232:AX232)/$B232</f>
        <v>0.99860055868957942</v>
      </c>
      <c r="W232" s="16">
        <f>SUM($AE232:AY232)/$B232</f>
        <v>0.99903126052977687</v>
      </c>
      <c r="X232" s="16">
        <f>SUM($AE232:AZ232)/$B232</f>
        <v>0.9993872349213595</v>
      </c>
      <c r="Y232" s="16">
        <f>SUM($AE232:BA232)/$B232</f>
        <v>0.99963315616134607</v>
      </c>
      <c r="Z232" s="16">
        <f>SUM($AE232:BB232)/$B232</f>
        <v>0.99986684927337743</v>
      </c>
      <c r="AA232" s="16">
        <f>SUM($AE232:BC232)/$B232</f>
        <v>0.99999864131911609</v>
      </c>
      <c r="AC232" s="2" t="s">
        <v>9</v>
      </c>
      <c r="AD232" s="3">
        <v>736008</v>
      </c>
      <c r="AE232" s="23">
        <v>0</v>
      </c>
      <c r="AF232" s="23">
        <v>0</v>
      </c>
      <c r="AG232" s="23">
        <v>0</v>
      </c>
      <c r="AH232" s="23">
        <v>0</v>
      </c>
      <c r="AI232" s="23">
        <v>0</v>
      </c>
      <c r="AJ232" s="33">
        <v>376421</v>
      </c>
      <c r="AK232" s="34">
        <v>287398</v>
      </c>
      <c r="AL232" s="34">
        <v>37247</v>
      </c>
      <c r="AM232" s="34">
        <v>12669</v>
      </c>
      <c r="AN232" s="34">
        <v>6035</v>
      </c>
      <c r="AO232" s="34">
        <v>4013</v>
      </c>
      <c r="AP232" s="34">
        <v>2508</v>
      </c>
      <c r="AQ232" s="34">
        <v>2115</v>
      </c>
      <c r="AR232" s="34">
        <v>1404</v>
      </c>
      <c r="AS232" s="34">
        <v>1159</v>
      </c>
      <c r="AT232" s="34">
        <v>924</v>
      </c>
      <c r="AU232" s="34">
        <v>852</v>
      </c>
      <c r="AV232" s="34">
        <v>1486</v>
      </c>
      <c r="AW232" s="34">
        <v>490</v>
      </c>
      <c r="AX232" s="34">
        <v>257</v>
      </c>
      <c r="AY232" s="34">
        <v>317</v>
      </c>
      <c r="AZ232" s="23">
        <v>262</v>
      </c>
      <c r="BA232" s="34">
        <v>181</v>
      </c>
      <c r="BB232" s="36">
        <v>172</v>
      </c>
      <c r="BC232" s="36">
        <v>97</v>
      </c>
    </row>
    <row r="233" spans="1:55" x14ac:dyDescent="0.25">
      <c r="A233" s="2" t="s">
        <v>10</v>
      </c>
      <c r="B233" s="3">
        <v>814040</v>
      </c>
      <c r="C233" s="16"/>
      <c r="D233" s="16"/>
      <c r="E233" s="16"/>
      <c r="F233" s="16"/>
      <c r="G233" s="16"/>
      <c r="H233" s="16"/>
      <c r="I233" s="21">
        <f>SUM($AE233:AK233)/$B233</f>
        <v>0.51361112476045401</v>
      </c>
      <c r="J233" s="16">
        <f>SUM($AE233:AL233)/$B233</f>
        <v>0.9030833865657707</v>
      </c>
      <c r="K233" s="16">
        <f>SUM($AE233:AM233)/$B233</f>
        <v>0.95185740258463958</v>
      </c>
      <c r="L233" s="17">
        <f>SUM($AE233:AN233)/$B233</f>
        <v>0.96866738735197289</v>
      </c>
      <c r="M233" s="16">
        <f>SUM($AE233:AO233)/$B233</f>
        <v>0.97742617070414228</v>
      </c>
      <c r="N233" s="16">
        <f>SUM($AE233:AP233)/$B233</f>
        <v>0.98220971942410695</v>
      </c>
      <c r="O233" s="19">
        <f>SUM($AE233:AQ233)/$B233</f>
        <v>0.98615669991646604</v>
      </c>
      <c r="P233" s="16">
        <f>SUM($AE233:AR233)/$B233</f>
        <v>0.98867131836273403</v>
      </c>
      <c r="Q233" s="16">
        <f>SUM($AE233:AS233)/$B233</f>
        <v>0.991013955088202</v>
      </c>
      <c r="R233" s="16">
        <f>SUM($AE233:AT233)/$B233</f>
        <v>0.99300648616775589</v>
      </c>
      <c r="S233" s="16">
        <f>SUM($AE233:AU233)/$B233</f>
        <v>0.99443393445039552</v>
      </c>
      <c r="T233" s="16">
        <f>SUM($AE233:AV233)/$B233</f>
        <v>0.99679499778880643</v>
      </c>
      <c r="U233" s="11">
        <f>SUM($AE233:AW233)/$B233</f>
        <v>0.9978674266620805</v>
      </c>
      <c r="V233" s="16">
        <f>SUM($AE233:AX233)/$B233</f>
        <v>0.99840916908260036</v>
      </c>
      <c r="W233" s="16">
        <f>SUM($AE233:AY233)/$B233</f>
        <v>0.9988772050513488</v>
      </c>
      <c r="X233" s="16">
        <f>SUM($AE233:AZ233)/$B233</f>
        <v>0.9993894648911601</v>
      </c>
      <c r="Y233" s="16">
        <f>SUM($AE233:BA233)/$B233</f>
        <v>0.99960689892388577</v>
      </c>
      <c r="Z233" s="16">
        <f>SUM($AE233:BB233)/$B233</f>
        <v>0.99986241462336001</v>
      </c>
      <c r="AA233" s="16">
        <f>SUM($AE233:BC233)/$B233</f>
        <v>1</v>
      </c>
      <c r="AC233" s="2" t="s">
        <v>10</v>
      </c>
      <c r="AD233" s="3">
        <v>814040</v>
      </c>
      <c r="AE233" s="23">
        <v>0</v>
      </c>
      <c r="AF233" s="23">
        <v>0</v>
      </c>
      <c r="AG233" s="23">
        <v>0</v>
      </c>
      <c r="AH233" s="23">
        <v>0</v>
      </c>
      <c r="AI233" s="23">
        <v>0</v>
      </c>
      <c r="AJ233" s="23">
        <v>0</v>
      </c>
      <c r="AK233" s="33">
        <v>418100</v>
      </c>
      <c r="AL233" s="34">
        <v>317046</v>
      </c>
      <c r="AM233" s="34">
        <v>39704</v>
      </c>
      <c r="AN233" s="34">
        <v>13684</v>
      </c>
      <c r="AO233" s="34">
        <v>7130</v>
      </c>
      <c r="AP233" s="34">
        <v>3894</v>
      </c>
      <c r="AQ233" s="34">
        <v>3213</v>
      </c>
      <c r="AR233" s="34">
        <v>2047</v>
      </c>
      <c r="AS233" s="34">
        <v>1907</v>
      </c>
      <c r="AT233" s="34">
        <v>1622</v>
      </c>
      <c r="AU233" s="34">
        <v>1162</v>
      </c>
      <c r="AV233" s="34">
        <v>1922</v>
      </c>
      <c r="AW233" s="34">
        <v>873</v>
      </c>
      <c r="AX233" s="34">
        <v>441</v>
      </c>
      <c r="AY233" s="34">
        <v>381</v>
      </c>
      <c r="AZ233" s="23">
        <v>417</v>
      </c>
      <c r="BA233" s="34">
        <v>177</v>
      </c>
      <c r="BB233" s="36">
        <v>208</v>
      </c>
      <c r="BC233" s="36">
        <v>112</v>
      </c>
    </row>
    <row r="234" spans="1:55" x14ac:dyDescent="0.25">
      <c r="A234" s="2" t="s">
        <v>11</v>
      </c>
      <c r="B234" s="3">
        <v>807641</v>
      </c>
      <c r="C234" s="16"/>
      <c r="D234" s="16"/>
      <c r="E234" s="16"/>
      <c r="F234" s="16"/>
      <c r="G234" s="16"/>
      <c r="H234" s="16"/>
      <c r="I234" s="11"/>
      <c r="J234" s="15">
        <f>SUM($AE234:AL234)/$B234</f>
        <v>0.52280282947497714</v>
      </c>
      <c r="K234" s="16">
        <f>SUM($AE234:AM234)/$B234</f>
        <v>0.9041455300065252</v>
      </c>
      <c r="L234" s="16">
        <f>SUM($AE234:AN234)/$B234</f>
        <v>0.95445996426630153</v>
      </c>
      <c r="M234" s="17">
        <f>SUM($AE234:AO234)/$B234</f>
        <v>0.9716346743169304</v>
      </c>
      <c r="N234" s="16">
        <f>SUM($AE234:AP234)/$B234</f>
        <v>0.97925192009816242</v>
      </c>
      <c r="O234" s="16">
        <f>SUM($AE234:AQ234)/$B234</f>
        <v>0.98418851940404217</v>
      </c>
      <c r="P234" s="19">
        <f>SUM($AE234:AR234)/$B234</f>
        <v>0.98752787438973499</v>
      </c>
      <c r="Q234" s="16">
        <f>SUM($AE234:AS234)/$B234</f>
        <v>0.9900921325192753</v>
      </c>
      <c r="R234" s="16">
        <f>SUM($AE234:AT234)/$B234</f>
        <v>0.99220445717837502</v>
      </c>
      <c r="S234" s="16">
        <f>SUM($AE234:AU234)/$B234</f>
        <v>0.99376084176013846</v>
      </c>
      <c r="T234" s="16">
        <f>SUM($AE234:AV234)/$B234</f>
        <v>0.99570353659608668</v>
      </c>
      <c r="U234" s="11">
        <f>SUM($AE234:AW234)/$B234</f>
        <v>0.99735402239361304</v>
      </c>
      <c r="V234" s="16">
        <f>SUM($AE234:AX234)/$B234</f>
        <v>0.99812911924976566</v>
      </c>
      <c r="W234" s="16">
        <f>SUM($AE234:AY234)/$B234</f>
        <v>0.99868877384877686</v>
      </c>
      <c r="X234" s="16">
        <f>SUM($AE234:AZ234)/$B234</f>
        <v>0.99933386244630973</v>
      </c>
      <c r="Y234" s="16">
        <f>SUM($AE234:BA234)/$B234</f>
        <v>0.99960873705024877</v>
      </c>
      <c r="Z234" s="16">
        <f>SUM($AE234:BB234)/$B234</f>
        <v>0.99984151374187291</v>
      </c>
      <c r="AA234" s="16">
        <f>SUM($AE234:BC234)/$B234</f>
        <v>1</v>
      </c>
      <c r="AC234" s="2" t="s">
        <v>11</v>
      </c>
      <c r="AD234" s="3">
        <v>807641</v>
      </c>
      <c r="AE234" s="23">
        <v>0</v>
      </c>
      <c r="AF234" s="23">
        <v>0</v>
      </c>
      <c r="AG234" s="23">
        <v>0</v>
      </c>
      <c r="AH234" s="23">
        <v>0</v>
      </c>
      <c r="AI234" s="23">
        <v>0</v>
      </c>
      <c r="AJ234" s="23">
        <v>0</v>
      </c>
      <c r="AK234" s="23">
        <v>0</v>
      </c>
      <c r="AL234" s="33">
        <v>422237</v>
      </c>
      <c r="AM234" s="34">
        <v>307988</v>
      </c>
      <c r="AN234" s="34">
        <v>40636</v>
      </c>
      <c r="AO234" s="34">
        <v>13871</v>
      </c>
      <c r="AP234" s="34">
        <v>6152</v>
      </c>
      <c r="AQ234" s="34">
        <v>3987</v>
      </c>
      <c r="AR234" s="34">
        <v>2697</v>
      </c>
      <c r="AS234" s="34">
        <v>2071</v>
      </c>
      <c r="AT234" s="34">
        <v>1706</v>
      </c>
      <c r="AU234" s="34">
        <v>1257</v>
      </c>
      <c r="AV234" s="34">
        <v>1569</v>
      </c>
      <c r="AW234" s="34">
        <v>1333</v>
      </c>
      <c r="AX234" s="34">
        <v>626</v>
      </c>
      <c r="AY234" s="34">
        <v>452</v>
      </c>
      <c r="AZ234" s="23">
        <v>521</v>
      </c>
      <c r="BA234" s="34">
        <v>222</v>
      </c>
      <c r="BB234" s="36">
        <v>188</v>
      </c>
      <c r="BC234" s="36">
        <v>128</v>
      </c>
    </row>
    <row r="235" spans="1:55" x14ac:dyDescent="0.25">
      <c r="A235" s="2" t="s">
        <v>12</v>
      </c>
      <c r="B235" s="3">
        <v>727544</v>
      </c>
      <c r="C235" s="16"/>
      <c r="D235" s="16"/>
      <c r="E235" s="16"/>
      <c r="F235" s="16"/>
      <c r="G235" s="16"/>
      <c r="H235" s="16"/>
      <c r="I235" s="11"/>
      <c r="J235" s="16"/>
      <c r="K235" s="15">
        <f>SUM($AE235:AM235)/$B235</f>
        <v>0.50925442310018365</v>
      </c>
      <c r="L235" s="16">
        <f>SUM($AE235:AN235)/$B235</f>
        <v>0.90475490142176973</v>
      </c>
      <c r="M235" s="16">
        <f>SUM($AE235:AO235)/$B235</f>
        <v>0.9535368307621257</v>
      </c>
      <c r="N235" s="17">
        <f>SUM($AE235:AP235)/$B235</f>
        <v>0.97052137052879273</v>
      </c>
      <c r="O235" s="16">
        <f>SUM($AE235:AQ235)/$B235</f>
        <v>0.9792892251190306</v>
      </c>
      <c r="P235" s="16">
        <f>SUM($AE235:AR235)/$B235</f>
        <v>0.98394323917178894</v>
      </c>
      <c r="Q235" s="19">
        <f>SUM($AE235:AS235)/$B235</f>
        <v>0.98748116952376763</v>
      </c>
      <c r="R235" s="16">
        <f>SUM($AE235:AT235)/$B235</f>
        <v>0.98955389639664404</v>
      </c>
      <c r="S235" s="16">
        <f>SUM($AE235:AU235)/$B235</f>
        <v>0.99158951211198221</v>
      </c>
      <c r="T235" s="16">
        <f>SUM($AE235:AV235)/$B235</f>
        <v>0.9931399338046909</v>
      </c>
      <c r="U235" s="11">
        <f>SUM($AE235:AW235)/$B235</f>
        <v>0.99576932804064089</v>
      </c>
      <c r="V235" s="16">
        <f>SUM($AE235:AX235)/$B235</f>
        <v>0.99702560944767604</v>
      </c>
      <c r="W235" s="16">
        <f>SUM($AE235:AY235)/$B235</f>
        <v>0.99806334737143043</v>
      </c>
      <c r="X235" s="16">
        <f>SUM($AE235:AZ235)/$B235</f>
        <v>0.99885642655289575</v>
      </c>
      <c r="Y235" s="16">
        <f>SUM($AE235:BA235)/$B235</f>
        <v>0.99949968661689192</v>
      </c>
      <c r="Z235" s="16">
        <f>SUM($AE235:BB235)/$B235</f>
        <v>0.9997594647196596</v>
      </c>
      <c r="AA235" s="16">
        <f>SUM($AE235:BC235)/$B235</f>
        <v>1</v>
      </c>
      <c r="AC235" s="2" t="s">
        <v>12</v>
      </c>
      <c r="AD235" s="3">
        <v>727544</v>
      </c>
      <c r="AE235" s="23">
        <v>0</v>
      </c>
      <c r="AF235" s="23">
        <v>0</v>
      </c>
      <c r="AG235" s="23">
        <v>0</v>
      </c>
      <c r="AH235" s="23">
        <v>0</v>
      </c>
      <c r="AI235" s="23">
        <v>0</v>
      </c>
      <c r="AJ235" s="23">
        <v>0</v>
      </c>
      <c r="AK235" s="23">
        <v>0</v>
      </c>
      <c r="AL235" s="23">
        <v>0</v>
      </c>
      <c r="AM235" s="33">
        <v>370505</v>
      </c>
      <c r="AN235" s="34">
        <v>287744</v>
      </c>
      <c r="AO235" s="34">
        <v>35491</v>
      </c>
      <c r="AP235" s="34">
        <v>12357</v>
      </c>
      <c r="AQ235" s="34">
        <v>6379</v>
      </c>
      <c r="AR235" s="34">
        <v>3386</v>
      </c>
      <c r="AS235" s="34">
        <v>2574</v>
      </c>
      <c r="AT235" s="34">
        <v>1508</v>
      </c>
      <c r="AU235" s="34">
        <v>1481</v>
      </c>
      <c r="AV235" s="34">
        <v>1128</v>
      </c>
      <c r="AW235" s="34">
        <v>1913</v>
      </c>
      <c r="AX235" s="34">
        <v>914</v>
      </c>
      <c r="AY235" s="34">
        <v>755</v>
      </c>
      <c r="AZ235" s="23">
        <v>577</v>
      </c>
      <c r="BA235" s="34">
        <v>468</v>
      </c>
      <c r="BB235" s="36">
        <v>189</v>
      </c>
      <c r="BC235" s="36">
        <v>175</v>
      </c>
    </row>
    <row r="236" spans="1:55" x14ac:dyDescent="0.25">
      <c r="A236" s="2" t="s">
        <v>13</v>
      </c>
      <c r="B236" s="3">
        <v>781009</v>
      </c>
      <c r="C236" s="16"/>
      <c r="D236" s="16"/>
      <c r="E236" s="16"/>
      <c r="F236" s="16"/>
      <c r="G236" s="16"/>
      <c r="H236" s="16"/>
      <c r="I236" s="11"/>
      <c r="J236" s="16"/>
      <c r="K236" s="16"/>
      <c r="L236" s="15">
        <f>SUM($AE236:AN236)/$B236</f>
        <v>0.51027196869690361</v>
      </c>
      <c r="M236" s="16">
        <f>SUM($AE236:AO236)/$B236</f>
        <v>0.91272187644444558</v>
      </c>
      <c r="N236" s="16">
        <f>SUM($AE236:AP236)/$B236</f>
        <v>0.95275342537666019</v>
      </c>
      <c r="O236" s="17">
        <f>SUM($AE236:AQ236)/$B236</f>
        <v>0.97261747303808277</v>
      </c>
      <c r="P236" s="16">
        <f>SUM($AE236:AR236)/$B236</f>
        <v>0.98066219467381299</v>
      </c>
      <c r="Q236" s="16">
        <f>SUM($AE236:AS236)/$B236</f>
        <v>0.98519991446961563</v>
      </c>
      <c r="R236" s="19">
        <f>SUM($AE236:AT236)/$B236</f>
        <v>0.98812561699032919</v>
      </c>
      <c r="S236" s="16">
        <f>SUM($AE236:AU236)/$B236</f>
        <v>0.99062622837893033</v>
      </c>
      <c r="T236" s="16">
        <f>SUM($AE236:AV236)/$B236</f>
        <v>0.99242646371552701</v>
      </c>
      <c r="U236" s="11">
        <f>SUM($AE236:AW236)/$B236</f>
        <v>0.9951524246199468</v>
      </c>
      <c r="V236" s="16">
        <f>SUM($AE236:AX236)/$B236</f>
        <v>0.99653909237921712</v>
      </c>
      <c r="W236" s="16">
        <f>SUM($AE236:AY236)/$B236</f>
        <v>0.9977285793121462</v>
      </c>
      <c r="X236" s="16">
        <f>SUM($AE236:AZ236)/$B236</f>
        <v>0.99867863238451793</v>
      </c>
      <c r="Y236" s="16">
        <f>SUM($AE236:BA236)/$B236</f>
        <v>0.99937132606666501</v>
      </c>
      <c r="Z236" s="16">
        <f>SUM($AE236:BB236)/$B236</f>
        <v>0.99971063073536925</v>
      </c>
      <c r="AA236" s="16">
        <f>SUM($AE236:BC236)/$B236</f>
        <v>1</v>
      </c>
      <c r="AC236" s="2" t="s">
        <v>13</v>
      </c>
      <c r="AD236" s="3">
        <v>781009</v>
      </c>
      <c r="AE236" s="23">
        <v>0</v>
      </c>
      <c r="AF236" s="23">
        <v>0</v>
      </c>
      <c r="AG236" s="23">
        <v>0</v>
      </c>
      <c r="AH236" s="23">
        <v>0</v>
      </c>
      <c r="AI236" s="23">
        <v>0</v>
      </c>
      <c r="AJ236" s="23">
        <v>0</v>
      </c>
      <c r="AK236" s="23">
        <v>0</v>
      </c>
      <c r="AL236" s="23">
        <v>0</v>
      </c>
      <c r="AM236" s="23">
        <v>0</v>
      </c>
      <c r="AN236" s="33">
        <v>398527</v>
      </c>
      <c r="AO236" s="34">
        <v>314317</v>
      </c>
      <c r="AP236" s="34">
        <v>31265</v>
      </c>
      <c r="AQ236" s="34">
        <v>15514</v>
      </c>
      <c r="AR236" s="34">
        <v>6283</v>
      </c>
      <c r="AS236" s="34">
        <v>3544</v>
      </c>
      <c r="AT236" s="34">
        <v>2285</v>
      </c>
      <c r="AU236" s="34">
        <v>1953</v>
      </c>
      <c r="AV236" s="34">
        <v>1406</v>
      </c>
      <c r="AW236" s="34">
        <v>2129</v>
      </c>
      <c r="AX236" s="34">
        <v>1083</v>
      </c>
      <c r="AY236" s="34">
        <v>929</v>
      </c>
      <c r="AZ236" s="23">
        <v>742</v>
      </c>
      <c r="BA236" s="34">
        <v>541</v>
      </c>
      <c r="BB236" s="36">
        <v>265</v>
      </c>
      <c r="BC236" s="36">
        <v>226</v>
      </c>
    </row>
    <row r="237" spans="1:55" x14ac:dyDescent="0.25">
      <c r="A237" s="2" t="s">
        <v>14</v>
      </c>
      <c r="B237" s="3">
        <v>786377</v>
      </c>
      <c r="C237" s="16"/>
      <c r="D237" s="16"/>
      <c r="E237" s="16"/>
      <c r="F237" s="16"/>
      <c r="G237" s="16"/>
      <c r="H237" s="16"/>
      <c r="I237" s="11"/>
      <c r="J237" s="16"/>
      <c r="K237" s="16"/>
      <c r="L237" s="16"/>
      <c r="M237" s="15">
        <f>SUM($AE237:AO237)/$B237</f>
        <v>0.52832928735199525</v>
      </c>
      <c r="N237" s="16">
        <f>SUM($AE237:AP237)/$B237</f>
        <v>0.90500230805326198</v>
      </c>
      <c r="O237" s="16">
        <f>SUM($AE237:AQ237)/$B237</f>
        <v>0.95419372641875333</v>
      </c>
      <c r="P237" s="17">
        <f>SUM($AE237:AR237)/$B237</f>
        <v>0.97248139251275156</v>
      </c>
      <c r="Q237" s="16">
        <f>SUM($AE237:AS237)/$B237</f>
        <v>0.98158262512764238</v>
      </c>
      <c r="R237" s="16">
        <f>SUM($AE237:AT237)/$B237</f>
        <v>0.98571931783355815</v>
      </c>
      <c r="S237" s="19">
        <f>SUM($AE237:AU237)/$B237</f>
        <v>0.98879926549225117</v>
      </c>
      <c r="T237" s="16">
        <f>SUM($AE237:AV237)/$B237</f>
        <v>0.99104500767443604</v>
      </c>
      <c r="U237" s="11">
        <f>SUM($AE237:AW237)/$B237</f>
        <v>0.99394438036717758</v>
      </c>
      <c r="V237" s="16">
        <f>SUM($AE237:AX237)/$B237</f>
        <v>0.99554412196694464</v>
      </c>
      <c r="W237" s="16">
        <f>SUM($AE237:AY237)/$B237</f>
        <v>0.99690860744909882</v>
      </c>
      <c r="X237" s="16">
        <f>SUM($AE237:AZ237)/$B237</f>
        <v>0.99804673839646885</v>
      </c>
      <c r="Y237" s="16">
        <f>SUM($AE237:BA237)/$B237</f>
        <v>0.9990742353858264</v>
      </c>
      <c r="Z237" s="16">
        <f>SUM($AE237:BB237)/$B237</f>
        <v>0.99961214531961129</v>
      </c>
      <c r="AA237" s="16">
        <f>SUM($AE237:BC237)/$B237</f>
        <v>1</v>
      </c>
      <c r="AC237" s="2" t="s">
        <v>14</v>
      </c>
      <c r="AD237" s="3">
        <v>786377</v>
      </c>
      <c r="AE237" s="23">
        <v>0</v>
      </c>
      <c r="AF237" s="23">
        <v>0</v>
      </c>
      <c r="AG237" s="23">
        <v>0</v>
      </c>
      <c r="AH237" s="23">
        <v>1</v>
      </c>
      <c r="AI237" s="23">
        <v>0</v>
      </c>
      <c r="AJ237" s="23">
        <v>0</v>
      </c>
      <c r="AK237" s="23">
        <v>0</v>
      </c>
      <c r="AL237" s="23">
        <v>0</v>
      </c>
      <c r="AM237" s="23">
        <v>0</v>
      </c>
      <c r="AN237" s="23">
        <v>0</v>
      </c>
      <c r="AO237" s="33">
        <v>415465</v>
      </c>
      <c r="AP237" s="34">
        <v>296207</v>
      </c>
      <c r="AQ237" s="34">
        <v>38683</v>
      </c>
      <c r="AR237" s="34">
        <v>14381</v>
      </c>
      <c r="AS237" s="34">
        <v>7157</v>
      </c>
      <c r="AT237" s="34">
        <v>3253</v>
      </c>
      <c r="AU237" s="34">
        <v>2422</v>
      </c>
      <c r="AV237" s="34">
        <v>1766</v>
      </c>
      <c r="AW237" s="34">
        <v>2280</v>
      </c>
      <c r="AX237" s="34">
        <v>1258</v>
      </c>
      <c r="AY237" s="34">
        <v>1073</v>
      </c>
      <c r="AZ237" s="23">
        <v>895</v>
      </c>
      <c r="BA237" s="34">
        <v>808</v>
      </c>
      <c r="BB237" s="36">
        <v>423</v>
      </c>
      <c r="BC237" s="36">
        <v>305</v>
      </c>
    </row>
    <row r="238" spans="1:55" x14ac:dyDescent="0.25">
      <c r="A238" s="2" t="s">
        <v>15</v>
      </c>
      <c r="B238" s="3">
        <v>757798</v>
      </c>
      <c r="C238" s="16"/>
      <c r="D238" s="16"/>
      <c r="E238" s="16"/>
      <c r="F238" s="16"/>
      <c r="G238" s="16"/>
      <c r="H238" s="16"/>
      <c r="I238" s="11"/>
      <c r="J238" s="16"/>
      <c r="K238" s="16"/>
      <c r="L238" s="16"/>
      <c r="M238" s="16"/>
      <c r="N238" s="15">
        <f>SUM($AE238:AP238)/$B238</f>
        <v>0.4749603456330051</v>
      </c>
      <c r="O238" s="16">
        <f>SUM($AE238:AQ238)/$B238</f>
        <v>0.91322753557016512</v>
      </c>
      <c r="P238" s="16">
        <f>SUM($AE238:AR238)/$B238</f>
        <v>0.9562733076624641</v>
      </c>
      <c r="Q238" s="17">
        <f>SUM($AE238:AS238)/$B238</f>
        <v>0.97415802100295856</v>
      </c>
      <c r="R238" s="16">
        <f>SUM($AE238:AT238)/$B238</f>
        <v>0.98115064964541998</v>
      </c>
      <c r="S238" s="16">
        <f>SUM($AE238:AU238)/$B238</f>
        <v>0.98540904040390709</v>
      </c>
      <c r="T238" s="19">
        <f>SUM($AE238:AV238)/$B238</f>
        <v>0.98890205569294187</v>
      </c>
      <c r="U238" s="11">
        <f>SUM($AE238:AW238)/$B238</f>
        <v>0.99262600323569072</v>
      </c>
      <c r="V238" s="16">
        <f>SUM($AE238:AX238)/$B238</f>
        <v>0.99456055571537538</v>
      </c>
      <c r="W238" s="16">
        <f>SUM($AE238:AY238)/$B238</f>
        <v>0.99612429697623905</v>
      </c>
      <c r="X238" s="16">
        <f>SUM($AE238:AZ238)/$B238</f>
        <v>0.99743599217733481</v>
      </c>
      <c r="Y238" s="16">
        <f>SUM($AE238:BA238)/$B238</f>
        <v>0.9986685106057287</v>
      </c>
      <c r="Z238" s="16">
        <f>SUM($AE238:BB238)/$B238</f>
        <v>0.99947479407441031</v>
      </c>
      <c r="AA238" s="16">
        <f>SUM($AE238:BC238)/$B238</f>
        <v>1</v>
      </c>
      <c r="AC238" s="2" t="s">
        <v>15</v>
      </c>
      <c r="AD238" s="3">
        <v>757798</v>
      </c>
      <c r="AE238" s="23">
        <v>0</v>
      </c>
      <c r="AF238" s="23">
        <v>0</v>
      </c>
      <c r="AG238" s="23">
        <v>0</v>
      </c>
      <c r="AH238" s="23">
        <v>0</v>
      </c>
      <c r="AI238" s="23">
        <v>0</v>
      </c>
      <c r="AJ238" s="23">
        <v>0</v>
      </c>
      <c r="AK238" s="23">
        <v>0</v>
      </c>
      <c r="AL238" s="23">
        <v>0</v>
      </c>
      <c r="AM238" s="23">
        <v>0</v>
      </c>
      <c r="AN238" s="23">
        <v>0</v>
      </c>
      <c r="AO238" s="23">
        <v>0</v>
      </c>
      <c r="AP238" s="33">
        <v>359924</v>
      </c>
      <c r="AQ238" s="34">
        <v>332118</v>
      </c>
      <c r="AR238" s="34">
        <v>32620</v>
      </c>
      <c r="AS238" s="34">
        <v>13553</v>
      </c>
      <c r="AT238" s="34">
        <v>5299</v>
      </c>
      <c r="AU238" s="34">
        <v>3227</v>
      </c>
      <c r="AV238" s="34">
        <v>2647</v>
      </c>
      <c r="AW238" s="34">
        <v>2822</v>
      </c>
      <c r="AX238" s="34">
        <v>1466</v>
      </c>
      <c r="AY238" s="34">
        <v>1185</v>
      </c>
      <c r="AZ238" s="23">
        <v>994</v>
      </c>
      <c r="BA238" s="34">
        <v>934</v>
      </c>
      <c r="BB238" s="36">
        <v>611</v>
      </c>
      <c r="BC238" s="36">
        <v>398</v>
      </c>
    </row>
    <row r="239" spans="1:55" x14ac:dyDescent="0.25">
      <c r="A239" s="2" t="s">
        <v>16</v>
      </c>
      <c r="B239" s="3">
        <v>851532</v>
      </c>
      <c r="C239" s="16"/>
      <c r="D239" s="16"/>
      <c r="E239" s="16"/>
      <c r="F239" s="16"/>
      <c r="G239" s="16"/>
      <c r="H239" s="16"/>
      <c r="I239" s="11"/>
      <c r="J239" s="16"/>
      <c r="K239" s="16"/>
      <c r="L239" s="16"/>
      <c r="M239" s="16"/>
      <c r="N239" s="16"/>
      <c r="O239" s="15">
        <f>SUM($AE239:AQ239)/$B239</f>
        <v>0.55179723134303815</v>
      </c>
      <c r="P239" s="16">
        <f>SUM($AE239:AR239)/$B239</f>
        <v>0.91785276419441664</v>
      </c>
      <c r="Q239" s="16">
        <f>SUM($AE239:AS239)/$B239</f>
        <v>0.95982887313688736</v>
      </c>
      <c r="R239" s="17">
        <f>SUM($AE239:AT239)/$B239</f>
        <v>0.97454822602086588</v>
      </c>
      <c r="S239" s="16">
        <f>SUM($AE239:AU239)/$B239</f>
        <v>0.98109994691919977</v>
      </c>
      <c r="T239" s="16">
        <f>SUM($AE239:AV239)/$B239</f>
        <v>0.98619429451858531</v>
      </c>
      <c r="U239" s="18">
        <f>SUM($AE239:AW239)/$B239</f>
        <v>0.99058285537126023</v>
      </c>
      <c r="V239" s="16">
        <f>SUM($AE239:AX239)/$B239</f>
        <v>0.99313707529488027</v>
      </c>
      <c r="W239" s="16">
        <f>SUM($AE239:AY239)/$B239</f>
        <v>0.99510294387057685</v>
      </c>
      <c r="X239" s="16">
        <f>SUM($AE239:AZ239)/$B239</f>
        <v>0.99670476271003317</v>
      </c>
      <c r="Y239" s="16">
        <f>SUM($AE239:BA239)/$B239</f>
        <v>0.99818092567278738</v>
      </c>
      <c r="Z239" s="16">
        <f>SUM($AE239:BB239)/$B239</f>
        <v>0.99922375201401714</v>
      </c>
      <c r="AA239" s="16">
        <f>SUM($AE239:BC239)/$B239</f>
        <v>0.99999295387607279</v>
      </c>
      <c r="AC239" s="2" t="s">
        <v>16</v>
      </c>
      <c r="AD239" s="3">
        <v>851532</v>
      </c>
      <c r="AE239" s="23">
        <v>0</v>
      </c>
      <c r="AF239" s="23">
        <v>0</v>
      </c>
      <c r="AG239" s="23">
        <v>0</v>
      </c>
      <c r="AH239" s="23">
        <v>0</v>
      </c>
      <c r="AI239" s="23">
        <v>0</v>
      </c>
      <c r="AJ239" s="23">
        <v>0</v>
      </c>
      <c r="AK239" s="23">
        <v>0</v>
      </c>
      <c r="AL239" s="23">
        <v>0</v>
      </c>
      <c r="AM239" s="23">
        <v>0</v>
      </c>
      <c r="AN239" s="23">
        <v>0</v>
      </c>
      <c r="AO239" s="23">
        <v>0</v>
      </c>
      <c r="AP239" s="23">
        <v>1</v>
      </c>
      <c r="AQ239" s="33">
        <v>469872</v>
      </c>
      <c r="AR239" s="34">
        <v>311708</v>
      </c>
      <c r="AS239" s="34">
        <v>35744</v>
      </c>
      <c r="AT239" s="34">
        <v>12534</v>
      </c>
      <c r="AU239" s="34">
        <v>5579</v>
      </c>
      <c r="AV239" s="34">
        <v>4338</v>
      </c>
      <c r="AW239" s="34">
        <v>3737</v>
      </c>
      <c r="AX239" s="34">
        <v>2175</v>
      </c>
      <c r="AY239" s="34">
        <v>1674</v>
      </c>
      <c r="AZ239" s="23">
        <v>1364</v>
      </c>
      <c r="BA239" s="34">
        <v>1257</v>
      </c>
      <c r="BB239" s="36">
        <v>888</v>
      </c>
      <c r="BC239" s="36">
        <v>655</v>
      </c>
    </row>
    <row r="240" spans="1:55" x14ac:dyDescent="0.25">
      <c r="A240" s="2" t="s">
        <v>17</v>
      </c>
      <c r="B240" s="3">
        <v>726299</v>
      </c>
      <c r="C240" s="16"/>
      <c r="D240" s="16"/>
      <c r="E240" s="16"/>
      <c r="F240" s="16"/>
      <c r="G240" s="16"/>
      <c r="H240" s="16"/>
      <c r="I240" s="11"/>
      <c r="J240" s="16"/>
      <c r="K240" s="16"/>
      <c r="L240" s="16"/>
      <c r="M240" s="16"/>
      <c r="N240" s="16"/>
      <c r="O240" s="16"/>
      <c r="P240" s="15">
        <f>SUM($AE240:AR240)/$B240</f>
        <v>0.55512399163429937</v>
      </c>
      <c r="Q240" s="16">
        <f>SUM($AE240:AS240)/$B240</f>
        <v>0.92068280418945914</v>
      </c>
      <c r="R240" s="16">
        <f>SUM($AE240:AT240)/$B240</f>
        <v>0.95922065154984382</v>
      </c>
      <c r="S240" s="17">
        <f>SUM($AE240:AU240)/$B240</f>
        <v>0.97406853100444857</v>
      </c>
      <c r="T240" s="16">
        <f>SUM($AE240:AV240)/$B240</f>
        <v>0.98210378921077957</v>
      </c>
      <c r="U240" s="11">
        <f>SUM($AE240:AW240)/$B240</f>
        <v>0.98801733170498651</v>
      </c>
      <c r="V240" s="19">
        <f>SUM($AE240:AX240)/$B240</f>
        <v>0.99157647194888054</v>
      </c>
      <c r="W240" s="16">
        <f>SUM($AE240:AY240)/$B240</f>
        <v>0.99416356073738221</v>
      </c>
      <c r="X240" s="16">
        <f>SUM($AE240:AZ240)/$B240</f>
        <v>0.99609802574421824</v>
      </c>
      <c r="Y240" s="16">
        <f>SUM($AE240:BA240)/$B240</f>
        <v>0.99774473047601608</v>
      </c>
      <c r="Z240" s="16">
        <f>SUM($AE240:BB240)/$B240</f>
        <v>0.99885584311695319</v>
      </c>
      <c r="AA240" s="16">
        <f>SUM($AE240:BC240)/$B240</f>
        <v>0.9999903620960513</v>
      </c>
      <c r="AC240" s="2" t="s">
        <v>17</v>
      </c>
      <c r="AD240" s="3">
        <v>726299</v>
      </c>
      <c r="AE240" s="23">
        <v>0</v>
      </c>
      <c r="AF240" s="23">
        <v>0</v>
      </c>
      <c r="AG240" s="23">
        <v>0</v>
      </c>
      <c r="AH240" s="23">
        <v>0</v>
      </c>
      <c r="AI240" s="23">
        <v>0</v>
      </c>
      <c r="AJ240" s="23">
        <v>1</v>
      </c>
      <c r="AK240" s="23">
        <v>0</v>
      </c>
      <c r="AL240" s="23">
        <v>1</v>
      </c>
      <c r="AM240" s="23">
        <v>0</v>
      </c>
      <c r="AN240" s="23">
        <v>0</v>
      </c>
      <c r="AO240" s="23">
        <v>0</v>
      </c>
      <c r="AP240" s="23">
        <v>3</v>
      </c>
      <c r="AQ240" s="23">
        <v>25</v>
      </c>
      <c r="AR240" s="33">
        <v>403156</v>
      </c>
      <c r="AS240" s="34">
        <v>265505</v>
      </c>
      <c r="AT240" s="34">
        <v>27990</v>
      </c>
      <c r="AU240" s="34">
        <v>10784</v>
      </c>
      <c r="AV240" s="34">
        <v>5836</v>
      </c>
      <c r="AW240" s="34">
        <v>4295</v>
      </c>
      <c r="AX240" s="34">
        <v>2585</v>
      </c>
      <c r="AY240" s="34">
        <v>1879</v>
      </c>
      <c r="AZ240" s="23">
        <v>1405</v>
      </c>
      <c r="BA240" s="34">
        <v>1196</v>
      </c>
      <c r="BB240" s="36">
        <v>807</v>
      </c>
      <c r="BC240" s="36">
        <v>824</v>
      </c>
    </row>
    <row r="241" spans="1:55" x14ac:dyDescent="0.25">
      <c r="A241" s="2" t="s">
        <v>18</v>
      </c>
      <c r="B241" s="3">
        <v>711466</v>
      </c>
      <c r="C241" s="16"/>
      <c r="D241" s="16"/>
      <c r="E241" s="16"/>
      <c r="F241" s="16"/>
      <c r="G241" s="16"/>
      <c r="H241" s="16"/>
      <c r="I241" s="11"/>
      <c r="J241" s="16"/>
      <c r="K241" s="16"/>
      <c r="L241" s="16"/>
      <c r="M241" s="16"/>
      <c r="N241" s="16"/>
      <c r="O241" s="16"/>
      <c r="P241" s="16"/>
      <c r="Q241" s="15">
        <f>SUM($AE241:AS241)/$B241</f>
        <v>0.58233984477121892</v>
      </c>
      <c r="R241" s="16">
        <f>SUM($AE241:AT241)/$B241</f>
        <v>0.91376116356930615</v>
      </c>
      <c r="S241" s="16">
        <f>SUM($AE241:AU241)/$B241</f>
        <v>0.9539963961735346</v>
      </c>
      <c r="T241" s="17">
        <f>SUM($AE241:AV241)/$B241</f>
        <v>0.9724554651944014</v>
      </c>
      <c r="U241" s="11">
        <f>SUM($AE241:AW241)/$B241</f>
        <v>0.98207644497418012</v>
      </c>
      <c r="V241" s="16">
        <f>SUM($AE241:AX241)/$B241</f>
        <v>0.98796850446823881</v>
      </c>
      <c r="W241" s="19">
        <f>SUM($AE241:AY241)/$B241</f>
        <v>0.99195182904031953</v>
      </c>
      <c r="X241" s="16">
        <f>SUM($AE241:AZ241)/$B241</f>
        <v>0.99483601465143801</v>
      </c>
      <c r="Y241" s="16">
        <f>SUM($AE241:BA241)/$B241</f>
        <v>0.99730134679661431</v>
      </c>
      <c r="Z241" s="16">
        <f>SUM($AE241:BB241)/$B241</f>
        <v>0.99866051223811114</v>
      </c>
      <c r="AA241" s="16">
        <f>SUM($AE241:BC241)/$B241</f>
        <v>0.99998594451456568</v>
      </c>
      <c r="AC241" s="2" t="s">
        <v>18</v>
      </c>
      <c r="AD241" s="3">
        <v>711466</v>
      </c>
      <c r="AE241" s="23">
        <v>0</v>
      </c>
      <c r="AF241" s="23">
        <v>0</v>
      </c>
      <c r="AG241" s="23">
        <v>0</v>
      </c>
      <c r="AH241" s="23">
        <v>0</v>
      </c>
      <c r="AI241" s="23">
        <v>0</v>
      </c>
      <c r="AJ241" s="23">
        <v>0</v>
      </c>
      <c r="AK241" s="23">
        <v>0</v>
      </c>
      <c r="AL241" s="23">
        <v>0</v>
      </c>
      <c r="AM241" s="23">
        <v>0</v>
      </c>
      <c r="AN241" s="23">
        <v>0</v>
      </c>
      <c r="AO241" s="23">
        <v>0</v>
      </c>
      <c r="AP241" s="23">
        <v>0</v>
      </c>
      <c r="AQ241" s="23">
        <v>17</v>
      </c>
      <c r="AR241" s="23">
        <v>104</v>
      </c>
      <c r="AS241" s="33">
        <v>414194</v>
      </c>
      <c r="AT241" s="34">
        <v>235795</v>
      </c>
      <c r="AU241" s="34">
        <v>28626</v>
      </c>
      <c r="AV241" s="34">
        <v>13133</v>
      </c>
      <c r="AW241" s="34">
        <v>6845</v>
      </c>
      <c r="AX241" s="34">
        <v>4192</v>
      </c>
      <c r="AY241" s="34">
        <v>2834</v>
      </c>
      <c r="AZ241" s="23">
        <v>2052</v>
      </c>
      <c r="BA241" s="34">
        <v>1754</v>
      </c>
      <c r="BB241" s="36">
        <v>967</v>
      </c>
      <c r="BC241" s="36">
        <v>943</v>
      </c>
    </row>
    <row r="242" spans="1:55" x14ac:dyDescent="0.25">
      <c r="A242" s="2" t="s">
        <v>19</v>
      </c>
      <c r="B242" s="3">
        <v>881580</v>
      </c>
      <c r="C242" s="16"/>
      <c r="D242" s="16"/>
      <c r="E242" s="16"/>
      <c r="F242" s="16"/>
      <c r="G242" s="16"/>
      <c r="H242" s="16"/>
      <c r="I242" s="11"/>
      <c r="J242" s="16"/>
      <c r="K242" s="16"/>
      <c r="L242" s="16"/>
      <c r="M242" s="16"/>
      <c r="N242" s="16"/>
      <c r="O242" s="16"/>
      <c r="P242" s="16"/>
      <c r="Q242" s="16"/>
      <c r="R242" s="15">
        <f>SUM($AE242:AT242)/$B242</f>
        <v>0.43197327525579071</v>
      </c>
      <c r="S242" s="16">
        <f>SUM($AE242:AU242)/$B242</f>
        <v>0.86938337984074043</v>
      </c>
      <c r="T242" s="16">
        <f>SUM($AE242:AV242)/$B242</f>
        <v>0.93362712402731463</v>
      </c>
      <c r="U242" s="20">
        <f>SUM($AE242:AW242)/$B242</f>
        <v>0.95977222713763921</v>
      </c>
      <c r="V242" s="16">
        <f>SUM($AE242:AX242)/$B242</f>
        <v>0.97121418362485534</v>
      </c>
      <c r="W242" s="16">
        <f>SUM($AE242:AY242)/$B242</f>
        <v>0.97770139975952264</v>
      </c>
      <c r="X242" s="19">
        <f>SUM($AE242:AZ242)/$B242</f>
        <v>0.98506885364912999</v>
      </c>
      <c r="Y242" s="16">
        <f>SUM($AE242:BA242)/$B242</f>
        <v>0.99171260691032015</v>
      </c>
      <c r="Z242" s="16">
        <f>SUM($AE242:BB242)/$B242</f>
        <v>0.99550579641098935</v>
      </c>
      <c r="AA242" s="16">
        <f>SUM($AE242:BC242)/$B242</f>
        <v>0.99996710451689008</v>
      </c>
      <c r="AC242" s="2" t="s">
        <v>19</v>
      </c>
      <c r="AD242" s="3">
        <v>881580</v>
      </c>
      <c r="AE242" s="23">
        <v>0</v>
      </c>
      <c r="AF242" s="23">
        <v>0</v>
      </c>
      <c r="AG242" s="23">
        <v>2</v>
      </c>
      <c r="AH242" s="23">
        <v>0</v>
      </c>
      <c r="AI242" s="23">
        <v>0</v>
      </c>
      <c r="AJ242" s="23">
        <v>0</v>
      </c>
      <c r="AK242" s="23">
        <v>0</v>
      </c>
      <c r="AL242" s="23">
        <v>0</v>
      </c>
      <c r="AM242" s="23">
        <v>0</v>
      </c>
      <c r="AN242" s="23">
        <v>0</v>
      </c>
      <c r="AO242" s="23">
        <v>0</v>
      </c>
      <c r="AP242" s="23">
        <v>2</v>
      </c>
      <c r="AQ242" s="23">
        <v>7</v>
      </c>
      <c r="AR242" s="23">
        <v>26</v>
      </c>
      <c r="AS242" s="23">
        <v>164</v>
      </c>
      <c r="AT242" s="33">
        <v>380618</v>
      </c>
      <c r="AU242" s="34">
        <v>385612</v>
      </c>
      <c r="AV242" s="34">
        <v>56636</v>
      </c>
      <c r="AW242" s="34">
        <v>23049</v>
      </c>
      <c r="AX242" s="34">
        <v>10087</v>
      </c>
      <c r="AY242" s="34">
        <v>5719</v>
      </c>
      <c r="AZ242" s="23">
        <v>6495</v>
      </c>
      <c r="BA242" s="34">
        <v>5857</v>
      </c>
      <c r="BB242" s="36">
        <v>3344</v>
      </c>
      <c r="BC242" s="36">
        <v>3933</v>
      </c>
    </row>
    <row r="243" spans="1:55" x14ac:dyDescent="0.25">
      <c r="A243" s="2" t="s">
        <v>20</v>
      </c>
      <c r="B243" s="3">
        <v>793677</v>
      </c>
      <c r="C243" s="16"/>
      <c r="D243" s="16"/>
      <c r="E243" s="16"/>
      <c r="F243" s="16"/>
      <c r="G243" s="16"/>
      <c r="H243" s="16"/>
      <c r="I243" s="11"/>
      <c r="J243" s="16"/>
      <c r="K243" s="16"/>
      <c r="L243" s="16"/>
      <c r="M243" s="16"/>
      <c r="N243" s="16"/>
      <c r="O243" s="16"/>
      <c r="P243" s="16"/>
      <c r="Q243" s="16"/>
      <c r="R243" s="16"/>
      <c r="S243" s="15">
        <f>SUM($AE243:AU243)/$B243</f>
        <v>0.43971540059747227</v>
      </c>
      <c r="T243" s="16">
        <f>SUM($AE243:AV243)/$B243</f>
        <v>0.88839918505890936</v>
      </c>
      <c r="U243" s="11">
        <f>SUM($AE243:AW243)/$B243</f>
        <v>0.94633585199016723</v>
      </c>
      <c r="V243" s="17">
        <f>SUM($AE243:AX243)/$B243</f>
        <v>0.96589166625718015</v>
      </c>
      <c r="W243" s="16">
        <f>SUM($AE243:AY243)/$B243</f>
        <v>0.97577729983355954</v>
      </c>
      <c r="X243" s="16">
        <f>SUM($AE243:AZ243)/$B243</f>
        <v>0.98445841318319671</v>
      </c>
      <c r="Y243" s="19">
        <f>SUM($AE243:BA243)/$B243</f>
        <v>0.99104673563678924</v>
      </c>
      <c r="Z243" s="16">
        <f>SUM($AE243:BB243)/$B243</f>
        <v>0.99526129647199046</v>
      </c>
      <c r="AA243" s="16">
        <f>SUM($AE243:BC243)/$B243</f>
        <v>0.99997228091528423</v>
      </c>
      <c r="AC243" s="2" t="s">
        <v>20</v>
      </c>
      <c r="AD243" s="3">
        <v>793677</v>
      </c>
      <c r="AE243" s="23">
        <v>0</v>
      </c>
      <c r="AF243" s="23">
        <v>0</v>
      </c>
      <c r="AG243" s="23">
        <v>1</v>
      </c>
      <c r="AH243" s="23">
        <v>0</v>
      </c>
      <c r="AI243" s="23">
        <v>0</v>
      </c>
      <c r="AJ243" s="23">
        <v>0</v>
      </c>
      <c r="AK243" s="23">
        <v>0</v>
      </c>
      <c r="AL243" s="23">
        <v>0</v>
      </c>
      <c r="AM243" s="23">
        <v>0</v>
      </c>
      <c r="AN243" s="23">
        <v>0</v>
      </c>
      <c r="AO243" s="23">
        <v>1</v>
      </c>
      <c r="AP243" s="23">
        <v>0</v>
      </c>
      <c r="AQ243" s="23">
        <v>2</v>
      </c>
      <c r="AR243" s="23">
        <v>2</v>
      </c>
      <c r="AS243" s="23">
        <v>12</v>
      </c>
      <c r="AT243" s="23">
        <v>201</v>
      </c>
      <c r="AU243" s="33">
        <v>348773</v>
      </c>
      <c r="AV243" s="34">
        <v>356110</v>
      </c>
      <c r="AW243" s="34">
        <v>45983</v>
      </c>
      <c r="AX243" s="34">
        <v>15521</v>
      </c>
      <c r="AY243" s="34">
        <v>7846</v>
      </c>
      <c r="AZ243" s="23">
        <v>6890</v>
      </c>
      <c r="BA243" s="34">
        <v>5229</v>
      </c>
      <c r="BB243" s="36">
        <v>3345</v>
      </c>
      <c r="BC243" s="36">
        <v>3739</v>
      </c>
    </row>
    <row r="244" spans="1:55" x14ac:dyDescent="0.25">
      <c r="A244" s="2" t="s">
        <v>21</v>
      </c>
      <c r="B244" s="3">
        <v>656628</v>
      </c>
      <c r="C244" s="16"/>
      <c r="D244" s="16"/>
      <c r="E244" s="16"/>
      <c r="F244" s="16"/>
      <c r="G244" s="16"/>
      <c r="H244" s="16"/>
      <c r="I244" s="11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5">
        <f>SUM($AE244:AV244)/$B244</f>
        <v>0.52332066253647425</v>
      </c>
      <c r="U244" s="11">
        <f>SUM($AE244:AW244)/$B244</f>
        <v>0.88630244217426002</v>
      </c>
      <c r="V244" s="16">
        <f>SUM($AE244:AX244)/$B244</f>
        <v>0.9375247476501154</v>
      </c>
      <c r="W244" s="17">
        <f>SUM($AE244:AY244)/$B244</f>
        <v>0.95937730343512617</v>
      </c>
      <c r="X244" s="16">
        <f>SUM($AE244:AZ244)/$B244</f>
        <v>0.9765742551338048</v>
      </c>
      <c r="Y244" s="16">
        <f>SUM($AE244:BA244)/$B244</f>
        <v>0.98714035953386092</v>
      </c>
      <c r="Z244" s="19">
        <f>SUM($AE244:BB244)/$B244</f>
        <v>0.99348184969267228</v>
      </c>
      <c r="AA244" s="16">
        <f>SUM($AE244:BC244)/$B244</f>
        <v>0.9999862936091668</v>
      </c>
      <c r="AC244" s="2" t="s">
        <v>21</v>
      </c>
      <c r="AD244" s="3">
        <v>656628</v>
      </c>
      <c r="AE244" s="23">
        <v>0</v>
      </c>
      <c r="AF244" s="23">
        <v>0</v>
      </c>
      <c r="AG244" s="23">
        <v>0</v>
      </c>
      <c r="AH244" s="23">
        <v>0</v>
      </c>
      <c r="AI244" s="23">
        <v>0</v>
      </c>
      <c r="AJ244" s="23">
        <v>0</v>
      </c>
      <c r="AK244" s="23">
        <v>0</v>
      </c>
      <c r="AL244" s="23">
        <v>0</v>
      </c>
      <c r="AM244" s="23">
        <v>0</v>
      </c>
      <c r="AN244" s="23">
        <v>0</v>
      </c>
      <c r="AO244" s="23">
        <v>0</v>
      </c>
      <c r="AP244" s="23">
        <v>0</v>
      </c>
      <c r="AQ244" s="23">
        <v>0</v>
      </c>
      <c r="AR244" s="23">
        <v>0</v>
      </c>
      <c r="AS244" s="23">
        <v>2</v>
      </c>
      <c r="AT244" s="23">
        <v>36</v>
      </c>
      <c r="AU244" s="23">
        <v>161</v>
      </c>
      <c r="AV244" s="33">
        <v>343428</v>
      </c>
      <c r="AW244" s="34">
        <v>238344</v>
      </c>
      <c r="AX244" s="34">
        <v>33634</v>
      </c>
      <c r="AY244" s="34">
        <v>14349</v>
      </c>
      <c r="AZ244" s="23">
        <v>11292</v>
      </c>
      <c r="BA244" s="34">
        <v>6938</v>
      </c>
      <c r="BB244" s="38">
        <v>4164</v>
      </c>
      <c r="BC244" s="38">
        <v>4271</v>
      </c>
    </row>
    <row r="245" spans="1:55" x14ac:dyDescent="0.25">
      <c r="A245" s="2" t="s">
        <v>85</v>
      </c>
      <c r="B245" s="3">
        <v>470013</v>
      </c>
      <c r="C245" s="16"/>
      <c r="D245" s="16"/>
      <c r="E245" s="16"/>
      <c r="F245" s="16"/>
      <c r="G245" s="16"/>
      <c r="H245" s="16"/>
      <c r="I245" s="11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21">
        <f>SUM($AE245:AW245)/$B245</f>
        <v>0.38645952345998941</v>
      </c>
      <c r="V245" s="16">
        <f>SUM($AE245:AX245)/$B245</f>
        <v>0.85506358334769461</v>
      </c>
      <c r="W245" s="16">
        <f>SUM($AE245:AY245)/$B245</f>
        <v>0.91858097541982886</v>
      </c>
      <c r="X245" s="17">
        <f>SUM($AE245:AZ245)/$B245</f>
        <v>0.95244174097312206</v>
      </c>
      <c r="Y245" s="16">
        <f>SUM($AE245:BA245)/$B245</f>
        <v>0.97122845538314895</v>
      </c>
      <c r="Z245" s="16">
        <f>SUM($AE245:BB245)/$B245</f>
        <v>0.98258133285675076</v>
      </c>
      <c r="AA245" s="19">
        <f>SUM($AE245:BC245)/$B245</f>
        <v>0.99998510679491848</v>
      </c>
      <c r="AC245" s="2" t="s">
        <v>85</v>
      </c>
      <c r="AD245" s="3">
        <v>470013</v>
      </c>
      <c r="AE245" s="23">
        <v>0</v>
      </c>
      <c r="AF245" s="23">
        <v>0</v>
      </c>
      <c r="AG245" s="23">
        <v>0</v>
      </c>
      <c r="AH245" s="23">
        <v>0</v>
      </c>
      <c r="AI245" s="23">
        <v>0</v>
      </c>
      <c r="AJ245" s="23">
        <v>0</v>
      </c>
      <c r="AK245" s="23">
        <v>0</v>
      </c>
      <c r="AL245" s="23">
        <v>0</v>
      </c>
      <c r="AM245" s="23">
        <v>0</v>
      </c>
      <c r="AN245" s="23">
        <v>0</v>
      </c>
      <c r="AO245" s="23">
        <v>0</v>
      </c>
      <c r="AP245" s="23">
        <v>0</v>
      </c>
      <c r="AQ245" s="23">
        <v>0</v>
      </c>
      <c r="AR245" s="23">
        <v>0</v>
      </c>
      <c r="AS245" s="23">
        <v>0</v>
      </c>
      <c r="AT245" s="23">
        <v>7</v>
      </c>
      <c r="AU245" s="23">
        <v>17</v>
      </c>
      <c r="AV245" s="23">
        <v>58</v>
      </c>
      <c r="AW245" s="33">
        <v>181559</v>
      </c>
      <c r="AX245" s="34">
        <v>220250</v>
      </c>
      <c r="AY245" s="34">
        <v>29854</v>
      </c>
      <c r="AZ245" s="23">
        <v>15915</v>
      </c>
      <c r="BA245" s="34">
        <v>8830</v>
      </c>
      <c r="BB245" s="38">
        <v>5336</v>
      </c>
      <c r="BC245" s="38">
        <v>8180</v>
      </c>
    </row>
    <row r="246" spans="1:55" x14ac:dyDescent="0.25">
      <c r="A246" s="2" t="s">
        <v>98</v>
      </c>
      <c r="B246" s="3">
        <v>622886</v>
      </c>
      <c r="C246" s="16"/>
      <c r="D246" s="16"/>
      <c r="E246" s="16"/>
      <c r="F246" s="16"/>
      <c r="G246" s="16"/>
      <c r="H246" s="16"/>
      <c r="I246" s="11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1"/>
      <c r="V246" s="15">
        <f>SUM($AE246:AX246)/$B246</f>
        <v>0.42131144382760249</v>
      </c>
      <c r="W246" s="16">
        <f>SUM($AE246:AY246)/$B246</f>
        <v>0.88638691510163981</v>
      </c>
      <c r="X246" s="16">
        <f>SUM($AE246:AZ246)/$B246</f>
        <v>0.95251137447301748</v>
      </c>
      <c r="Y246" s="17">
        <f>SUM($AE246:BA246)/$B246</f>
        <v>0.9730480376826578</v>
      </c>
      <c r="Z246" s="16">
        <f>SUM($AE246:BB246)/$B246</f>
        <v>0.9870570216700969</v>
      </c>
      <c r="AA246" s="16">
        <f>SUM($AE246:BC246)/$B246</f>
        <v>0.99996146967502886</v>
      </c>
      <c r="AC246" s="2" t="s">
        <v>98</v>
      </c>
      <c r="AD246" s="3">
        <v>622886</v>
      </c>
      <c r="AE246" s="23">
        <v>0</v>
      </c>
      <c r="AF246" s="23">
        <v>0</v>
      </c>
      <c r="AG246" s="23">
        <v>0</v>
      </c>
      <c r="AH246" s="23">
        <v>0</v>
      </c>
      <c r="AI246" s="23">
        <v>0</v>
      </c>
      <c r="AJ246" s="23">
        <v>0</v>
      </c>
      <c r="AK246" s="23">
        <v>0</v>
      </c>
      <c r="AL246" s="23">
        <v>0</v>
      </c>
      <c r="AM246" s="23">
        <v>0</v>
      </c>
      <c r="AN246" s="23">
        <v>0</v>
      </c>
      <c r="AO246" s="23">
        <v>0</v>
      </c>
      <c r="AP246" s="23">
        <v>0</v>
      </c>
      <c r="AQ246" s="23">
        <v>1</v>
      </c>
      <c r="AR246" s="23">
        <v>1</v>
      </c>
      <c r="AS246" s="23">
        <v>1</v>
      </c>
      <c r="AT246" s="23">
        <v>3</v>
      </c>
      <c r="AU246" s="23">
        <v>8</v>
      </c>
      <c r="AV246" s="23">
        <v>20</v>
      </c>
      <c r="AW246" s="23">
        <v>77</v>
      </c>
      <c r="AX246" s="33">
        <v>262318</v>
      </c>
      <c r="AY246" s="34">
        <v>289689</v>
      </c>
      <c r="AZ246" s="34">
        <v>41188</v>
      </c>
      <c r="BA246" s="34">
        <v>12792</v>
      </c>
      <c r="BB246" s="38">
        <v>8726</v>
      </c>
      <c r="BC246" s="38">
        <v>8038</v>
      </c>
    </row>
    <row r="247" spans="1:55" x14ac:dyDescent="0.25">
      <c r="A247" s="2" t="s">
        <v>99</v>
      </c>
      <c r="B247" s="3">
        <v>770745</v>
      </c>
      <c r="C247" s="16"/>
      <c r="D247" s="16"/>
      <c r="E247" s="16"/>
      <c r="F247" s="16"/>
      <c r="G247" s="16"/>
      <c r="H247" s="16"/>
      <c r="I247" s="11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1"/>
      <c r="V247" s="16"/>
      <c r="W247" s="15">
        <f>SUM($AE247:AY247)/$B247</f>
        <v>0.44888516954375313</v>
      </c>
      <c r="X247" s="16">
        <f>SUM($AE247:AZ247)/$B247</f>
        <v>0.91435948335701167</v>
      </c>
      <c r="Y247" s="16">
        <f>SUM($AE247:BA247)/$B247</f>
        <v>0.96457453502779777</v>
      </c>
      <c r="Z247" s="17">
        <f>SUM($AE247:BB247)/$B247</f>
        <v>0.98766647853699996</v>
      </c>
      <c r="AA247" s="16">
        <f>SUM($AE247:BC247)/$B247</f>
        <v>0.99995458939078419</v>
      </c>
      <c r="AC247" s="2" t="s">
        <v>99</v>
      </c>
      <c r="AD247" s="3">
        <v>770745</v>
      </c>
      <c r="AE247" s="23">
        <v>0</v>
      </c>
      <c r="AF247" s="23">
        <v>0</v>
      </c>
      <c r="AG247" s="23">
        <v>2</v>
      </c>
      <c r="AH247" s="23">
        <v>0</v>
      </c>
      <c r="AI247" s="23">
        <v>0</v>
      </c>
      <c r="AJ247" s="23">
        <v>0</v>
      </c>
      <c r="AK247" s="23">
        <v>0</v>
      </c>
      <c r="AL247" s="23">
        <v>0</v>
      </c>
      <c r="AM247" s="23">
        <v>0</v>
      </c>
      <c r="AN247" s="23">
        <v>0</v>
      </c>
      <c r="AO247" s="23">
        <v>0</v>
      </c>
      <c r="AP247" s="23">
        <v>0</v>
      </c>
      <c r="AQ247" s="23">
        <v>0</v>
      </c>
      <c r="AR247" s="23">
        <v>0</v>
      </c>
      <c r="AS247" s="23">
        <v>0</v>
      </c>
      <c r="AT247" s="23">
        <v>0</v>
      </c>
      <c r="AU247" s="23">
        <v>0</v>
      </c>
      <c r="AV247" s="23">
        <v>7</v>
      </c>
      <c r="AW247" s="23">
        <v>15</v>
      </c>
      <c r="AX247" s="23">
        <v>155</v>
      </c>
      <c r="AY247" s="33">
        <v>345797</v>
      </c>
      <c r="AZ247" s="34">
        <v>358762</v>
      </c>
      <c r="BA247" s="34">
        <v>38703</v>
      </c>
      <c r="BB247" s="38">
        <v>17798</v>
      </c>
      <c r="BC247" s="38">
        <v>9471</v>
      </c>
    </row>
    <row r="248" spans="1:55" x14ac:dyDescent="0.25">
      <c r="A248" s="2" t="s">
        <v>101</v>
      </c>
      <c r="B248" s="3">
        <v>788453</v>
      </c>
      <c r="C248" s="16"/>
      <c r="D248" s="16"/>
      <c r="E248" s="16"/>
      <c r="F248" s="16"/>
      <c r="G248" s="16"/>
      <c r="H248" s="16"/>
      <c r="I248" s="22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1"/>
      <c r="V248" s="16"/>
      <c r="W248" s="16"/>
      <c r="X248" s="15">
        <f>SUM($AE248:AZ248)/$B248</f>
        <v>0.48928344492315967</v>
      </c>
      <c r="Y248" s="16">
        <f>SUM($AE248:BA248)/$B248</f>
        <v>0.92771794894559345</v>
      </c>
      <c r="Z248" s="16">
        <f>SUM($AE248:BB248)/$B248</f>
        <v>0.98098428187856468</v>
      </c>
      <c r="AA248" s="17">
        <f>SUM($AE248:BC248)/$B248</f>
        <v>0.99992009669568127</v>
      </c>
      <c r="AC248" s="2" t="s">
        <v>101</v>
      </c>
      <c r="AD248" s="3">
        <v>788453</v>
      </c>
      <c r="AE248" s="23">
        <v>0</v>
      </c>
      <c r="AF248" s="23">
        <v>0</v>
      </c>
      <c r="AG248" s="23">
        <v>1</v>
      </c>
      <c r="AH248" s="23">
        <v>0</v>
      </c>
      <c r="AI248" s="23">
        <v>0</v>
      </c>
      <c r="AJ248" s="23">
        <v>0</v>
      </c>
      <c r="AK248" s="23">
        <v>0</v>
      </c>
      <c r="AL248" s="23">
        <v>0</v>
      </c>
      <c r="AM248" s="23">
        <v>0</v>
      </c>
      <c r="AN248" s="23">
        <v>0</v>
      </c>
      <c r="AO248" s="23">
        <v>0</v>
      </c>
      <c r="AP248" s="23">
        <v>0</v>
      </c>
      <c r="AQ248" s="23">
        <v>0</v>
      </c>
      <c r="AR248" s="23">
        <v>0</v>
      </c>
      <c r="AS248" s="23">
        <v>0</v>
      </c>
      <c r="AT248" s="23">
        <v>0</v>
      </c>
      <c r="AU248" s="23">
        <v>2</v>
      </c>
      <c r="AV248" s="23">
        <v>1</v>
      </c>
      <c r="AW248" s="23">
        <v>6</v>
      </c>
      <c r="AX248" s="23">
        <v>18</v>
      </c>
      <c r="AY248" s="23">
        <v>212</v>
      </c>
      <c r="AZ248" s="33">
        <v>385537</v>
      </c>
      <c r="BA248" s="34">
        <v>345685</v>
      </c>
      <c r="BB248" s="38">
        <v>41998</v>
      </c>
      <c r="BC248" s="38">
        <v>14930</v>
      </c>
    </row>
    <row r="249" spans="1:55" x14ac:dyDescent="0.25">
      <c r="A249" s="2" t="s">
        <v>102</v>
      </c>
      <c r="B249" s="9">
        <v>770344</v>
      </c>
      <c r="I249" s="11"/>
      <c r="U249" s="22"/>
      <c r="Y249" s="15">
        <f>SUM($AE249:BA249)/$B249</f>
        <v>0.46823367222954937</v>
      </c>
      <c r="Z249" s="16">
        <f>SUM($AE249:BB249)/$B249</f>
        <v>0.94873199505675387</v>
      </c>
      <c r="AA249" s="16">
        <f>SUM($AE249:BC249)/$B249</f>
        <v>0.99981566676705469</v>
      </c>
      <c r="AC249" s="2" t="s">
        <v>102</v>
      </c>
      <c r="AD249" s="9">
        <v>770344</v>
      </c>
      <c r="AE249" s="23">
        <v>0</v>
      </c>
      <c r="AF249" s="23">
        <v>0</v>
      </c>
      <c r="AG249" s="23">
        <v>0</v>
      </c>
      <c r="AH249" s="23">
        <v>0</v>
      </c>
      <c r="AI249" s="23">
        <v>0</v>
      </c>
      <c r="AJ249" s="23">
        <v>0</v>
      </c>
      <c r="AK249" s="23">
        <v>0</v>
      </c>
      <c r="AL249" s="23">
        <v>0</v>
      </c>
      <c r="AM249" s="23">
        <v>0</v>
      </c>
      <c r="AN249" s="23">
        <v>0</v>
      </c>
      <c r="AO249" s="23">
        <v>0</v>
      </c>
      <c r="AP249" s="23">
        <v>0</v>
      </c>
      <c r="AQ249" s="23">
        <v>0</v>
      </c>
      <c r="AR249" s="23">
        <v>1</v>
      </c>
      <c r="AS249" s="23">
        <v>0</v>
      </c>
      <c r="AT249" s="23">
        <v>0</v>
      </c>
      <c r="AU249" s="23">
        <v>1</v>
      </c>
      <c r="AV249" s="23">
        <v>0</v>
      </c>
      <c r="AW249" s="23">
        <v>2</v>
      </c>
      <c r="AX249" s="23">
        <v>4</v>
      </c>
      <c r="AY249" s="23">
        <v>19</v>
      </c>
      <c r="AZ249" s="23">
        <v>288</v>
      </c>
      <c r="BA249" s="33">
        <v>360386</v>
      </c>
      <c r="BB249" s="36">
        <v>370149</v>
      </c>
      <c r="BC249" s="36">
        <v>39352</v>
      </c>
    </row>
    <row r="250" spans="1:55" x14ac:dyDescent="0.25">
      <c r="A250" s="2" t="s">
        <v>103</v>
      </c>
      <c r="B250" s="9">
        <v>744973</v>
      </c>
      <c r="I250" s="11"/>
      <c r="J250" s="16"/>
      <c r="U250" s="22"/>
      <c r="Y250" s="24"/>
      <c r="Z250" s="15">
        <f>SUM($AE250:BB250)/$B250</f>
        <v>0.56484865894468661</v>
      </c>
      <c r="AA250" s="16">
        <f>SUM($AE250:BC250)/$B250</f>
        <v>0.99943219418690343</v>
      </c>
      <c r="AC250" s="2" t="s">
        <v>103</v>
      </c>
      <c r="AD250" s="9">
        <v>744973</v>
      </c>
      <c r="AE250" s="23">
        <v>0</v>
      </c>
      <c r="AF250" s="23">
        <v>0</v>
      </c>
      <c r="AG250" s="23">
        <v>0</v>
      </c>
      <c r="AH250" s="23">
        <v>0</v>
      </c>
      <c r="AI250" s="23">
        <v>0</v>
      </c>
      <c r="AJ250" s="23">
        <v>0</v>
      </c>
      <c r="AK250" s="23">
        <v>0</v>
      </c>
      <c r="AL250" s="23">
        <v>0</v>
      </c>
      <c r="AM250" s="23">
        <v>0</v>
      </c>
      <c r="AN250" s="23">
        <v>0</v>
      </c>
      <c r="AO250" s="23">
        <v>0</v>
      </c>
      <c r="AP250" s="23">
        <v>0</v>
      </c>
      <c r="AQ250" s="23">
        <v>0</v>
      </c>
      <c r="AR250" s="23">
        <v>0</v>
      </c>
      <c r="AS250" s="23">
        <v>0</v>
      </c>
      <c r="AT250" s="23">
        <v>0</v>
      </c>
      <c r="AU250" s="23">
        <v>1</v>
      </c>
      <c r="AV250" s="23">
        <v>0</v>
      </c>
      <c r="AW250" s="23">
        <v>1</v>
      </c>
      <c r="AX250" s="23">
        <v>0</v>
      </c>
      <c r="AY250" s="23">
        <v>11</v>
      </c>
      <c r="AZ250" s="23">
        <v>45</v>
      </c>
      <c r="BA250" s="39">
        <v>281</v>
      </c>
      <c r="BB250" s="40">
        <v>420458</v>
      </c>
      <c r="BC250" s="36">
        <v>323753</v>
      </c>
    </row>
    <row r="251" spans="1:55" x14ac:dyDescent="0.25">
      <c r="A251" s="2" t="s">
        <v>104</v>
      </c>
      <c r="B251" s="9">
        <v>264741</v>
      </c>
      <c r="C251" s="25" t="s">
        <v>25</v>
      </c>
      <c r="D251" s="26" t="s">
        <v>26</v>
      </c>
      <c r="E251" s="27" t="s">
        <v>27</v>
      </c>
      <c r="I251" s="11"/>
      <c r="J251" s="16"/>
      <c r="U251" s="11"/>
      <c r="Y251" s="24"/>
      <c r="Z251" s="24"/>
      <c r="AA251" s="15">
        <f>SUM($AE251:BC251)/$B251</f>
        <v>0.99038305362599677</v>
      </c>
      <c r="AC251" s="2" t="s">
        <v>104</v>
      </c>
      <c r="AD251" s="9">
        <v>264741</v>
      </c>
      <c r="AE251" s="23">
        <v>0</v>
      </c>
      <c r="AF251" s="23">
        <v>0</v>
      </c>
      <c r="AG251" s="23">
        <v>0</v>
      </c>
      <c r="AH251" s="23">
        <v>0</v>
      </c>
      <c r="AI251" s="23">
        <v>0</v>
      </c>
      <c r="AJ251" s="23">
        <v>0</v>
      </c>
      <c r="AK251" s="23">
        <v>0</v>
      </c>
      <c r="AL251" s="23">
        <v>0</v>
      </c>
      <c r="AM251" s="23">
        <v>0</v>
      </c>
      <c r="AN251" s="23">
        <v>0</v>
      </c>
      <c r="AO251" s="23">
        <v>0</v>
      </c>
      <c r="AP251" s="23">
        <v>0</v>
      </c>
      <c r="AQ251" s="23">
        <v>0</v>
      </c>
      <c r="AR251" s="23">
        <v>0</v>
      </c>
      <c r="AS251" s="23">
        <v>0</v>
      </c>
      <c r="AT251" s="23">
        <v>0</v>
      </c>
      <c r="AU251" s="23">
        <v>0</v>
      </c>
      <c r="AV251" s="23">
        <v>0</v>
      </c>
      <c r="AW251" s="23">
        <v>0</v>
      </c>
      <c r="AX251" s="23">
        <v>2</v>
      </c>
      <c r="AY251" s="23">
        <v>3</v>
      </c>
      <c r="AZ251" s="23">
        <v>10</v>
      </c>
      <c r="BA251" s="39">
        <v>41</v>
      </c>
      <c r="BB251" s="38">
        <v>295</v>
      </c>
      <c r="BC251" s="40">
        <v>261844</v>
      </c>
    </row>
    <row r="253" spans="1:55" x14ac:dyDescent="0.25">
      <c r="A253" s="111"/>
      <c r="B253" s="115"/>
      <c r="C253" s="112" t="s">
        <v>78</v>
      </c>
      <c r="D253" s="112"/>
      <c r="E253" s="112"/>
      <c r="F253" s="112"/>
      <c r="G253" s="112"/>
      <c r="H253" s="112"/>
      <c r="I253" s="112"/>
      <c r="J253" s="113"/>
      <c r="K253" s="113"/>
      <c r="L253" s="113"/>
      <c r="M253" s="113"/>
      <c r="N253" s="113"/>
      <c r="O253" s="113"/>
      <c r="P253" s="113"/>
      <c r="Q253" s="113"/>
      <c r="R253" s="113"/>
      <c r="S253" s="113"/>
      <c r="T253" s="113"/>
      <c r="U253" s="113"/>
      <c r="V253" s="43"/>
      <c r="W253" s="43"/>
      <c r="X253" s="43"/>
      <c r="Y253" s="43"/>
      <c r="Z253" s="24"/>
      <c r="AA253" s="24"/>
      <c r="AC253" s="111"/>
      <c r="AD253" s="111"/>
      <c r="AE253" s="118" t="s">
        <v>79</v>
      </c>
      <c r="AF253" s="118"/>
      <c r="AG253" s="118"/>
      <c r="AH253" s="118"/>
      <c r="AI253" s="118"/>
      <c r="AJ253" s="118"/>
      <c r="AK253" s="118"/>
      <c r="AL253" s="113"/>
      <c r="AM253" s="113"/>
      <c r="AN253" s="113"/>
      <c r="AO253" s="113"/>
      <c r="AP253" s="113"/>
      <c r="AQ253" s="113"/>
      <c r="AR253" s="113"/>
      <c r="AS253" s="113"/>
      <c r="AT253" s="113"/>
      <c r="AU253" s="113"/>
      <c r="AV253" s="113"/>
      <c r="AW253" s="113"/>
      <c r="AX253" s="43"/>
      <c r="AY253" s="43"/>
      <c r="AZ253" s="43"/>
      <c r="BA253" s="43"/>
      <c r="BB253" s="38"/>
      <c r="BC253" s="38"/>
    </row>
    <row r="254" spans="1:55" x14ac:dyDescent="0.25">
      <c r="A254" s="2" t="s">
        <v>22</v>
      </c>
      <c r="B254" s="3" t="s">
        <v>23</v>
      </c>
      <c r="C254" s="14" t="s">
        <v>0</v>
      </c>
      <c r="D254" s="14" t="s">
        <v>1</v>
      </c>
      <c r="E254" s="14" t="s">
        <v>2</v>
      </c>
      <c r="F254" s="14" t="s">
        <v>3</v>
      </c>
      <c r="G254" s="14" t="s">
        <v>4</v>
      </c>
      <c r="H254" s="14" t="s">
        <v>5</v>
      </c>
      <c r="I254" s="30" t="s">
        <v>6</v>
      </c>
      <c r="J254" s="30" t="s">
        <v>7</v>
      </c>
      <c r="K254" s="14" t="s">
        <v>8</v>
      </c>
      <c r="L254" s="14" t="s">
        <v>9</v>
      </c>
      <c r="M254" s="14" t="s">
        <v>10</v>
      </c>
      <c r="N254" s="14" t="s">
        <v>11</v>
      </c>
      <c r="O254" s="14" t="s">
        <v>12</v>
      </c>
      <c r="P254" s="14" t="s">
        <v>13</v>
      </c>
      <c r="Q254" s="14" t="s">
        <v>14</v>
      </c>
      <c r="R254" s="14" t="s">
        <v>15</v>
      </c>
      <c r="S254" s="14" t="s">
        <v>16</v>
      </c>
      <c r="T254" s="14" t="s">
        <v>17</v>
      </c>
      <c r="U254" s="48" t="s">
        <v>18</v>
      </c>
      <c r="Z254" s="11"/>
      <c r="AA254" s="32"/>
      <c r="AB254" s="7"/>
      <c r="AC254" s="2" t="s">
        <v>22</v>
      </c>
      <c r="AD254" s="3" t="s">
        <v>23</v>
      </c>
      <c r="AE254" s="14" t="s">
        <v>0</v>
      </c>
      <c r="AF254" s="14" t="s">
        <v>1</v>
      </c>
      <c r="AG254" s="14" t="s">
        <v>2</v>
      </c>
      <c r="AH254" s="14" t="s">
        <v>3</v>
      </c>
      <c r="AI254" s="14" t="s">
        <v>4</v>
      </c>
      <c r="AJ254" s="14" t="s">
        <v>5</v>
      </c>
      <c r="AK254" s="30" t="s">
        <v>6</v>
      </c>
      <c r="AL254" s="30" t="s">
        <v>7</v>
      </c>
      <c r="AM254" s="14" t="s">
        <v>8</v>
      </c>
      <c r="AN254" s="14" t="s">
        <v>9</v>
      </c>
      <c r="AO254" s="14" t="s">
        <v>10</v>
      </c>
      <c r="AP254" s="14" t="s">
        <v>11</v>
      </c>
      <c r="AQ254" s="14" t="s">
        <v>12</v>
      </c>
      <c r="AR254" s="14" t="s">
        <v>13</v>
      </c>
      <c r="AS254" s="14" t="s">
        <v>14</v>
      </c>
      <c r="AT254" s="14" t="s">
        <v>15</v>
      </c>
      <c r="AU254" s="14" t="s">
        <v>16</v>
      </c>
      <c r="AV254" s="14" t="s">
        <v>17</v>
      </c>
      <c r="AW254" s="48" t="s">
        <v>18</v>
      </c>
      <c r="AX254" s="39"/>
      <c r="AY254" s="43"/>
      <c r="AZ254" s="43"/>
      <c r="BA254" s="43"/>
      <c r="BB254" s="38"/>
      <c r="BC254" s="38"/>
    </row>
    <row r="255" spans="1:55" x14ac:dyDescent="0.25">
      <c r="A255" s="2" t="s">
        <v>0</v>
      </c>
      <c r="B255" s="3">
        <v>19729</v>
      </c>
      <c r="C255" s="15">
        <f>SUM($AE255:AE255)/$B255</f>
        <v>0.91373105580617364</v>
      </c>
      <c r="D255" s="16">
        <f>SUM($AE255:AF255)/$B255</f>
        <v>0.99422170409042532</v>
      </c>
      <c r="E255" s="16">
        <f>SUM($AE255:AG255)/$B255</f>
        <v>0.99629986314562324</v>
      </c>
      <c r="F255" s="17">
        <f>SUM($AE255:AH255)/$B255</f>
        <v>0.99792184094480207</v>
      </c>
      <c r="G255" s="16">
        <f>SUM($AE255:AI255)/$B255</f>
        <v>0.99832733539459684</v>
      </c>
      <c r="H255" s="16">
        <f>SUM($AE255:AJ255)/$B255</f>
        <v>0.99847939581326983</v>
      </c>
      <c r="I255" s="18">
        <f>SUM($AE255:AK255)/$B255</f>
        <v>0.99868214303816716</v>
      </c>
      <c r="J255" s="11">
        <f>SUM($AE255:AL255)/$B255</f>
        <v>0.99883420345684015</v>
      </c>
      <c r="K255" s="24">
        <f>SUM($AE255:AM255)/$B255</f>
        <v>0.99883420345684015</v>
      </c>
      <c r="L255" s="24">
        <f>SUM($AE255:AN255)/$B255</f>
        <v>0.99893557706928882</v>
      </c>
      <c r="M255" s="24">
        <f>SUM($AE255:AO255)/$B255</f>
        <v>0.99908763748796192</v>
      </c>
      <c r="N255" s="24">
        <f>SUM($AE255:AP255)/$B255</f>
        <v>0.99918901110041058</v>
      </c>
      <c r="O255" s="24">
        <f>SUM($AE255:AQ255)/$B255</f>
        <v>0.99923969790663492</v>
      </c>
      <c r="P255" s="29">
        <f>SUM($AE255:AR255)/$B255</f>
        <v>0.99944244513153224</v>
      </c>
      <c r="Q255" s="24">
        <f>SUM($AE255:AS255)/$B255</f>
        <v>0.99944244513153224</v>
      </c>
      <c r="R255" s="24">
        <f>SUM($AE255:AT255)/$B255</f>
        <v>1</v>
      </c>
      <c r="S255" s="24">
        <f>SUM($AE255:AU255)/$B255</f>
        <v>1</v>
      </c>
      <c r="T255" s="24">
        <f>SUM($AE255:AV255)/$B255</f>
        <v>1</v>
      </c>
      <c r="U255" s="56">
        <f>SUM($AE255:AW255)/$B255</f>
        <v>1</v>
      </c>
      <c r="Z255" s="11"/>
      <c r="AA255" s="24"/>
      <c r="AB255" s="8"/>
      <c r="AC255" s="2" t="s">
        <v>0</v>
      </c>
      <c r="AD255" s="3">
        <v>19729</v>
      </c>
      <c r="AE255" s="61">
        <v>18027</v>
      </c>
      <c r="AF255" s="62">
        <v>1588</v>
      </c>
      <c r="AG255" s="62">
        <v>41</v>
      </c>
      <c r="AH255" s="62">
        <v>32</v>
      </c>
      <c r="AI255" s="62">
        <v>8</v>
      </c>
      <c r="AJ255" s="62">
        <v>3</v>
      </c>
      <c r="AK255" s="63">
        <v>4</v>
      </c>
      <c r="AL255" s="63">
        <v>3</v>
      </c>
      <c r="AM255" s="62">
        <v>0</v>
      </c>
      <c r="AN255" s="62">
        <v>2</v>
      </c>
      <c r="AO255" s="62">
        <v>3</v>
      </c>
      <c r="AP255" s="62">
        <v>2</v>
      </c>
      <c r="AQ255" s="62">
        <v>1</v>
      </c>
      <c r="AR255" s="63">
        <v>4</v>
      </c>
      <c r="AS255" s="62">
        <v>0</v>
      </c>
      <c r="AT255" s="62">
        <v>11</v>
      </c>
      <c r="AU255" s="62">
        <v>0</v>
      </c>
      <c r="AV255" s="62">
        <v>0</v>
      </c>
      <c r="AW255" s="64">
        <v>0</v>
      </c>
      <c r="AX255" s="39"/>
      <c r="AY255" s="43"/>
      <c r="AZ255" s="43"/>
      <c r="BA255" s="43"/>
      <c r="BB255" s="38"/>
      <c r="BC255" s="38"/>
    </row>
    <row r="256" spans="1:55" x14ac:dyDescent="0.25">
      <c r="A256" s="2" t="s">
        <v>1</v>
      </c>
      <c r="B256" s="3">
        <v>20051</v>
      </c>
      <c r="C256" s="16"/>
      <c r="D256" s="15">
        <f>SUM($AE256:AF256)/$B256</f>
        <v>0.90554087077951229</v>
      </c>
      <c r="E256" s="16">
        <f>SUM($AE256:AG256)/$B256</f>
        <v>0.99341678719265869</v>
      </c>
      <c r="F256" s="16">
        <f>SUM($AE256:AH256)/$B256</f>
        <v>0.99820457832527054</v>
      </c>
      <c r="G256" s="17">
        <f>SUM($AE256:AI256)/$B256</f>
        <v>0.99890279786544312</v>
      </c>
      <c r="H256" s="16">
        <f>SUM($AE256:AJ256)/$B256</f>
        <v>0.99920203481123138</v>
      </c>
      <c r="I256" s="11">
        <f>SUM($AE256:AK256)/$B256</f>
        <v>0.99945139893272161</v>
      </c>
      <c r="J256" s="18">
        <f>SUM($AE256:AL256)/$B256</f>
        <v>0.99960101740561569</v>
      </c>
      <c r="K256" s="24">
        <f>SUM($AE256:AM256)/$B256</f>
        <v>0.99975063587850976</v>
      </c>
      <c r="L256" s="24">
        <f>SUM($AE256:AN256)/$B256</f>
        <v>0.99975063587850976</v>
      </c>
      <c r="M256" s="24">
        <f>SUM($AE256:AO256)/$B256</f>
        <v>0.99975063587850976</v>
      </c>
      <c r="N256" s="24">
        <f>SUM($AE256:AP256)/$B256</f>
        <v>0.99975063587850976</v>
      </c>
      <c r="O256" s="24">
        <f>SUM($AE256:AQ256)/$B256</f>
        <v>0.99985038152710592</v>
      </c>
      <c r="P256" s="29">
        <f>SUM($AE256:AR256)/$B256</f>
        <v>0.99985038152710592</v>
      </c>
      <c r="Q256" s="24">
        <f>SUM($AE256:AS256)/$B256</f>
        <v>0.99985038152710592</v>
      </c>
      <c r="R256" s="24">
        <f>SUM($AE256:AT256)/$B256</f>
        <v>1</v>
      </c>
      <c r="S256" s="24">
        <f>SUM($AE256:AU256)/$B256</f>
        <v>1</v>
      </c>
      <c r="T256" s="24">
        <f>SUM($AE256:AV256)/$B256</f>
        <v>1</v>
      </c>
      <c r="U256" s="56">
        <f>SUM($AE256:AW256)/$B256</f>
        <v>1</v>
      </c>
      <c r="Z256" s="11"/>
      <c r="AA256" s="24"/>
      <c r="AB256" s="8"/>
      <c r="AC256" s="2" t="s">
        <v>1</v>
      </c>
      <c r="AD256" s="3">
        <v>20051</v>
      </c>
      <c r="AE256" s="65">
        <v>0</v>
      </c>
      <c r="AF256" s="61">
        <v>18157</v>
      </c>
      <c r="AG256" s="65">
        <v>1762</v>
      </c>
      <c r="AH256" s="65">
        <v>96</v>
      </c>
      <c r="AI256" s="62">
        <v>14</v>
      </c>
      <c r="AJ256" s="62">
        <v>6</v>
      </c>
      <c r="AK256" s="63">
        <v>5</v>
      </c>
      <c r="AL256" s="63">
        <v>3</v>
      </c>
      <c r="AM256" s="62">
        <v>3</v>
      </c>
      <c r="AN256" s="62">
        <v>0</v>
      </c>
      <c r="AO256" s="62">
        <v>0</v>
      </c>
      <c r="AP256" s="62">
        <v>0</v>
      </c>
      <c r="AQ256" s="62">
        <v>2</v>
      </c>
      <c r="AR256" s="63">
        <v>0</v>
      </c>
      <c r="AS256" s="62">
        <v>0</v>
      </c>
      <c r="AT256" s="62">
        <v>3</v>
      </c>
      <c r="AU256" s="62">
        <v>0</v>
      </c>
      <c r="AV256" s="62">
        <v>0</v>
      </c>
      <c r="AW256" s="64">
        <v>0</v>
      </c>
      <c r="AX256" s="39"/>
      <c r="AY256" s="43"/>
      <c r="AZ256" s="43"/>
      <c r="BA256" s="43"/>
      <c r="BB256" s="38"/>
      <c r="BC256" s="38"/>
    </row>
    <row r="257" spans="1:55" x14ac:dyDescent="0.25">
      <c r="A257" s="2" t="s">
        <v>2</v>
      </c>
      <c r="B257" s="3">
        <v>20188</v>
      </c>
      <c r="C257" s="16"/>
      <c r="D257" s="16"/>
      <c r="E257" s="15">
        <f>SUM($AE257:AG257)/$B257</f>
        <v>0.91336437487616406</v>
      </c>
      <c r="F257" s="16">
        <f>SUM($AE257:AH257)/$B257</f>
        <v>0.99588864672082422</v>
      </c>
      <c r="G257" s="16">
        <f>SUM($AE257:AI257)/$B257</f>
        <v>0.99777095304141072</v>
      </c>
      <c r="H257" s="17">
        <f>SUM($AE257:AJ257)/$B257</f>
        <v>0.99866257182484641</v>
      </c>
      <c r="I257" s="11">
        <f>SUM($AE257:AK257)/$B257</f>
        <v>0.99945512185456709</v>
      </c>
      <c r="J257" s="11">
        <f>SUM($AE257:AL257)/$B257</f>
        <v>0.99965325936199723</v>
      </c>
      <c r="K257" s="18">
        <f>SUM($AE257:AM257)/$B257</f>
        <v>0.99965325936199723</v>
      </c>
      <c r="L257" s="24">
        <f>SUM($AE257:AN257)/$B257</f>
        <v>0.99970279373885473</v>
      </c>
      <c r="M257" s="24">
        <f>SUM($AE257:AO257)/$B257</f>
        <v>0.99985139686942737</v>
      </c>
      <c r="N257" s="24">
        <f>SUM($AE257:AP257)/$B257</f>
        <v>0.99990093124628487</v>
      </c>
      <c r="O257" s="24">
        <f>SUM($AE257:AQ257)/$B257</f>
        <v>0.99995046562314249</v>
      </c>
      <c r="P257" s="29">
        <f>SUM($AE257:AR257)/$B257</f>
        <v>0.99995046562314249</v>
      </c>
      <c r="Q257" s="24">
        <f>SUM($AE257:AS257)/$B257</f>
        <v>0.99995046562314249</v>
      </c>
      <c r="R257" s="24">
        <f>SUM($AE257:AT257)/$B257</f>
        <v>1</v>
      </c>
      <c r="S257" s="24">
        <f>SUM($AE257:AU257)/$B257</f>
        <v>1</v>
      </c>
      <c r="T257" s="24">
        <f>SUM($AE257:AV257)/$B257</f>
        <v>1</v>
      </c>
      <c r="U257" s="56">
        <f>SUM($AE257:AW257)/$B257</f>
        <v>1</v>
      </c>
      <c r="Z257" s="11"/>
      <c r="AA257" s="24"/>
      <c r="AB257" s="8"/>
      <c r="AC257" s="2" t="s">
        <v>2</v>
      </c>
      <c r="AD257" s="3">
        <v>20188</v>
      </c>
      <c r="AE257" s="65">
        <v>0</v>
      </c>
      <c r="AF257" s="65">
        <v>0</v>
      </c>
      <c r="AG257" s="61">
        <v>18439</v>
      </c>
      <c r="AH257" s="65">
        <v>1666</v>
      </c>
      <c r="AI257" s="62">
        <v>38</v>
      </c>
      <c r="AJ257" s="62">
        <v>18</v>
      </c>
      <c r="AK257" s="63">
        <v>16</v>
      </c>
      <c r="AL257" s="63">
        <v>4</v>
      </c>
      <c r="AM257" s="63">
        <v>0</v>
      </c>
      <c r="AN257" s="62">
        <v>1</v>
      </c>
      <c r="AO257" s="62">
        <v>3</v>
      </c>
      <c r="AP257" s="62">
        <v>1</v>
      </c>
      <c r="AQ257" s="62">
        <v>1</v>
      </c>
      <c r="AR257" s="63">
        <v>0</v>
      </c>
      <c r="AS257" s="62">
        <v>0</v>
      </c>
      <c r="AT257" s="62">
        <v>1</v>
      </c>
      <c r="AU257" s="62">
        <v>0</v>
      </c>
      <c r="AV257" s="62">
        <v>0</v>
      </c>
      <c r="AW257" s="64">
        <v>0</v>
      </c>
      <c r="AX257" s="39"/>
      <c r="AY257" s="43"/>
      <c r="AZ257" s="43"/>
      <c r="BA257" s="43"/>
      <c r="BB257" s="38"/>
      <c r="BC257" s="38"/>
    </row>
    <row r="258" spans="1:55" x14ac:dyDescent="0.25">
      <c r="A258" s="2" t="s">
        <v>3</v>
      </c>
      <c r="B258" s="3">
        <v>19536</v>
      </c>
      <c r="C258" s="16"/>
      <c r="D258" s="16"/>
      <c r="E258" s="16"/>
      <c r="F258" s="15">
        <f>SUM($AE258:AH258)/$B258</f>
        <v>0.91897010647010646</v>
      </c>
      <c r="G258" s="16">
        <f>SUM($AE258:AI258)/$B258</f>
        <v>0.9965192465192465</v>
      </c>
      <c r="H258" s="16">
        <f>SUM($AE258:AJ258)/$B258</f>
        <v>0.99810606060606055</v>
      </c>
      <c r="I258" s="20">
        <f>SUM($AE258:AK258)/$B258</f>
        <v>0.99907862407862413</v>
      </c>
      <c r="J258" s="11">
        <f>SUM($AE258:AL258)/$B258</f>
        <v>0.99938574938574942</v>
      </c>
      <c r="K258" s="24">
        <f>SUM($AE258:AM258)/$B258</f>
        <v>0.99953931203931201</v>
      </c>
      <c r="L258" s="18">
        <f>SUM($AE258:AN258)/$B258</f>
        <v>0.99953931203931201</v>
      </c>
      <c r="M258" s="24">
        <f>SUM($AE258:AO258)/$B258</f>
        <v>0.99969287469287471</v>
      </c>
      <c r="N258" s="24">
        <f>SUM($AE258:AP258)/$B258</f>
        <v>0.99979524979524981</v>
      </c>
      <c r="O258" s="24">
        <f>SUM($AE258:AQ258)/$B258</f>
        <v>0.9998464373464373</v>
      </c>
      <c r="P258" s="29">
        <f>SUM($AE258:AR258)/$B258</f>
        <v>0.9998464373464373</v>
      </c>
      <c r="Q258" s="24">
        <f>SUM($AE258:AS258)/$B258</f>
        <v>0.9998976248976249</v>
      </c>
      <c r="R258" s="24">
        <f>SUM($AE258:AT258)/$B258</f>
        <v>1</v>
      </c>
      <c r="S258" s="24">
        <f>SUM($AE258:AU258)/$B258</f>
        <v>1</v>
      </c>
      <c r="T258" s="24">
        <f>SUM($AE258:AV258)/$B258</f>
        <v>1</v>
      </c>
      <c r="U258" s="56">
        <f>SUM($AE258:AW258)/$B258</f>
        <v>1</v>
      </c>
      <c r="Z258" s="11"/>
      <c r="AA258" s="24"/>
      <c r="AB258" s="8"/>
      <c r="AC258" s="2" t="s">
        <v>3</v>
      </c>
      <c r="AD258" s="3">
        <v>19536</v>
      </c>
      <c r="AE258" s="65">
        <v>0</v>
      </c>
      <c r="AF258" s="65">
        <v>0</v>
      </c>
      <c r="AG258" s="65">
        <v>0</v>
      </c>
      <c r="AH258" s="61">
        <v>17953</v>
      </c>
      <c r="AI258" s="62">
        <v>1515</v>
      </c>
      <c r="AJ258" s="62">
        <v>31</v>
      </c>
      <c r="AK258" s="63">
        <v>19</v>
      </c>
      <c r="AL258" s="63">
        <v>6</v>
      </c>
      <c r="AM258" s="62">
        <v>3</v>
      </c>
      <c r="AN258" s="63">
        <v>0</v>
      </c>
      <c r="AO258" s="62">
        <v>3</v>
      </c>
      <c r="AP258" s="62">
        <v>2</v>
      </c>
      <c r="AQ258" s="62">
        <v>1</v>
      </c>
      <c r="AR258" s="63">
        <v>0</v>
      </c>
      <c r="AS258" s="62">
        <v>1</v>
      </c>
      <c r="AT258" s="62">
        <v>2</v>
      </c>
      <c r="AU258" s="62">
        <v>0</v>
      </c>
      <c r="AV258" s="62">
        <v>0</v>
      </c>
      <c r="AW258" s="64">
        <v>0</v>
      </c>
      <c r="AX258" s="39"/>
      <c r="AY258" s="43"/>
      <c r="AZ258" s="43"/>
      <c r="BA258" s="43"/>
      <c r="BB258" s="38"/>
      <c r="BC258" s="38"/>
    </row>
    <row r="259" spans="1:55" x14ac:dyDescent="0.25">
      <c r="A259" s="2" t="s">
        <v>4</v>
      </c>
      <c r="B259" s="3">
        <v>23626</v>
      </c>
      <c r="C259" s="16"/>
      <c r="D259" s="16"/>
      <c r="E259" s="16"/>
      <c r="F259" s="16"/>
      <c r="G259" s="15">
        <f>SUM($AE259:AI259)/$B259</f>
        <v>0.90967578091932622</v>
      </c>
      <c r="H259" s="16">
        <f>SUM($AE259:AJ259)/$B259</f>
        <v>0.98975704732074832</v>
      </c>
      <c r="I259" s="11">
        <f>SUM($AE259:AK259)/$B259</f>
        <v>0.99534411241852194</v>
      </c>
      <c r="J259" s="20">
        <f>SUM($AE259:AL259)/$B259</f>
        <v>0.99665622619148397</v>
      </c>
      <c r="K259" s="24">
        <f>SUM($AE259:AM259)/$B259</f>
        <v>0.99682553119444683</v>
      </c>
      <c r="L259" s="24">
        <f>SUM($AE259:AN259)/$B259</f>
        <v>0.99712181494963181</v>
      </c>
      <c r="M259" s="18">
        <f>SUM($AE259:AO259)/$B259</f>
        <v>0.9981799712181495</v>
      </c>
      <c r="N259" s="24">
        <f>SUM($AE259:AP259)/$B259</f>
        <v>0.99834927622111236</v>
      </c>
      <c r="O259" s="24">
        <f>SUM($AE259:AQ259)/$B259</f>
        <v>0.99851858122407522</v>
      </c>
      <c r="P259" s="29">
        <f>SUM($AE259:AR259)/$B259</f>
        <v>0.99856090747481585</v>
      </c>
      <c r="Q259" s="24">
        <f>SUM($AE259:AS259)/$B259</f>
        <v>0.99868788622703797</v>
      </c>
      <c r="R259" s="24">
        <f>SUM($AE259:AT259)/$B259</f>
        <v>1</v>
      </c>
      <c r="S259" s="24">
        <f>SUM($AE259:AU259)/$B259</f>
        <v>1</v>
      </c>
      <c r="T259" s="24">
        <f>SUM($AE259:AV259)/$B259</f>
        <v>1</v>
      </c>
      <c r="U259" s="56">
        <f>SUM($AE259:AW259)/$B259</f>
        <v>1</v>
      </c>
      <c r="Z259" s="11"/>
      <c r="AA259" s="24"/>
      <c r="AB259" s="8"/>
      <c r="AC259" s="2" t="s">
        <v>4</v>
      </c>
      <c r="AD259" s="3">
        <v>23626</v>
      </c>
      <c r="AE259" s="65">
        <v>0</v>
      </c>
      <c r="AF259" s="65">
        <v>0</v>
      </c>
      <c r="AG259" s="65">
        <v>0</v>
      </c>
      <c r="AH259" s="65">
        <v>0</v>
      </c>
      <c r="AI259" s="61">
        <v>21492</v>
      </c>
      <c r="AJ259" s="65">
        <v>1892</v>
      </c>
      <c r="AK259" s="66">
        <v>132</v>
      </c>
      <c r="AL259" s="63">
        <v>31</v>
      </c>
      <c r="AM259" s="62">
        <v>4</v>
      </c>
      <c r="AN259" s="62">
        <v>7</v>
      </c>
      <c r="AO259" s="63">
        <v>25</v>
      </c>
      <c r="AP259" s="62">
        <v>4</v>
      </c>
      <c r="AQ259" s="62">
        <v>4</v>
      </c>
      <c r="AR259" s="63">
        <v>1</v>
      </c>
      <c r="AS259" s="62">
        <v>3</v>
      </c>
      <c r="AT259" s="62">
        <v>31</v>
      </c>
      <c r="AU259" s="62">
        <v>0</v>
      </c>
      <c r="AV259" s="62">
        <v>0</v>
      </c>
      <c r="AW259" s="64">
        <v>0</v>
      </c>
      <c r="AX259" s="39"/>
      <c r="AY259" s="43"/>
      <c r="AZ259" s="43"/>
      <c r="BA259" s="43"/>
      <c r="BB259" s="38"/>
      <c r="BC259" s="38"/>
    </row>
    <row r="260" spans="1:55" x14ac:dyDescent="0.25">
      <c r="A260" s="2" t="s">
        <v>5</v>
      </c>
      <c r="B260" s="3">
        <v>21040</v>
      </c>
      <c r="C260" s="16"/>
      <c r="D260" s="16"/>
      <c r="E260" s="16"/>
      <c r="F260" s="16"/>
      <c r="G260" s="16"/>
      <c r="H260" s="15">
        <f>SUM($AE260:AJ260)/$B260</f>
        <v>0.91135931558935357</v>
      </c>
      <c r="I260" s="11">
        <f>SUM($AE260:AK260)/$B260</f>
        <v>0.99672053231939162</v>
      </c>
      <c r="J260" s="11">
        <f>SUM($AE260:AL260)/$B260</f>
        <v>0.99838403041825097</v>
      </c>
      <c r="K260" s="17">
        <f>SUM($AE260:AM260)/$B260</f>
        <v>0.99900190114068443</v>
      </c>
      <c r="L260" s="24">
        <f>SUM($AE260:AN260)/$B260</f>
        <v>0.99938212927756653</v>
      </c>
      <c r="M260" s="24">
        <f>SUM($AE260:AO260)/$B260</f>
        <v>0.99942965779467685</v>
      </c>
      <c r="N260" s="18">
        <f>SUM($AE260:AP260)/$B260</f>
        <v>0.99947718631178706</v>
      </c>
      <c r="O260" s="24">
        <f>SUM($AE260:AQ260)/$B260</f>
        <v>0.99952471482889738</v>
      </c>
      <c r="P260" s="29">
        <f>SUM($AE260:AR260)/$B260</f>
        <v>0.99957224334600758</v>
      </c>
      <c r="Q260" s="24">
        <f>SUM($AE260:AS260)/$B260</f>
        <v>0.99976235741444863</v>
      </c>
      <c r="R260" s="24">
        <f>SUM($AE260:AT260)/$B260</f>
        <v>1</v>
      </c>
      <c r="S260" s="24">
        <f>SUM($AE260:AU260)/$B260</f>
        <v>1</v>
      </c>
      <c r="T260" s="24">
        <f>SUM($AE260:AV260)/$B260</f>
        <v>1</v>
      </c>
      <c r="U260" s="56">
        <f>SUM($AE260:AW260)/$B260</f>
        <v>1</v>
      </c>
      <c r="Z260" s="11"/>
      <c r="AA260" s="24"/>
      <c r="AB260" s="8"/>
      <c r="AC260" s="2" t="s">
        <v>5</v>
      </c>
      <c r="AD260" s="3">
        <v>21040</v>
      </c>
      <c r="AE260" s="65">
        <v>0</v>
      </c>
      <c r="AF260" s="65">
        <v>0</v>
      </c>
      <c r="AG260" s="65">
        <v>0</v>
      </c>
      <c r="AH260" s="65">
        <v>0</v>
      </c>
      <c r="AI260" s="65">
        <v>0</v>
      </c>
      <c r="AJ260" s="61">
        <v>19175</v>
      </c>
      <c r="AK260" s="66">
        <v>1796</v>
      </c>
      <c r="AL260" s="63">
        <v>35</v>
      </c>
      <c r="AM260" s="62">
        <v>13</v>
      </c>
      <c r="AN260" s="62">
        <v>8</v>
      </c>
      <c r="AO260" s="62">
        <v>1</v>
      </c>
      <c r="AP260" s="63">
        <v>1</v>
      </c>
      <c r="AQ260" s="62">
        <v>1</v>
      </c>
      <c r="AR260" s="63">
        <v>1</v>
      </c>
      <c r="AS260" s="62">
        <v>4</v>
      </c>
      <c r="AT260" s="62">
        <v>5</v>
      </c>
      <c r="AU260" s="62">
        <v>0</v>
      </c>
      <c r="AV260" s="62">
        <v>0</v>
      </c>
      <c r="AW260" s="64">
        <v>0</v>
      </c>
      <c r="AX260" s="39"/>
      <c r="AY260" s="43"/>
      <c r="AZ260" s="43"/>
      <c r="BA260" s="43"/>
      <c r="BB260" s="38"/>
      <c r="BC260" s="38"/>
    </row>
    <row r="261" spans="1:55" x14ac:dyDescent="0.25">
      <c r="A261" s="2" t="s">
        <v>6</v>
      </c>
      <c r="B261" s="3">
        <v>20360</v>
      </c>
      <c r="C261" s="16"/>
      <c r="D261" s="16"/>
      <c r="E261" s="16"/>
      <c r="F261" s="16"/>
      <c r="G261" s="16"/>
      <c r="H261" s="16"/>
      <c r="I261" s="21">
        <f>SUM($AE261:AK261)/$B261</f>
        <v>0.91689587426326125</v>
      </c>
      <c r="J261" s="11">
        <f>SUM($AE261:AL261)/$B261</f>
        <v>0.9971512770137525</v>
      </c>
      <c r="K261" s="24">
        <f>SUM($AE261:AM261)/$B261</f>
        <v>0.99823182711198433</v>
      </c>
      <c r="L261" s="17">
        <f>SUM($AE261:AN261)/$B261</f>
        <v>0.99911591355599216</v>
      </c>
      <c r="M261" s="24">
        <f>SUM($AE261:AO261)/$B261</f>
        <v>0.99950884086444003</v>
      </c>
      <c r="N261" s="24">
        <f>SUM($AE261:AP261)/$B261</f>
        <v>0.99960707269155202</v>
      </c>
      <c r="O261" s="18">
        <f>SUM($AE261:AQ261)/$B261</f>
        <v>0.99975442043222007</v>
      </c>
      <c r="P261" s="29">
        <f>SUM($AE261:AR261)/$B261</f>
        <v>0.99980353634577601</v>
      </c>
      <c r="Q261" s="24">
        <f>SUM($AE261:AS261)/$B261</f>
        <v>0.99985265225933206</v>
      </c>
      <c r="R261" s="24">
        <f>SUM($AE261:AT261)/$B261</f>
        <v>1</v>
      </c>
      <c r="S261" s="24">
        <f>SUM($AE261:AU261)/$B261</f>
        <v>1</v>
      </c>
      <c r="T261" s="24">
        <f>SUM($AE261:AV261)/$B261</f>
        <v>1</v>
      </c>
      <c r="U261" s="56">
        <f>SUM($AE261:AW261)/$B261</f>
        <v>1</v>
      </c>
      <c r="Z261" s="11"/>
      <c r="AA261" s="24"/>
      <c r="AB261" s="8"/>
      <c r="AC261" s="2" t="s">
        <v>6</v>
      </c>
      <c r="AD261" s="3">
        <v>20360</v>
      </c>
      <c r="AE261" s="65">
        <v>0</v>
      </c>
      <c r="AF261" s="65">
        <v>0</v>
      </c>
      <c r="AG261" s="65">
        <v>0</v>
      </c>
      <c r="AH261" s="65">
        <v>0</v>
      </c>
      <c r="AI261" s="65">
        <v>0</v>
      </c>
      <c r="AJ261" s="65">
        <v>0</v>
      </c>
      <c r="AK261" s="67">
        <v>18668</v>
      </c>
      <c r="AL261" s="63">
        <v>1634</v>
      </c>
      <c r="AM261" s="62">
        <v>22</v>
      </c>
      <c r="AN261" s="62">
        <v>18</v>
      </c>
      <c r="AO261" s="62">
        <v>8</v>
      </c>
      <c r="AP261" s="62">
        <v>2</v>
      </c>
      <c r="AQ261" s="63">
        <v>3</v>
      </c>
      <c r="AR261" s="63">
        <v>1</v>
      </c>
      <c r="AS261" s="62">
        <v>1</v>
      </c>
      <c r="AT261" s="62">
        <v>3</v>
      </c>
      <c r="AU261" s="62">
        <v>0</v>
      </c>
      <c r="AV261" s="62">
        <v>0</v>
      </c>
      <c r="AW261" s="64">
        <v>0</v>
      </c>
      <c r="AX261" s="43"/>
      <c r="AY261" s="43"/>
      <c r="AZ261" s="43"/>
      <c r="BA261" s="43"/>
      <c r="BB261" s="38"/>
      <c r="BC261" s="38"/>
    </row>
    <row r="262" spans="1:55" x14ac:dyDescent="0.25">
      <c r="A262" s="2" t="s">
        <v>7</v>
      </c>
      <c r="B262" s="3">
        <v>21753</v>
      </c>
      <c r="J262" s="15">
        <f>SUM($AE262:AL262)/$B262</f>
        <v>0.90148485266400036</v>
      </c>
      <c r="K262" s="16">
        <f>SUM($AE262:AM262)/$B262</f>
        <v>0.98993242311405327</v>
      </c>
      <c r="L262" s="16">
        <f>SUM($AE262:AN262)/$B262</f>
        <v>0.9970578770744265</v>
      </c>
      <c r="M262" s="17">
        <f>SUM($AE262:AO262)/$B262</f>
        <v>0.99788534914724403</v>
      </c>
      <c r="N262" s="16">
        <f>SUM($AE262:AP262)/$B262</f>
        <v>0.99820714384222864</v>
      </c>
      <c r="O262" s="16">
        <f>SUM($AE262:AQ262)/$B262</f>
        <v>0.99866685054934956</v>
      </c>
      <c r="P262" s="19">
        <f>SUM($AE262:AR262)/$B262</f>
        <v>0.99931043993931867</v>
      </c>
      <c r="Q262" s="16">
        <f>SUM($AE262:AS262)/$B262</f>
        <v>0.99958626396359118</v>
      </c>
      <c r="R262" s="16">
        <f>SUM($AE262:AT262)/$B262</f>
        <v>0.9999540293292879</v>
      </c>
      <c r="S262" s="16">
        <f>SUM($AE262:AU262)/$B262</f>
        <v>1</v>
      </c>
      <c r="T262" s="16">
        <f>SUM($AE262:AV262)/$B262</f>
        <v>1</v>
      </c>
      <c r="U262" s="10">
        <f>SUM($AE262:AW262)/$B262</f>
        <v>1</v>
      </c>
      <c r="Z262" s="11"/>
      <c r="AA262" s="11"/>
      <c r="AC262" s="2" t="s">
        <v>7</v>
      </c>
      <c r="AD262" s="3">
        <v>21753</v>
      </c>
      <c r="AE262" s="34">
        <v>0</v>
      </c>
      <c r="AF262" s="34">
        <v>0</v>
      </c>
      <c r="AG262" s="34">
        <v>0</v>
      </c>
      <c r="AH262" s="34">
        <v>0</v>
      </c>
      <c r="AI262" s="34">
        <v>0</v>
      </c>
      <c r="AJ262" s="34">
        <v>0</v>
      </c>
      <c r="AK262" s="34">
        <v>0</v>
      </c>
      <c r="AL262" s="61">
        <v>19610</v>
      </c>
      <c r="AM262" s="65">
        <v>1924</v>
      </c>
      <c r="AN262" s="65">
        <v>155</v>
      </c>
      <c r="AO262" s="62">
        <v>18</v>
      </c>
      <c r="AP262" s="62">
        <v>7</v>
      </c>
      <c r="AQ262" s="62">
        <v>10</v>
      </c>
      <c r="AR262" s="62">
        <v>14</v>
      </c>
      <c r="AS262" s="62">
        <v>6</v>
      </c>
      <c r="AT262" s="62">
        <v>8</v>
      </c>
      <c r="AU262" s="65">
        <v>1</v>
      </c>
      <c r="AV262" s="65">
        <v>0</v>
      </c>
      <c r="AW262" s="68">
        <v>0</v>
      </c>
      <c r="AX262" s="43"/>
      <c r="AY262" s="43"/>
      <c r="AZ262" s="43"/>
      <c r="BA262" s="43"/>
      <c r="BB262" s="38"/>
      <c r="BC262" s="38"/>
    </row>
    <row r="263" spans="1:55" x14ac:dyDescent="0.25">
      <c r="A263" s="2" t="s">
        <v>8</v>
      </c>
      <c r="B263" s="3">
        <v>20122</v>
      </c>
      <c r="J263" s="16"/>
      <c r="K263" s="15">
        <f>SUM($AE263:AM263)/$B263</f>
        <v>0.8993141834807673</v>
      </c>
      <c r="L263" s="16">
        <f>SUM($AE263:AN263)/$B263</f>
        <v>0.9961733426100785</v>
      </c>
      <c r="M263" s="16">
        <f>SUM($AE263:AO263)/$B263</f>
        <v>0.99836000397574798</v>
      </c>
      <c r="N263" s="17">
        <f>SUM($AE263:AP263)/$B263</f>
        <v>0.9992545472617036</v>
      </c>
      <c r="O263" s="16">
        <f>SUM($AE263:AQ263)/$B263</f>
        <v>0.99955272835702214</v>
      </c>
      <c r="P263" s="16">
        <f>SUM($AE263:AR263)/$B263</f>
        <v>0.9997515157539012</v>
      </c>
      <c r="Q263" s="19">
        <f>SUM($AE263:AS263)/$B263</f>
        <v>0.99980121260312094</v>
      </c>
      <c r="R263" s="16">
        <f>SUM($AE263:AT263)/$B263</f>
        <v>1</v>
      </c>
      <c r="S263" s="16">
        <f>SUM($AE263:AU263)/$B263</f>
        <v>1</v>
      </c>
      <c r="T263" s="16">
        <f>SUM($AE263:AV263)/$B263</f>
        <v>1</v>
      </c>
      <c r="U263" s="10">
        <f>SUM($AE263:AW263)/$B263</f>
        <v>1</v>
      </c>
      <c r="Z263" s="11"/>
      <c r="AA263" s="11"/>
      <c r="AC263" s="2" t="s">
        <v>8</v>
      </c>
      <c r="AD263" s="3">
        <v>20122</v>
      </c>
      <c r="AE263" s="34">
        <v>0</v>
      </c>
      <c r="AF263" s="34">
        <v>0</v>
      </c>
      <c r="AG263" s="34">
        <v>0</v>
      </c>
      <c r="AH263" s="34">
        <v>0</v>
      </c>
      <c r="AI263" s="34">
        <v>0</v>
      </c>
      <c r="AJ263" s="34">
        <v>0</v>
      </c>
      <c r="AK263" s="34">
        <v>0</v>
      </c>
      <c r="AL263" s="65">
        <v>0</v>
      </c>
      <c r="AM263" s="61">
        <v>18096</v>
      </c>
      <c r="AN263" s="65">
        <v>1949</v>
      </c>
      <c r="AO263" s="62">
        <v>44</v>
      </c>
      <c r="AP263" s="62">
        <v>18</v>
      </c>
      <c r="AQ263" s="62">
        <v>6</v>
      </c>
      <c r="AR263" s="62">
        <v>4</v>
      </c>
      <c r="AS263" s="62">
        <v>1</v>
      </c>
      <c r="AT263" s="62">
        <v>4</v>
      </c>
      <c r="AU263" s="65">
        <v>0</v>
      </c>
      <c r="AV263" s="65">
        <v>0</v>
      </c>
      <c r="AW263" s="68">
        <v>0</v>
      </c>
      <c r="AX263" s="43"/>
      <c r="AY263" s="43"/>
      <c r="AZ263" s="43"/>
      <c r="BA263" s="43"/>
      <c r="BB263" s="38"/>
      <c r="BC263" s="38"/>
    </row>
    <row r="264" spans="1:55" x14ac:dyDescent="0.25">
      <c r="A264" s="2" t="s">
        <v>9</v>
      </c>
      <c r="B264" s="3">
        <v>21030</v>
      </c>
      <c r="J264" s="16"/>
      <c r="K264" s="16"/>
      <c r="L264" s="15">
        <f>SUM($AE264:AN264)/$B264</f>
        <v>0.91664289110794106</v>
      </c>
      <c r="M264" s="16">
        <f>SUM($AE264:AO264)/$B264</f>
        <v>0.99624346172135048</v>
      </c>
      <c r="N264" s="16">
        <f>SUM($AE264:AP264)/$B264</f>
        <v>0.99824060865430342</v>
      </c>
      <c r="O264" s="17">
        <f>SUM($AE264:AQ264)/$B264</f>
        <v>0.99890632429862103</v>
      </c>
      <c r="P264" s="16">
        <f>SUM($AE264:AR264)/$B264</f>
        <v>0.99928673323823114</v>
      </c>
      <c r="Q264" s="16">
        <f>SUM($AE264:AS264)/$B264</f>
        <v>0.99933428435568239</v>
      </c>
      <c r="R264" s="19">
        <f>SUM($AE264:AT264)/$B264</f>
        <v>0.99995244888254875</v>
      </c>
      <c r="S264" s="16">
        <f>SUM($AE264:AU264)/$B264</f>
        <v>1</v>
      </c>
      <c r="T264" s="16">
        <f>SUM($AE264:AV264)/$B264</f>
        <v>1</v>
      </c>
      <c r="U264" s="10">
        <f>SUM($AE264:AW264)/$B264</f>
        <v>1</v>
      </c>
      <c r="Z264" s="11"/>
      <c r="AA264" s="11"/>
      <c r="AC264" s="2" t="s">
        <v>9</v>
      </c>
      <c r="AD264" s="3">
        <v>21030</v>
      </c>
      <c r="AE264" s="34">
        <v>0</v>
      </c>
      <c r="AF264" s="34">
        <v>0</v>
      </c>
      <c r="AG264" s="34">
        <v>0</v>
      </c>
      <c r="AH264" s="34">
        <v>0</v>
      </c>
      <c r="AI264" s="34">
        <v>0</v>
      </c>
      <c r="AJ264" s="34">
        <v>0</v>
      </c>
      <c r="AK264" s="34">
        <v>0</v>
      </c>
      <c r="AL264" s="65">
        <v>0</v>
      </c>
      <c r="AM264" s="65">
        <v>0</v>
      </c>
      <c r="AN264" s="61">
        <v>19277</v>
      </c>
      <c r="AO264" s="62">
        <v>1674</v>
      </c>
      <c r="AP264" s="62">
        <v>42</v>
      </c>
      <c r="AQ264" s="62">
        <v>14</v>
      </c>
      <c r="AR264" s="62">
        <v>8</v>
      </c>
      <c r="AS264" s="62">
        <v>1</v>
      </c>
      <c r="AT264" s="62">
        <v>13</v>
      </c>
      <c r="AU264" s="65">
        <v>1</v>
      </c>
      <c r="AV264" s="65">
        <v>0</v>
      </c>
      <c r="AW264" s="68">
        <v>0</v>
      </c>
      <c r="AX264" s="43"/>
      <c r="AY264" s="43"/>
      <c r="AZ264" s="43"/>
      <c r="BA264" s="43"/>
      <c r="BB264" s="38"/>
      <c r="BC264" s="38"/>
    </row>
    <row r="265" spans="1:55" x14ac:dyDescent="0.25">
      <c r="A265" s="2" t="s">
        <v>10</v>
      </c>
      <c r="B265" s="3">
        <v>20757</v>
      </c>
      <c r="J265" s="16"/>
      <c r="K265" s="16"/>
      <c r="L265" s="16"/>
      <c r="M265" s="15">
        <f>SUM($AE265:AO265)/$B265</f>
        <v>0.90321337380160904</v>
      </c>
      <c r="N265" s="16">
        <f>SUM($AE265:AP265)/$B265</f>
        <v>0.99339981692922874</v>
      </c>
      <c r="O265" s="16">
        <f>SUM($AE265:AQ265)/$B265</f>
        <v>0.99749482102423281</v>
      </c>
      <c r="P265" s="17">
        <f>SUM($AE265:AR265)/$B265</f>
        <v>0.99860288095582217</v>
      </c>
      <c r="Q265" s="16">
        <f>SUM($AE265:AS265)/$B265</f>
        <v>0.99894011658717541</v>
      </c>
      <c r="R265" s="16">
        <f>SUM($AE265:AT265)/$B265</f>
        <v>0.99995182348123524</v>
      </c>
      <c r="S265" s="19">
        <f>SUM($AE265:AU265)/$B265</f>
        <v>0.99995182348123524</v>
      </c>
      <c r="T265" s="16">
        <f>SUM($AE265:AV265)/$B265</f>
        <v>1</v>
      </c>
      <c r="U265" s="10">
        <f>SUM($AE265:AW265)/$B265</f>
        <v>1</v>
      </c>
      <c r="Z265" s="11"/>
      <c r="AA265" s="11"/>
      <c r="AC265" s="2" t="s">
        <v>10</v>
      </c>
      <c r="AD265" s="3">
        <v>20757</v>
      </c>
      <c r="AE265" s="34">
        <v>0</v>
      </c>
      <c r="AF265" s="34">
        <v>0</v>
      </c>
      <c r="AG265" s="34">
        <v>0</v>
      </c>
      <c r="AH265" s="34">
        <v>0</v>
      </c>
      <c r="AI265" s="34">
        <v>0</v>
      </c>
      <c r="AJ265" s="34">
        <v>0</v>
      </c>
      <c r="AK265" s="34">
        <v>0</v>
      </c>
      <c r="AL265" s="65">
        <v>0</v>
      </c>
      <c r="AM265" s="65">
        <v>0</v>
      </c>
      <c r="AN265" s="65">
        <v>0</v>
      </c>
      <c r="AO265" s="61">
        <v>18748</v>
      </c>
      <c r="AP265" s="65">
        <v>1872</v>
      </c>
      <c r="AQ265" s="65">
        <v>85</v>
      </c>
      <c r="AR265" s="62">
        <v>23</v>
      </c>
      <c r="AS265" s="62">
        <v>7</v>
      </c>
      <c r="AT265" s="62">
        <v>21</v>
      </c>
      <c r="AU265" s="62">
        <v>0</v>
      </c>
      <c r="AV265" s="62">
        <v>1</v>
      </c>
      <c r="AW265" s="64">
        <v>0</v>
      </c>
      <c r="AX265" s="43"/>
      <c r="AY265" s="43"/>
      <c r="AZ265" s="43"/>
      <c r="BA265" s="43"/>
      <c r="BB265" s="38"/>
      <c r="BC265" s="38"/>
    </row>
    <row r="266" spans="1:55" x14ac:dyDescent="0.25">
      <c r="A266" s="2" t="s">
        <v>11</v>
      </c>
      <c r="B266" s="3">
        <v>20690</v>
      </c>
      <c r="J266" s="16"/>
      <c r="K266" s="16"/>
      <c r="L266" s="16"/>
      <c r="M266" s="16"/>
      <c r="N266" s="15">
        <f>SUM($AE266:AP266)/$B266</f>
        <v>0.91039149347510873</v>
      </c>
      <c r="O266" s="16">
        <f>SUM($AE266:AQ266)/$B266</f>
        <v>0.99589173513774776</v>
      </c>
      <c r="P266" s="16">
        <f>SUM($AE266:AR266)/$B266</f>
        <v>0.99772837119381341</v>
      </c>
      <c r="Q266" s="17">
        <f>SUM($AE266:AS266)/$B266</f>
        <v>0.99830836152730784</v>
      </c>
      <c r="R266" s="16">
        <f>SUM($AE266:AT266)/$B266</f>
        <v>0.99995166747220876</v>
      </c>
      <c r="S266" s="16">
        <f>SUM($AE266:AU266)/$B266</f>
        <v>1</v>
      </c>
      <c r="T266" s="19">
        <f>SUM($AE266:AV266)/$B266</f>
        <v>1</v>
      </c>
      <c r="U266" s="10">
        <f>SUM($AE266:AW266)/$B266</f>
        <v>1</v>
      </c>
      <c r="Z266" s="11"/>
      <c r="AA266" s="29"/>
      <c r="AC266" s="2" t="s">
        <v>11</v>
      </c>
      <c r="AD266" s="3">
        <v>20690</v>
      </c>
      <c r="AE266" s="34">
        <v>0</v>
      </c>
      <c r="AF266" s="34">
        <v>0</v>
      </c>
      <c r="AG266" s="34">
        <v>0</v>
      </c>
      <c r="AH266" s="34">
        <v>0</v>
      </c>
      <c r="AI266" s="34">
        <v>0</v>
      </c>
      <c r="AJ266" s="34">
        <v>0</v>
      </c>
      <c r="AK266" s="34">
        <v>0</v>
      </c>
      <c r="AL266" s="65">
        <v>0</v>
      </c>
      <c r="AM266" s="65">
        <v>0</v>
      </c>
      <c r="AN266" s="65">
        <v>0</v>
      </c>
      <c r="AO266" s="65">
        <v>0</v>
      </c>
      <c r="AP266" s="61">
        <v>18836</v>
      </c>
      <c r="AQ266" s="65">
        <v>1769</v>
      </c>
      <c r="AR266" s="62">
        <v>38</v>
      </c>
      <c r="AS266" s="62">
        <v>12</v>
      </c>
      <c r="AT266" s="62">
        <v>34</v>
      </c>
      <c r="AU266" s="62">
        <v>1</v>
      </c>
      <c r="AV266" s="62">
        <v>0</v>
      </c>
      <c r="AW266" s="64">
        <v>0</v>
      </c>
      <c r="AX266" s="43"/>
      <c r="AY266" s="43"/>
      <c r="AZ266" s="43"/>
      <c r="BA266" s="43"/>
      <c r="BB266" s="38"/>
      <c r="BC266" s="38"/>
    </row>
    <row r="267" spans="1:55" x14ac:dyDescent="0.25">
      <c r="A267" s="2" t="s">
        <v>12</v>
      </c>
      <c r="B267" s="3">
        <v>18996</v>
      </c>
      <c r="J267" s="16"/>
      <c r="K267" s="16"/>
      <c r="L267" s="16"/>
      <c r="M267" s="16"/>
      <c r="N267" s="16"/>
      <c r="O267" s="15">
        <f>SUM($AE267:AQ267)/$B267</f>
        <v>0.91592966940408505</v>
      </c>
      <c r="P267" s="16">
        <f>SUM($AE267:AR267)/$B267</f>
        <v>0.9964729416719309</v>
      </c>
      <c r="Q267" s="16">
        <f>SUM($AE267:AS267)/$B267</f>
        <v>0.99831543482838492</v>
      </c>
      <c r="R267" s="17">
        <f>SUM($AE267:AT267)/$B267</f>
        <v>0.99978942935354809</v>
      </c>
      <c r="S267" s="16">
        <f>SUM($AE267:AU267)/$B267</f>
        <v>0.99989471467677404</v>
      </c>
      <c r="T267" s="16">
        <f>SUM($AE267:AV267)/$B267</f>
        <v>0.99994735733838702</v>
      </c>
      <c r="U267" s="57">
        <f>SUM($AE267:AW267)/$B267</f>
        <v>1</v>
      </c>
      <c r="Z267" s="11"/>
      <c r="AA267" s="29"/>
      <c r="AC267" s="2" t="s">
        <v>12</v>
      </c>
      <c r="AD267" s="3">
        <v>18996</v>
      </c>
      <c r="AE267" s="34">
        <v>0</v>
      </c>
      <c r="AF267" s="34">
        <v>0</v>
      </c>
      <c r="AG267" s="34">
        <v>0</v>
      </c>
      <c r="AH267" s="34">
        <v>0</v>
      </c>
      <c r="AI267" s="34">
        <v>0</v>
      </c>
      <c r="AJ267" s="34">
        <v>0</v>
      </c>
      <c r="AK267" s="34">
        <v>0</v>
      </c>
      <c r="AL267" s="65">
        <v>0</v>
      </c>
      <c r="AM267" s="65">
        <v>0</v>
      </c>
      <c r="AN267" s="65">
        <v>0</v>
      </c>
      <c r="AO267" s="65">
        <v>0</v>
      </c>
      <c r="AP267" s="65">
        <v>0</v>
      </c>
      <c r="AQ267" s="61">
        <v>17399</v>
      </c>
      <c r="AR267" s="65">
        <v>1530</v>
      </c>
      <c r="AS267" s="65">
        <v>35</v>
      </c>
      <c r="AT267" s="62">
        <v>28</v>
      </c>
      <c r="AU267" s="62">
        <v>2</v>
      </c>
      <c r="AV267" s="62">
        <v>1</v>
      </c>
      <c r="AW267" s="64">
        <v>1</v>
      </c>
      <c r="AX267" s="43"/>
      <c r="AY267" s="43"/>
      <c r="AZ267" s="43"/>
      <c r="BA267" s="43"/>
      <c r="BB267" s="38"/>
      <c r="BC267" s="38"/>
    </row>
    <row r="268" spans="1:55" x14ac:dyDescent="0.25">
      <c r="A268" s="2" t="s">
        <v>13</v>
      </c>
      <c r="B268" s="3">
        <v>19211</v>
      </c>
      <c r="J268" s="16"/>
      <c r="K268" s="16"/>
      <c r="L268" s="16"/>
      <c r="M268" s="16"/>
      <c r="N268" s="16"/>
      <c r="O268" s="16"/>
      <c r="P268" s="15">
        <f>SUM($AE268:AR268)/$B268</f>
        <v>0.90812555306855447</v>
      </c>
      <c r="Q268" s="16">
        <f>SUM($AE268:AS268)/$B268</f>
        <v>0.99479464889906821</v>
      </c>
      <c r="R268" s="16">
        <f>SUM($AE268:AT268)/$B268</f>
        <v>0.99963562542293483</v>
      </c>
      <c r="S268" s="17">
        <f>SUM($AE268:AU268)/$B268</f>
        <v>0.99989589297798132</v>
      </c>
      <c r="T268" s="16">
        <f>SUM($AE268:AV268)/$B268</f>
        <v>1</v>
      </c>
      <c r="U268" s="10">
        <f>SUM($AE268:AW268)/$B268</f>
        <v>1</v>
      </c>
      <c r="Z268" s="11"/>
      <c r="AA268" s="29"/>
      <c r="AC268" s="2" t="s">
        <v>13</v>
      </c>
      <c r="AD268" s="3">
        <v>19211</v>
      </c>
      <c r="AE268" s="34">
        <v>0</v>
      </c>
      <c r="AF268" s="34">
        <v>0</v>
      </c>
      <c r="AG268" s="34">
        <v>0</v>
      </c>
      <c r="AH268" s="34">
        <v>0</v>
      </c>
      <c r="AI268" s="34">
        <v>0</v>
      </c>
      <c r="AJ268" s="34">
        <v>0</v>
      </c>
      <c r="AK268" s="34">
        <v>0</v>
      </c>
      <c r="AL268" s="65">
        <v>0</v>
      </c>
      <c r="AM268" s="65">
        <v>0</v>
      </c>
      <c r="AN268" s="65">
        <v>0</v>
      </c>
      <c r="AO268" s="65">
        <v>0</v>
      </c>
      <c r="AP268" s="65">
        <v>0</v>
      </c>
      <c r="AQ268" s="65">
        <v>0</v>
      </c>
      <c r="AR268" s="61">
        <v>17446</v>
      </c>
      <c r="AS268" s="65">
        <v>1665</v>
      </c>
      <c r="AT268" s="62">
        <v>93</v>
      </c>
      <c r="AU268" s="62">
        <v>5</v>
      </c>
      <c r="AV268" s="62">
        <v>2</v>
      </c>
      <c r="AW268" s="64">
        <v>0</v>
      </c>
      <c r="AX268" s="43"/>
      <c r="AY268" s="43"/>
      <c r="AZ268" s="43"/>
      <c r="BA268" s="43"/>
      <c r="BB268" s="38"/>
      <c r="BC268" s="38"/>
    </row>
    <row r="269" spans="1:55" x14ac:dyDescent="0.25">
      <c r="A269" s="2" t="s">
        <v>14</v>
      </c>
      <c r="B269" s="3">
        <v>19083</v>
      </c>
      <c r="J269" s="16"/>
      <c r="K269" s="16"/>
      <c r="L269" s="16"/>
      <c r="M269" s="16"/>
      <c r="N269" s="16"/>
      <c r="O269" s="16"/>
      <c r="P269" s="16"/>
      <c r="Q269" s="15">
        <f>SUM($AE269:AS269)/$B269</f>
        <v>0.91421684221558452</v>
      </c>
      <c r="R269" s="16">
        <f>SUM($AE269:AT269)/$B269</f>
        <v>0.99743226955929365</v>
      </c>
      <c r="S269" s="16">
        <f>SUM($AE269:AU269)/$B269</f>
        <v>0.99942357071739241</v>
      </c>
      <c r="T269" s="17">
        <f>SUM($AE269:AV269)/$B269</f>
        <v>0.9998951946758895</v>
      </c>
      <c r="U269" s="10">
        <f>SUM($AE269:AW269)/$B269</f>
        <v>1</v>
      </c>
      <c r="Z269" s="11"/>
      <c r="AA269" s="29"/>
      <c r="AC269" s="2" t="s">
        <v>14</v>
      </c>
      <c r="AD269" s="3">
        <v>19083</v>
      </c>
      <c r="AE269" s="34">
        <v>0</v>
      </c>
      <c r="AF269" s="34">
        <v>0</v>
      </c>
      <c r="AG269" s="34">
        <v>0</v>
      </c>
      <c r="AH269" s="34">
        <v>0</v>
      </c>
      <c r="AI269" s="34">
        <v>0</v>
      </c>
      <c r="AJ269" s="34">
        <v>0</v>
      </c>
      <c r="AK269" s="34">
        <v>0</v>
      </c>
      <c r="AL269" s="65">
        <v>0</v>
      </c>
      <c r="AM269" s="65">
        <v>0</v>
      </c>
      <c r="AN269" s="65">
        <v>0</v>
      </c>
      <c r="AO269" s="65">
        <v>0</v>
      </c>
      <c r="AP269" s="65">
        <v>0</v>
      </c>
      <c r="AQ269" s="65">
        <v>0</v>
      </c>
      <c r="AR269" s="65">
        <v>0</v>
      </c>
      <c r="AS269" s="61">
        <v>17446</v>
      </c>
      <c r="AT269" s="62">
        <v>1588</v>
      </c>
      <c r="AU269" s="62">
        <v>38</v>
      </c>
      <c r="AV269" s="62">
        <v>9</v>
      </c>
      <c r="AW269" s="64">
        <v>2</v>
      </c>
      <c r="AX269" s="43"/>
      <c r="AY269" s="43"/>
      <c r="AZ269" s="43"/>
      <c r="BA269" s="43"/>
      <c r="BB269" s="38"/>
      <c r="BC269" s="38"/>
    </row>
    <row r="270" spans="1:55" x14ac:dyDescent="0.25">
      <c r="A270" s="2" t="s">
        <v>15</v>
      </c>
      <c r="B270" s="3">
        <v>19156</v>
      </c>
      <c r="J270" s="16"/>
      <c r="K270" s="16"/>
      <c r="L270" s="16"/>
      <c r="M270" s="16"/>
      <c r="N270" s="16"/>
      <c r="O270" s="16"/>
      <c r="P270" s="16"/>
      <c r="Q270" s="16"/>
      <c r="R270" s="15">
        <f>SUM($AE270:AT270)/$B270</f>
        <v>0.916579661724786</v>
      </c>
      <c r="S270" s="16">
        <f>SUM($AE270:AU270)/$B270</f>
        <v>0.99843391104614743</v>
      </c>
      <c r="T270" s="16">
        <f>SUM($AE270:AV270)/$B270</f>
        <v>0.99958237627897262</v>
      </c>
      <c r="U270" s="54">
        <f>SUM($AE270:AW270)/$B270</f>
        <v>1</v>
      </c>
      <c r="Z270" s="11"/>
      <c r="AA270" s="29"/>
      <c r="AC270" s="2" t="s">
        <v>15</v>
      </c>
      <c r="AD270" s="3">
        <v>19156</v>
      </c>
      <c r="AE270" s="34">
        <v>0</v>
      </c>
      <c r="AF270" s="34">
        <v>0</v>
      </c>
      <c r="AG270" s="34">
        <v>0</v>
      </c>
      <c r="AH270" s="34">
        <v>0</v>
      </c>
      <c r="AI270" s="34">
        <v>0</v>
      </c>
      <c r="AJ270" s="34">
        <v>0</v>
      </c>
      <c r="AK270" s="34">
        <v>0</v>
      </c>
      <c r="AL270" s="65">
        <v>0</v>
      </c>
      <c r="AM270" s="65">
        <v>0</v>
      </c>
      <c r="AN270" s="65">
        <v>0</v>
      </c>
      <c r="AO270" s="65">
        <v>0</v>
      </c>
      <c r="AP270" s="65">
        <v>0</v>
      </c>
      <c r="AQ270" s="65">
        <v>0</v>
      </c>
      <c r="AR270" s="65">
        <v>0</v>
      </c>
      <c r="AS270" s="65">
        <v>0</v>
      </c>
      <c r="AT270" s="61">
        <v>17558</v>
      </c>
      <c r="AU270" s="65">
        <v>1568</v>
      </c>
      <c r="AV270" s="65">
        <v>22</v>
      </c>
      <c r="AW270" s="64">
        <v>8</v>
      </c>
      <c r="AX270" s="43"/>
      <c r="AY270" s="43"/>
      <c r="AZ270" s="43"/>
      <c r="BA270" s="43"/>
      <c r="BB270" s="38"/>
      <c r="BC270" s="38"/>
    </row>
    <row r="271" spans="1:55" x14ac:dyDescent="0.25">
      <c r="A271" s="2" t="s">
        <v>16</v>
      </c>
      <c r="B271" s="3">
        <v>22738</v>
      </c>
      <c r="J271" s="16"/>
      <c r="K271" s="16"/>
      <c r="L271" s="16"/>
      <c r="M271" s="16"/>
      <c r="N271" s="16"/>
      <c r="O271" s="16"/>
      <c r="P271" s="16"/>
      <c r="Q271" s="16"/>
      <c r="R271" s="16"/>
      <c r="S271" s="15">
        <f>SUM($AE271:AU271)/$B271</f>
        <v>0.92030961386225707</v>
      </c>
      <c r="T271" s="16">
        <f>SUM($AE271:AV271)/$B271</f>
        <v>0.99190781950919171</v>
      </c>
      <c r="U271" s="10">
        <f>SUM($AE271:AW271)/$B271</f>
        <v>1</v>
      </c>
      <c r="Z271" s="11"/>
      <c r="AA271" s="29"/>
      <c r="AC271" s="2" t="s">
        <v>16</v>
      </c>
      <c r="AD271" s="3">
        <v>22738</v>
      </c>
      <c r="AE271" s="34">
        <v>0</v>
      </c>
      <c r="AF271" s="34">
        <v>0</v>
      </c>
      <c r="AG271" s="34">
        <v>0</v>
      </c>
      <c r="AH271" s="34">
        <v>0</v>
      </c>
      <c r="AI271" s="34">
        <v>0</v>
      </c>
      <c r="AJ271" s="34">
        <v>0</v>
      </c>
      <c r="AK271" s="34">
        <v>0</v>
      </c>
      <c r="AL271" s="65">
        <v>0</v>
      </c>
      <c r="AM271" s="65">
        <v>0</v>
      </c>
      <c r="AN271" s="65">
        <v>0</v>
      </c>
      <c r="AO271" s="65">
        <v>0</v>
      </c>
      <c r="AP271" s="65">
        <v>0</v>
      </c>
      <c r="AQ271" s="65">
        <v>0</v>
      </c>
      <c r="AR271" s="65">
        <v>0</v>
      </c>
      <c r="AS271" s="65">
        <v>0</v>
      </c>
      <c r="AT271" s="65">
        <v>0</v>
      </c>
      <c r="AU271" s="61">
        <v>20926</v>
      </c>
      <c r="AV271" s="65">
        <v>1628</v>
      </c>
      <c r="AW271" s="68">
        <v>184</v>
      </c>
      <c r="AX271" s="43"/>
      <c r="AY271" s="43"/>
      <c r="AZ271" s="43"/>
      <c r="BA271" s="43"/>
      <c r="BB271" s="38"/>
      <c r="BC271" s="38"/>
    </row>
    <row r="272" spans="1:55" x14ac:dyDescent="0.25">
      <c r="A272" s="2" t="s">
        <v>17</v>
      </c>
      <c r="B272" s="3">
        <v>19516</v>
      </c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5">
        <f>SUM($AE272:AV272)/$B272</f>
        <v>0.9265218282434925</v>
      </c>
      <c r="U272" s="10">
        <f>SUM($AE272:AW272)/$B272</f>
        <v>1</v>
      </c>
      <c r="Z272" s="11"/>
      <c r="AA272" s="29"/>
      <c r="AC272" s="2" t="s">
        <v>17</v>
      </c>
      <c r="AD272" s="3">
        <v>19516</v>
      </c>
      <c r="AE272" s="34">
        <v>0</v>
      </c>
      <c r="AF272" s="34">
        <v>0</v>
      </c>
      <c r="AG272" s="34">
        <v>0</v>
      </c>
      <c r="AH272" s="34">
        <v>0</v>
      </c>
      <c r="AI272" s="34">
        <v>0</v>
      </c>
      <c r="AJ272" s="34">
        <v>0</v>
      </c>
      <c r="AK272" s="34">
        <v>0</v>
      </c>
      <c r="AL272" s="65">
        <v>0</v>
      </c>
      <c r="AM272" s="65">
        <v>0</v>
      </c>
      <c r="AN272" s="65">
        <v>0</v>
      </c>
      <c r="AO272" s="65">
        <v>0</v>
      </c>
      <c r="AP272" s="65">
        <v>0</v>
      </c>
      <c r="AQ272" s="65">
        <v>0</v>
      </c>
      <c r="AR272" s="65">
        <v>0</v>
      </c>
      <c r="AS272" s="65">
        <v>0</v>
      </c>
      <c r="AT272" s="65">
        <v>0</v>
      </c>
      <c r="AU272" s="65">
        <v>0</v>
      </c>
      <c r="AV272" s="61">
        <v>18082</v>
      </c>
      <c r="AW272" s="68">
        <v>1434</v>
      </c>
      <c r="AX272" s="43"/>
      <c r="AY272" s="43"/>
      <c r="AZ272" s="43"/>
      <c r="BA272" s="43"/>
      <c r="BB272" s="38"/>
      <c r="BC272" s="38"/>
    </row>
    <row r="273" spans="1:55" x14ac:dyDescent="0.25">
      <c r="A273" s="2" t="s">
        <v>18</v>
      </c>
      <c r="B273" s="3">
        <v>17509</v>
      </c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55">
        <f>SUM($AE273:AW273)/$B273</f>
        <v>1</v>
      </c>
      <c r="Z273" s="11"/>
      <c r="AA273" s="29"/>
      <c r="AC273" s="2" t="s">
        <v>18</v>
      </c>
      <c r="AD273" s="3">
        <v>17509</v>
      </c>
      <c r="AE273" s="34">
        <v>0</v>
      </c>
      <c r="AF273" s="34">
        <v>0</v>
      </c>
      <c r="AG273" s="34">
        <v>0</v>
      </c>
      <c r="AH273" s="34">
        <v>0</v>
      </c>
      <c r="AI273" s="34">
        <v>0</v>
      </c>
      <c r="AJ273" s="34">
        <v>0</v>
      </c>
      <c r="AK273" s="34">
        <v>0</v>
      </c>
      <c r="AL273" s="65">
        <v>0</v>
      </c>
      <c r="AM273" s="65">
        <v>0</v>
      </c>
      <c r="AN273" s="65">
        <v>0</v>
      </c>
      <c r="AO273" s="65">
        <v>0</v>
      </c>
      <c r="AP273" s="65">
        <v>0</v>
      </c>
      <c r="AQ273" s="65">
        <v>0</v>
      </c>
      <c r="AR273" s="65">
        <v>0</v>
      </c>
      <c r="AS273" s="65">
        <v>0</v>
      </c>
      <c r="AT273" s="65">
        <v>0</v>
      </c>
      <c r="AU273" s="65">
        <v>0</v>
      </c>
      <c r="AV273" s="65">
        <v>0</v>
      </c>
      <c r="AW273" s="69">
        <v>17509</v>
      </c>
      <c r="AX273" s="43"/>
      <c r="AY273" s="43"/>
      <c r="AZ273" s="43"/>
      <c r="BA273" s="43"/>
      <c r="BB273" s="23"/>
      <c r="BC273" s="38"/>
    </row>
    <row r="274" spans="1:55" x14ac:dyDescent="0.25">
      <c r="AX274" s="43"/>
      <c r="AY274" s="43"/>
      <c r="AZ274" s="43"/>
      <c r="BA274" s="43"/>
      <c r="BB274" s="38"/>
      <c r="BC274" s="38"/>
    </row>
    <row r="275" spans="1:55" x14ac:dyDescent="0.25">
      <c r="A275" s="111"/>
      <c r="B275" s="115"/>
      <c r="C275" s="120" t="s">
        <v>80</v>
      </c>
      <c r="D275" s="120"/>
      <c r="E275" s="120"/>
      <c r="F275" s="120"/>
      <c r="G275" s="120"/>
      <c r="H275" s="120"/>
      <c r="I275" s="120"/>
      <c r="J275" s="113"/>
      <c r="K275" s="113"/>
      <c r="L275" s="113"/>
      <c r="M275" s="113"/>
      <c r="N275" s="113"/>
      <c r="O275" s="113"/>
      <c r="P275" s="113"/>
      <c r="Q275" s="113"/>
      <c r="R275" s="113"/>
      <c r="S275" s="113"/>
      <c r="T275" s="113"/>
      <c r="U275" s="113"/>
      <c r="V275" s="43"/>
      <c r="W275" s="43"/>
      <c r="X275" s="43"/>
      <c r="Y275" s="43"/>
      <c r="Z275" s="24"/>
      <c r="AA275" s="24"/>
      <c r="AC275" s="111"/>
      <c r="AD275" s="111"/>
      <c r="AE275" s="113"/>
      <c r="AF275" s="113"/>
      <c r="AG275" s="121"/>
      <c r="AH275" s="120" t="s">
        <v>81</v>
      </c>
      <c r="AI275" s="120"/>
      <c r="AJ275" s="120"/>
      <c r="AK275" s="120"/>
      <c r="AL275" s="120"/>
      <c r="AM275" s="120"/>
      <c r="AN275" s="120"/>
      <c r="AO275" s="113"/>
      <c r="AP275" s="113"/>
      <c r="AQ275" s="113"/>
      <c r="AR275" s="113"/>
      <c r="AS275" s="113"/>
      <c r="AT275" s="113"/>
      <c r="AU275" s="113"/>
      <c r="AV275" s="113"/>
      <c r="AW275" s="113"/>
      <c r="AX275" s="43"/>
      <c r="AY275" s="43"/>
      <c r="AZ275" s="43"/>
      <c r="BA275" s="43"/>
      <c r="BB275" s="38"/>
      <c r="BC275" s="38"/>
    </row>
    <row r="276" spans="1:55" x14ac:dyDescent="0.25">
      <c r="A276" s="2" t="s">
        <v>22</v>
      </c>
      <c r="B276" s="3" t="s">
        <v>23</v>
      </c>
      <c r="C276" s="14" t="s">
        <v>0</v>
      </c>
      <c r="D276" s="14" t="s">
        <v>1</v>
      </c>
      <c r="E276" s="14" t="s">
        <v>2</v>
      </c>
      <c r="F276" s="14" t="s">
        <v>3</v>
      </c>
      <c r="G276" s="14" t="s">
        <v>4</v>
      </c>
      <c r="H276" s="14" t="s">
        <v>5</v>
      </c>
      <c r="I276" s="30" t="s">
        <v>6</v>
      </c>
      <c r="J276" s="30" t="s">
        <v>7</v>
      </c>
      <c r="K276" s="14" t="s">
        <v>8</v>
      </c>
      <c r="L276" s="14" t="s">
        <v>9</v>
      </c>
      <c r="M276" s="14" t="s">
        <v>10</v>
      </c>
      <c r="N276" s="14" t="s">
        <v>11</v>
      </c>
      <c r="O276" s="14" t="s">
        <v>12</v>
      </c>
      <c r="P276" s="14" t="s">
        <v>13</v>
      </c>
      <c r="Q276" s="14" t="s">
        <v>14</v>
      </c>
      <c r="R276" s="14" t="s">
        <v>15</v>
      </c>
      <c r="S276" s="14" t="s">
        <v>16</v>
      </c>
      <c r="T276" s="14" t="s">
        <v>17</v>
      </c>
      <c r="U276" s="48" t="s">
        <v>18</v>
      </c>
      <c r="Z276" s="11"/>
      <c r="AA276" s="32"/>
      <c r="AB276" s="7"/>
      <c r="AC276" s="2" t="s">
        <v>22</v>
      </c>
      <c r="AD276" s="3" t="s">
        <v>23</v>
      </c>
      <c r="AE276" s="14" t="s">
        <v>0</v>
      </c>
      <c r="AF276" s="14" t="s">
        <v>1</v>
      </c>
      <c r="AG276" s="14" t="s">
        <v>2</v>
      </c>
      <c r="AH276" s="14" t="s">
        <v>3</v>
      </c>
      <c r="AI276" s="14" t="s">
        <v>4</v>
      </c>
      <c r="AJ276" s="14" t="s">
        <v>5</v>
      </c>
      <c r="AK276" s="30" t="s">
        <v>6</v>
      </c>
      <c r="AL276" s="30" t="s">
        <v>7</v>
      </c>
      <c r="AM276" s="14" t="s">
        <v>8</v>
      </c>
      <c r="AN276" s="14" t="s">
        <v>9</v>
      </c>
      <c r="AO276" s="14" t="s">
        <v>10</v>
      </c>
      <c r="AP276" s="14" t="s">
        <v>11</v>
      </c>
      <c r="AQ276" s="14" t="s">
        <v>12</v>
      </c>
      <c r="AR276" s="14" t="s">
        <v>13</v>
      </c>
      <c r="AS276" s="14" t="s">
        <v>14</v>
      </c>
      <c r="AT276" s="14" t="s">
        <v>15</v>
      </c>
      <c r="AU276" s="14" t="s">
        <v>16</v>
      </c>
      <c r="AV276" s="14" t="s">
        <v>17</v>
      </c>
      <c r="AW276" s="48" t="s">
        <v>18</v>
      </c>
      <c r="AX276" s="39"/>
      <c r="AY276" s="43"/>
      <c r="AZ276" s="43"/>
      <c r="BA276" s="43"/>
      <c r="BB276" s="38"/>
      <c r="BC276" s="38"/>
    </row>
    <row r="277" spans="1:55" x14ac:dyDescent="0.25">
      <c r="A277" s="2" t="s">
        <v>0</v>
      </c>
      <c r="B277" s="3">
        <v>183472</v>
      </c>
      <c r="C277" s="15">
        <f>SUM($AE277:AE277)/$B277</f>
        <v>0.97595273393215309</v>
      </c>
      <c r="D277" s="16">
        <f>SUM($AE277:AF277)/$B277</f>
        <v>0.98834699572686846</v>
      </c>
      <c r="E277" s="16">
        <f>SUM($AE277:AG277)/$B277</f>
        <v>0.99998364873114154</v>
      </c>
      <c r="F277" s="17">
        <f>SUM($AE277:AH277)/$B277</f>
        <v>0.9999890991540944</v>
      </c>
      <c r="G277" s="16">
        <f>SUM($AE277:AI277)/$B277</f>
        <v>1</v>
      </c>
      <c r="H277" s="16">
        <f>SUM($AE277:AJ277)/$B277</f>
        <v>1</v>
      </c>
      <c r="I277" s="18">
        <f>SUM($AE277:AK277)/$B277</f>
        <v>1</v>
      </c>
      <c r="J277" s="11">
        <f>SUM($AE277:AL277)/$B277</f>
        <v>1</v>
      </c>
      <c r="K277" s="24">
        <f>SUM($AE277:AM277)/$B277</f>
        <v>1</v>
      </c>
      <c r="L277" s="24">
        <f>SUM($AE277:AN277)/$B277</f>
        <v>1</v>
      </c>
      <c r="M277" s="24">
        <f>SUM($AE277:AO277)/$B277</f>
        <v>1</v>
      </c>
      <c r="N277" s="24">
        <f>SUM($AE277:AP277)/$B277</f>
        <v>1</v>
      </c>
      <c r="O277" s="24">
        <f>SUM($AE277:AQ277)/$B277</f>
        <v>1</v>
      </c>
      <c r="P277" s="29">
        <f>SUM($AE277:AR277)/$B277</f>
        <v>1</v>
      </c>
      <c r="Q277" s="24">
        <f>SUM($AE277:AS277)/$B277</f>
        <v>1</v>
      </c>
      <c r="R277" s="24">
        <f>SUM($AE277:AT277)/$B277</f>
        <v>1</v>
      </c>
      <c r="S277" s="24">
        <f>SUM($AE277:AU277)/$B277</f>
        <v>1</v>
      </c>
      <c r="T277" s="24">
        <f>SUM($AE277:AV277)/$B277</f>
        <v>1</v>
      </c>
      <c r="U277" s="56">
        <f>SUM($AE277:AW277)/$B277</f>
        <v>1</v>
      </c>
      <c r="Z277" s="11"/>
      <c r="AA277" s="24"/>
      <c r="AB277" s="8"/>
      <c r="AC277" s="2" t="s">
        <v>0</v>
      </c>
      <c r="AD277" s="3">
        <v>183472</v>
      </c>
      <c r="AE277" s="61">
        <v>179060</v>
      </c>
      <c r="AF277" s="62">
        <v>2274</v>
      </c>
      <c r="AG277" s="62">
        <v>2135</v>
      </c>
      <c r="AH277" s="62">
        <v>1</v>
      </c>
      <c r="AI277" s="62">
        <v>2</v>
      </c>
      <c r="AJ277" s="62">
        <v>0</v>
      </c>
      <c r="AK277" s="63">
        <v>0</v>
      </c>
      <c r="AL277" s="63">
        <v>0</v>
      </c>
      <c r="AM277" s="62">
        <v>0</v>
      </c>
      <c r="AN277" s="62">
        <v>0</v>
      </c>
      <c r="AO277" s="62">
        <v>0</v>
      </c>
      <c r="AP277" s="62">
        <v>0</v>
      </c>
      <c r="AQ277" s="62">
        <v>0</v>
      </c>
      <c r="AR277" s="63">
        <v>0</v>
      </c>
      <c r="AS277" s="62">
        <v>0</v>
      </c>
      <c r="AT277" s="62">
        <v>0</v>
      </c>
      <c r="AU277" s="62">
        <v>0</v>
      </c>
      <c r="AV277" s="62">
        <v>0</v>
      </c>
      <c r="AW277" s="64">
        <v>0</v>
      </c>
      <c r="AX277" s="39"/>
      <c r="AY277" s="43"/>
      <c r="AZ277" s="43"/>
      <c r="BA277" s="43"/>
      <c r="BB277" s="38"/>
      <c r="BC277" s="38"/>
    </row>
    <row r="278" spans="1:55" x14ac:dyDescent="0.25">
      <c r="A278" s="2" t="s">
        <v>1</v>
      </c>
      <c r="B278" s="3">
        <v>184157</v>
      </c>
      <c r="C278" s="16"/>
      <c r="D278" s="15">
        <f>SUM($AE278:AF278)/$B278</f>
        <v>0.97601503065319262</v>
      </c>
      <c r="E278" s="16">
        <f>SUM($AE278:AG278)/$B278</f>
        <v>0.98953610234745348</v>
      </c>
      <c r="F278" s="16">
        <f>SUM($AE278:AH278)/$B278</f>
        <v>0.99998913970145042</v>
      </c>
      <c r="G278" s="17">
        <f>SUM($AE278:AI278)/$B278</f>
        <v>1</v>
      </c>
      <c r="H278" s="16">
        <f>SUM($AE278:AJ278)/$B278</f>
        <v>1</v>
      </c>
      <c r="I278" s="11">
        <f>SUM($AE278:AK278)/$B278</f>
        <v>1</v>
      </c>
      <c r="J278" s="18">
        <f>SUM($AE278:AL278)/$B278</f>
        <v>1</v>
      </c>
      <c r="K278" s="24">
        <f>SUM($AE278:AM278)/$B278</f>
        <v>1</v>
      </c>
      <c r="L278" s="24">
        <f>SUM($AE278:AN278)/$B278</f>
        <v>1</v>
      </c>
      <c r="M278" s="24">
        <f>SUM($AE278:AO278)/$B278</f>
        <v>1</v>
      </c>
      <c r="N278" s="24">
        <f>SUM($AE278:AP278)/$B278</f>
        <v>1</v>
      </c>
      <c r="O278" s="24">
        <f>SUM($AE278:AQ278)/$B278</f>
        <v>1</v>
      </c>
      <c r="P278" s="29">
        <f>SUM($AE278:AR278)/$B278</f>
        <v>1</v>
      </c>
      <c r="Q278" s="24">
        <f>SUM($AE278:AS278)/$B278</f>
        <v>1</v>
      </c>
      <c r="R278" s="24">
        <f>SUM($AE278:AT278)/$B278</f>
        <v>1</v>
      </c>
      <c r="S278" s="24">
        <f>SUM($AE278:AU278)/$B278</f>
        <v>1</v>
      </c>
      <c r="T278" s="24">
        <f>SUM($AE278:AV278)/$B278</f>
        <v>1</v>
      </c>
      <c r="U278" s="56">
        <f>SUM($AE278:AW278)/$B278</f>
        <v>1</v>
      </c>
      <c r="Z278" s="11"/>
      <c r="AA278" s="24"/>
      <c r="AB278" s="8"/>
      <c r="AC278" s="2" t="s">
        <v>1</v>
      </c>
      <c r="AD278" s="3">
        <v>184157</v>
      </c>
      <c r="AE278" s="65">
        <v>0</v>
      </c>
      <c r="AF278" s="61">
        <v>179740</v>
      </c>
      <c r="AG278" s="65">
        <v>2490</v>
      </c>
      <c r="AH278" s="65">
        <v>1925</v>
      </c>
      <c r="AI278" s="62">
        <v>2</v>
      </c>
      <c r="AJ278" s="62">
        <v>0</v>
      </c>
      <c r="AK278" s="63">
        <v>0</v>
      </c>
      <c r="AL278" s="63">
        <v>0</v>
      </c>
      <c r="AM278" s="62">
        <v>0</v>
      </c>
      <c r="AN278" s="62">
        <v>0</v>
      </c>
      <c r="AO278" s="62">
        <v>0</v>
      </c>
      <c r="AP278" s="62">
        <v>0</v>
      </c>
      <c r="AQ278" s="62">
        <v>0</v>
      </c>
      <c r="AR278" s="63">
        <v>0</v>
      </c>
      <c r="AS278" s="62">
        <v>0</v>
      </c>
      <c r="AT278" s="62">
        <v>0</v>
      </c>
      <c r="AU278" s="62">
        <v>0</v>
      </c>
      <c r="AV278" s="62">
        <v>0</v>
      </c>
      <c r="AW278" s="64">
        <v>0</v>
      </c>
      <c r="AX278" s="39"/>
      <c r="AY278" s="43"/>
      <c r="AZ278" s="43"/>
      <c r="BA278" s="43"/>
      <c r="BB278" s="38"/>
      <c r="BC278" s="38"/>
    </row>
    <row r="279" spans="1:55" x14ac:dyDescent="0.25">
      <c r="A279" s="2" t="s">
        <v>2</v>
      </c>
      <c r="B279" s="3">
        <v>198184</v>
      </c>
      <c r="C279" s="16"/>
      <c r="D279" s="16"/>
      <c r="E279" s="15">
        <f>SUM($AE279:AG279)/$B279</f>
        <v>0.97563880030678563</v>
      </c>
      <c r="F279" s="16">
        <f>SUM($AE279:AH279)/$B279</f>
        <v>0.98865700561094738</v>
      </c>
      <c r="G279" s="16">
        <f>SUM($AE279:AI279)/$B279</f>
        <v>0.99997477091995313</v>
      </c>
      <c r="H279" s="17">
        <f>SUM($AE279:AJ279)/$B279</f>
        <v>0.99999495418399065</v>
      </c>
      <c r="I279" s="11">
        <f>SUM($AE279:AK279)/$B279</f>
        <v>1</v>
      </c>
      <c r="J279" s="11">
        <f>SUM($AE279:AL279)/$B279</f>
        <v>1</v>
      </c>
      <c r="K279" s="18">
        <f>SUM($AE279:AM279)/$B279</f>
        <v>1</v>
      </c>
      <c r="L279" s="24">
        <f>SUM($AE279:AN279)/$B279</f>
        <v>1</v>
      </c>
      <c r="M279" s="24">
        <f>SUM($AE279:AO279)/$B279</f>
        <v>1</v>
      </c>
      <c r="N279" s="24">
        <f>SUM($AE279:AP279)/$B279</f>
        <v>1</v>
      </c>
      <c r="O279" s="24">
        <f>SUM($AE279:AQ279)/$B279</f>
        <v>1</v>
      </c>
      <c r="P279" s="29">
        <f>SUM($AE279:AR279)/$B279</f>
        <v>1</v>
      </c>
      <c r="Q279" s="24">
        <f>SUM($AE279:AS279)/$B279</f>
        <v>1</v>
      </c>
      <c r="R279" s="24">
        <f>SUM($AE279:AT279)/$B279</f>
        <v>1</v>
      </c>
      <c r="S279" s="24">
        <f>SUM($AE279:AU279)/$B279</f>
        <v>1</v>
      </c>
      <c r="T279" s="24">
        <f>SUM($AE279:AV279)/$B279</f>
        <v>1</v>
      </c>
      <c r="U279" s="56">
        <f>SUM($AE279:AW279)/$B279</f>
        <v>1</v>
      </c>
      <c r="Z279" s="11"/>
      <c r="AA279" s="24"/>
      <c r="AB279" s="8"/>
      <c r="AC279" s="2" t="s">
        <v>2</v>
      </c>
      <c r="AD279" s="3">
        <v>198184</v>
      </c>
      <c r="AE279" s="65">
        <v>0</v>
      </c>
      <c r="AF279" s="65">
        <v>0</v>
      </c>
      <c r="AG279" s="61">
        <v>193356</v>
      </c>
      <c r="AH279" s="65">
        <v>2580</v>
      </c>
      <c r="AI279" s="62">
        <v>2243</v>
      </c>
      <c r="AJ279" s="62">
        <v>4</v>
      </c>
      <c r="AK279" s="63">
        <v>1</v>
      </c>
      <c r="AL279" s="63">
        <v>0</v>
      </c>
      <c r="AM279" s="63">
        <v>0</v>
      </c>
      <c r="AN279" s="62">
        <v>0</v>
      </c>
      <c r="AO279" s="62">
        <v>0</v>
      </c>
      <c r="AP279" s="62">
        <v>0</v>
      </c>
      <c r="AQ279" s="62">
        <v>0</v>
      </c>
      <c r="AR279" s="63">
        <v>0</v>
      </c>
      <c r="AS279" s="62">
        <v>0</v>
      </c>
      <c r="AT279" s="62">
        <v>0</v>
      </c>
      <c r="AU279" s="62">
        <v>0</v>
      </c>
      <c r="AV279" s="62">
        <v>0</v>
      </c>
      <c r="AW279" s="64">
        <v>0</v>
      </c>
      <c r="AX279" s="39"/>
      <c r="AY279" s="43"/>
      <c r="AZ279" s="43"/>
      <c r="BA279" s="43"/>
      <c r="BB279" s="38"/>
      <c r="BC279" s="38"/>
    </row>
    <row r="280" spans="1:55" x14ac:dyDescent="0.25">
      <c r="A280" s="2" t="s">
        <v>3</v>
      </c>
      <c r="B280" s="3">
        <v>176759</v>
      </c>
      <c r="C280" s="16"/>
      <c r="D280" s="16"/>
      <c r="E280" s="16"/>
      <c r="F280" s="15">
        <f>SUM($AE280:AH280)/$B280</f>
        <v>0.97416821774280238</v>
      </c>
      <c r="G280" s="16">
        <f>SUM($AE280:AI280)/$B280</f>
        <v>0.98852109369254182</v>
      </c>
      <c r="H280" s="16">
        <f>SUM($AE280:AJ280)/$B280</f>
        <v>1</v>
      </c>
      <c r="I280" s="20">
        <f>SUM($AE280:AK280)/$B280</f>
        <v>1</v>
      </c>
      <c r="J280" s="11">
        <f>SUM($AE280:AL280)/$B280</f>
        <v>1</v>
      </c>
      <c r="K280" s="24">
        <f>SUM($AE280:AM280)/$B280</f>
        <v>1</v>
      </c>
      <c r="L280" s="18">
        <f>SUM($AE280:AN280)/$B280</f>
        <v>1</v>
      </c>
      <c r="M280" s="24">
        <f>SUM($AE280:AO280)/$B280</f>
        <v>1</v>
      </c>
      <c r="N280" s="24">
        <f>SUM($AE280:AP280)/$B280</f>
        <v>1</v>
      </c>
      <c r="O280" s="24">
        <f>SUM($AE280:AQ280)/$B280</f>
        <v>1</v>
      </c>
      <c r="P280" s="29">
        <f>SUM($AE280:AR280)/$B280</f>
        <v>1</v>
      </c>
      <c r="Q280" s="24">
        <f>SUM($AE280:AS280)/$B280</f>
        <v>1</v>
      </c>
      <c r="R280" s="24">
        <f>SUM($AE280:AT280)/$B280</f>
        <v>1</v>
      </c>
      <c r="S280" s="24">
        <f>SUM($AE280:AU280)/$B280</f>
        <v>1</v>
      </c>
      <c r="T280" s="24">
        <f>SUM($AE280:AV280)/$B280</f>
        <v>1</v>
      </c>
      <c r="U280" s="56">
        <f>SUM($AE280:AW280)/$B280</f>
        <v>1</v>
      </c>
      <c r="Z280" s="11"/>
      <c r="AA280" s="24"/>
      <c r="AB280" s="8"/>
      <c r="AC280" s="2" t="s">
        <v>3</v>
      </c>
      <c r="AD280" s="3">
        <v>176759</v>
      </c>
      <c r="AE280" s="65">
        <v>0</v>
      </c>
      <c r="AF280" s="65">
        <v>0</v>
      </c>
      <c r="AG280" s="65">
        <v>0</v>
      </c>
      <c r="AH280" s="61">
        <v>172193</v>
      </c>
      <c r="AI280" s="62">
        <v>2537</v>
      </c>
      <c r="AJ280" s="62">
        <v>2029</v>
      </c>
      <c r="AK280" s="63">
        <v>0</v>
      </c>
      <c r="AL280" s="63">
        <v>0</v>
      </c>
      <c r="AM280" s="62">
        <v>0</v>
      </c>
      <c r="AN280" s="63">
        <v>0</v>
      </c>
      <c r="AO280" s="62">
        <v>0</v>
      </c>
      <c r="AP280" s="62">
        <v>0</v>
      </c>
      <c r="AQ280" s="62">
        <v>0</v>
      </c>
      <c r="AR280" s="63">
        <v>0</v>
      </c>
      <c r="AS280" s="62">
        <v>0</v>
      </c>
      <c r="AT280" s="62">
        <v>0</v>
      </c>
      <c r="AU280" s="62">
        <v>0</v>
      </c>
      <c r="AV280" s="62">
        <v>0</v>
      </c>
      <c r="AW280" s="64">
        <v>0</v>
      </c>
      <c r="AX280" s="39"/>
      <c r="AY280" s="43"/>
      <c r="AZ280" s="43"/>
      <c r="BA280" s="43"/>
      <c r="BB280" s="38"/>
      <c r="BC280" s="38"/>
    </row>
    <row r="281" spans="1:55" x14ac:dyDescent="0.25">
      <c r="A281" s="2" t="s">
        <v>4</v>
      </c>
      <c r="B281" s="3">
        <v>204683</v>
      </c>
      <c r="C281" s="16"/>
      <c r="D281" s="16"/>
      <c r="E281" s="16"/>
      <c r="F281" s="16"/>
      <c r="G281" s="15">
        <f>SUM($AE281:AI281)/$B281</f>
        <v>0.9765588739660841</v>
      </c>
      <c r="H281" s="16">
        <f>SUM($AE281:AJ281)/$B281</f>
        <v>0.98966694840314051</v>
      </c>
      <c r="I281" s="11">
        <f>SUM($AE281:AK281)/$B281</f>
        <v>1</v>
      </c>
      <c r="J281" s="20">
        <f>SUM($AE281:AL281)/$B281</f>
        <v>1</v>
      </c>
      <c r="K281" s="24">
        <f>SUM($AE281:AM281)/$B281</f>
        <v>1</v>
      </c>
      <c r="L281" s="24">
        <f>SUM($AE281:AN281)/$B281</f>
        <v>1</v>
      </c>
      <c r="M281" s="18">
        <f>SUM($AE281:AO281)/$B281</f>
        <v>1</v>
      </c>
      <c r="N281" s="24">
        <f>SUM($AE281:AP281)/$B281</f>
        <v>1</v>
      </c>
      <c r="O281" s="24">
        <f>SUM($AE281:AQ281)/$B281</f>
        <v>1</v>
      </c>
      <c r="P281" s="29">
        <f>SUM($AE281:AR281)/$B281</f>
        <v>1</v>
      </c>
      <c r="Q281" s="24">
        <f>SUM($AE281:AS281)/$B281</f>
        <v>1</v>
      </c>
      <c r="R281" s="24">
        <f>SUM($AE281:AT281)/$B281</f>
        <v>1</v>
      </c>
      <c r="S281" s="24">
        <f>SUM($AE281:AU281)/$B281</f>
        <v>1</v>
      </c>
      <c r="T281" s="24">
        <f>SUM($AE281:AV281)/$B281</f>
        <v>1</v>
      </c>
      <c r="U281" s="56">
        <f>SUM($AE281:AW281)/$B281</f>
        <v>1</v>
      </c>
      <c r="Z281" s="11"/>
      <c r="AA281" s="24"/>
      <c r="AB281" s="8"/>
      <c r="AC281" s="2" t="s">
        <v>4</v>
      </c>
      <c r="AD281" s="3">
        <v>204683</v>
      </c>
      <c r="AE281" s="65">
        <v>0</v>
      </c>
      <c r="AF281" s="65">
        <v>0</v>
      </c>
      <c r="AG281" s="65">
        <v>0</v>
      </c>
      <c r="AH281" s="65">
        <v>0</v>
      </c>
      <c r="AI281" s="61">
        <v>199885</v>
      </c>
      <c r="AJ281" s="65">
        <v>2683</v>
      </c>
      <c r="AK281" s="66">
        <v>2115</v>
      </c>
      <c r="AL281" s="63">
        <v>0</v>
      </c>
      <c r="AM281" s="62">
        <v>0</v>
      </c>
      <c r="AN281" s="62">
        <v>0</v>
      </c>
      <c r="AO281" s="63">
        <v>0</v>
      </c>
      <c r="AP281" s="62">
        <v>0</v>
      </c>
      <c r="AQ281" s="62">
        <v>0</v>
      </c>
      <c r="AR281" s="63">
        <v>0</v>
      </c>
      <c r="AS281" s="62">
        <v>0</v>
      </c>
      <c r="AT281" s="62">
        <v>0</v>
      </c>
      <c r="AU281" s="62">
        <v>0</v>
      </c>
      <c r="AV281" s="62">
        <v>0</v>
      </c>
      <c r="AW281" s="64">
        <v>0</v>
      </c>
      <c r="AX281" s="39"/>
      <c r="AY281" s="43"/>
      <c r="AZ281" s="43"/>
      <c r="BA281" s="43"/>
      <c r="BB281" s="38"/>
      <c r="BC281" s="38"/>
    </row>
    <row r="282" spans="1:55" x14ac:dyDescent="0.25">
      <c r="A282" s="2" t="s">
        <v>5</v>
      </c>
      <c r="B282" s="3">
        <v>184057</v>
      </c>
      <c r="C282" s="16"/>
      <c r="D282" s="16"/>
      <c r="E282" s="16"/>
      <c r="F282" s="16"/>
      <c r="G282" s="16"/>
      <c r="H282" s="15">
        <f>SUM($AE282:AJ282)/$B282</f>
        <v>0.97458939350309959</v>
      </c>
      <c r="I282" s="11">
        <f>SUM($AE282:AK282)/$B282</f>
        <v>0.98903057205104938</v>
      </c>
      <c r="J282" s="11">
        <f>SUM($AE282:AL282)/$B282</f>
        <v>1</v>
      </c>
      <c r="K282" s="17">
        <f>SUM($AE282:AM282)/$B282</f>
        <v>1</v>
      </c>
      <c r="L282" s="24">
        <f>SUM($AE282:AN282)/$B282</f>
        <v>1</v>
      </c>
      <c r="M282" s="24">
        <f>SUM($AE282:AO282)/$B282</f>
        <v>1</v>
      </c>
      <c r="N282" s="18">
        <f>SUM($AE282:AP282)/$B282</f>
        <v>1</v>
      </c>
      <c r="O282" s="24">
        <f>SUM($AE282:AQ282)/$B282</f>
        <v>1</v>
      </c>
      <c r="P282" s="29">
        <f>SUM($AE282:AR282)/$B282</f>
        <v>1</v>
      </c>
      <c r="Q282" s="24">
        <f>SUM($AE282:AS282)/$B282</f>
        <v>1</v>
      </c>
      <c r="R282" s="24">
        <f>SUM($AE282:AT282)/$B282</f>
        <v>1</v>
      </c>
      <c r="S282" s="24">
        <f>SUM($AE282:AU282)/$B282</f>
        <v>1</v>
      </c>
      <c r="T282" s="24">
        <f>SUM($AE282:AV282)/$B282</f>
        <v>1</v>
      </c>
      <c r="U282" s="56">
        <f>SUM($AE282:AW282)/$B282</f>
        <v>1</v>
      </c>
      <c r="Z282" s="11"/>
      <c r="AA282" s="24"/>
      <c r="AB282" s="8"/>
      <c r="AC282" s="2" t="s">
        <v>5</v>
      </c>
      <c r="AD282" s="3">
        <v>184057</v>
      </c>
      <c r="AE282" s="65">
        <v>0</v>
      </c>
      <c r="AF282" s="65">
        <v>0</v>
      </c>
      <c r="AG282" s="65">
        <v>0</v>
      </c>
      <c r="AH282" s="65">
        <v>0</v>
      </c>
      <c r="AI282" s="65">
        <v>0</v>
      </c>
      <c r="AJ282" s="61">
        <v>179380</v>
      </c>
      <c r="AK282" s="66">
        <v>2658</v>
      </c>
      <c r="AL282" s="63">
        <v>2019</v>
      </c>
      <c r="AM282" s="62">
        <v>0</v>
      </c>
      <c r="AN282" s="62">
        <v>0</v>
      </c>
      <c r="AO282" s="62">
        <v>0</v>
      </c>
      <c r="AP282" s="63">
        <v>0</v>
      </c>
      <c r="AQ282" s="62">
        <v>0</v>
      </c>
      <c r="AR282" s="63">
        <v>0</v>
      </c>
      <c r="AS282" s="62">
        <v>0</v>
      </c>
      <c r="AT282" s="62">
        <v>0</v>
      </c>
      <c r="AU282" s="62">
        <v>0</v>
      </c>
      <c r="AV282" s="62">
        <v>0</v>
      </c>
      <c r="AW282" s="64">
        <v>0</v>
      </c>
      <c r="AX282" s="39"/>
      <c r="AY282" s="43"/>
      <c r="AZ282" s="43"/>
      <c r="BA282" s="43"/>
      <c r="BB282" s="38"/>
      <c r="BC282" s="38"/>
    </row>
    <row r="283" spans="1:55" x14ac:dyDescent="0.25">
      <c r="A283" s="2" t="s">
        <v>6</v>
      </c>
      <c r="B283" s="3">
        <v>169830</v>
      </c>
      <c r="C283" s="16"/>
      <c r="D283" s="16"/>
      <c r="E283" s="16"/>
      <c r="F283" s="16"/>
      <c r="G283" s="16"/>
      <c r="H283" s="16"/>
      <c r="I283" s="21">
        <f>SUM($AE283:AK283)/$B283</f>
        <v>0.97733027144791851</v>
      </c>
      <c r="J283" s="11">
        <f>SUM($AE283:AL283)/$B283</f>
        <v>0.98815285874109404</v>
      </c>
      <c r="K283" s="24">
        <f>SUM($AE283:AM283)/$B283</f>
        <v>1</v>
      </c>
      <c r="L283" s="17">
        <f>SUM($AE283:AN283)/$B283</f>
        <v>1</v>
      </c>
      <c r="M283" s="24">
        <f>SUM($AE283:AO283)/$B283</f>
        <v>1</v>
      </c>
      <c r="N283" s="24">
        <f>SUM($AE283:AP283)/$B283</f>
        <v>1</v>
      </c>
      <c r="O283" s="18">
        <f>SUM($AE283:AQ283)/$B283</f>
        <v>1</v>
      </c>
      <c r="P283" s="29">
        <f>SUM($AE283:AR283)/$B283</f>
        <v>1</v>
      </c>
      <c r="Q283" s="24">
        <f>SUM($AE283:AS283)/$B283</f>
        <v>1</v>
      </c>
      <c r="R283" s="24">
        <f>SUM($AE283:AT283)/$B283</f>
        <v>1</v>
      </c>
      <c r="S283" s="24">
        <f>SUM($AE283:AU283)/$B283</f>
        <v>1</v>
      </c>
      <c r="T283" s="24">
        <f>SUM($AE283:AV283)/$B283</f>
        <v>1</v>
      </c>
      <c r="U283" s="56">
        <f>SUM($AE283:AW283)/$B283</f>
        <v>1</v>
      </c>
      <c r="Z283" s="11"/>
      <c r="AA283" s="24"/>
      <c r="AB283" s="8"/>
      <c r="AC283" s="2" t="s">
        <v>6</v>
      </c>
      <c r="AD283" s="3">
        <v>169830</v>
      </c>
      <c r="AE283" s="65">
        <v>0</v>
      </c>
      <c r="AF283" s="65">
        <v>0</v>
      </c>
      <c r="AG283" s="65">
        <v>0</v>
      </c>
      <c r="AH283" s="65">
        <v>0</v>
      </c>
      <c r="AI283" s="65">
        <v>0</v>
      </c>
      <c r="AJ283" s="65">
        <v>0</v>
      </c>
      <c r="AK283" s="67">
        <v>165980</v>
      </c>
      <c r="AL283" s="63">
        <v>1838</v>
      </c>
      <c r="AM283" s="62">
        <v>2012</v>
      </c>
      <c r="AN283" s="62">
        <v>0</v>
      </c>
      <c r="AO283" s="62">
        <v>0</v>
      </c>
      <c r="AP283" s="62">
        <v>0</v>
      </c>
      <c r="AQ283" s="63">
        <v>0</v>
      </c>
      <c r="AR283" s="63">
        <v>0</v>
      </c>
      <c r="AS283" s="62">
        <v>0</v>
      </c>
      <c r="AT283" s="62">
        <v>0</v>
      </c>
      <c r="AU283" s="62">
        <v>0</v>
      </c>
      <c r="AV283" s="62">
        <v>0</v>
      </c>
      <c r="AW283" s="64">
        <v>0</v>
      </c>
      <c r="AX283" s="43"/>
      <c r="AY283" s="43"/>
      <c r="AZ283" s="43"/>
      <c r="BA283" s="43"/>
      <c r="BB283" s="38"/>
      <c r="BC283" s="38"/>
    </row>
    <row r="284" spans="1:55" x14ac:dyDescent="0.25">
      <c r="A284" s="2" t="s">
        <v>7</v>
      </c>
      <c r="B284" s="3">
        <v>190698</v>
      </c>
      <c r="J284" s="15">
        <f>SUM($AE284:AL284)/$B284</f>
        <v>0.97536943229609119</v>
      </c>
      <c r="K284" s="16">
        <f>SUM($AE284:AM284)/$B284</f>
        <v>0.98789184994074397</v>
      </c>
      <c r="L284" s="16">
        <f>SUM($AE284:AN284)/$B284</f>
        <v>0.9999685366390838</v>
      </c>
      <c r="M284" s="17">
        <f>SUM($AE284:AO284)/$B284</f>
        <v>0.9999895122130279</v>
      </c>
      <c r="N284" s="16">
        <f>SUM($AE284:AP284)/$B284</f>
        <v>0.999994756106514</v>
      </c>
      <c r="O284" s="16">
        <f>SUM($AE284:AQ284)/$B284</f>
        <v>0.999994756106514</v>
      </c>
      <c r="P284" s="19">
        <f>SUM($AE284:AR284)/$B284</f>
        <v>0.999994756106514</v>
      </c>
      <c r="Q284" s="16">
        <f>SUM($AE284:AS284)/$B284</f>
        <v>0.999994756106514</v>
      </c>
      <c r="R284" s="16">
        <f>SUM($AE284:AT284)/$B284</f>
        <v>0.999994756106514</v>
      </c>
      <c r="S284" s="16">
        <f>SUM($AE284:AU284)/$B284</f>
        <v>1</v>
      </c>
      <c r="T284" s="16">
        <f>SUM($AE284:AV284)/$B284</f>
        <v>1</v>
      </c>
      <c r="U284" s="10">
        <f>SUM($AE284:AW284)/$B284</f>
        <v>1</v>
      </c>
      <c r="Z284" s="11"/>
      <c r="AA284" s="11"/>
      <c r="AC284" s="2" t="s">
        <v>7</v>
      </c>
      <c r="AD284" s="3">
        <v>190698</v>
      </c>
      <c r="AE284" s="34">
        <v>0</v>
      </c>
      <c r="AF284" s="34">
        <v>0</v>
      </c>
      <c r="AG284" s="34">
        <v>0</v>
      </c>
      <c r="AH284" s="34">
        <v>0</v>
      </c>
      <c r="AI284" s="34">
        <v>0</v>
      </c>
      <c r="AJ284" s="34">
        <v>0</v>
      </c>
      <c r="AK284" s="34">
        <v>0</v>
      </c>
      <c r="AL284" s="61">
        <v>186001</v>
      </c>
      <c r="AM284" s="65">
        <v>2388</v>
      </c>
      <c r="AN284" s="65">
        <v>2303</v>
      </c>
      <c r="AO284" s="62">
        <v>4</v>
      </c>
      <c r="AP284" s="62">
        <v>1</v>
      </c>
      <c r="AQ284" s="62">
        <v>0</v>
      </c>
      <c r="AR284" s="62">
        <v>0</v>
      </c>
      <c r="AS284" s="62">
        <v>0</v>
      </c>
      <c r="AT284" s="62">
        <v>0</v>
      </c>
      <c r="AU284" s="65">
        <v>1</v>
      </c>
      <c r="AV284" s="65">
        <v>0</v>
      </c>
      <c r="AW284" s="68">
        <v>0</v>
      </c>
      <c r="AX284" s="43"/>
      <c r="AY284" s="43"/>
      <c r="AZ284" s="43"/>
      <c r="BA284" s="43"/>
      <c r="BB284" s="38"/>
      <c r="BC284" s="38"/>
    </row>
    <row r="285" spans="1:55" x14ac:dyDescent="0.25">
      <c r="A285" s="2" t="s">
        <v>8</v>
      </c>
      <c r="B285" s="3">
        <v>173916</v>
      </c>
      <c r="J285" s="16"/>
      <c r="K285" s="15">
        <f>SUM($AE285:AM285)/$B285</f>
        <v>0.97394144299546903</v>
      </c>
      <c r="L285" s="16">
        <f>SUM($AE285:AN285)/$B285</f>
        <v>0.98776420800846387</v>
      </c>
      <c r="M285" s="16">
        <f>SUM($AE285:AO285)/$B285</f>
        <v>0.99996550058649003</v>
      </c>
      <c r="N285" s="17">
        <f>SUM($AE285:AP285)/$B285</f>
        <v>0.99998850019549668</v>
      </c>
      <c r="O285" s="16">
        <f>SUM($AE285:AQ285)/$B285</f>
        <v>0.99999425009774834</v>
      </c>
      <c r="P285" s="16">
        <f>SUM($AE285:AR285)/$B285</f>
        <v>0.99999425009774834</v>
      </c>
      <c r="Q285" s="19">
        <f>SUM($AE285:AS285)/$B285</f>
        <v>0.99999425009774834</v>
      </c>
      <c r="R285" s="16">
        <f>SUM($AE285:AT285)/$B285</f>
        <v>0.99999425009774834</v>
      </c>
      <c r="S285" s="16">
        <f>SUM($AE285:AU285)/$B285</f>
        <v>0.99999425009774834</v>
      </c>
      <c r="T285" s="16">
        <f>SUM($AE285:AV285)/$B285</f>
        <v>0.99999425009774834</v>
      </c>
      <c r="U285" s="10">
        <f>SUM($AE285:AW285)/$B285</f>
        <v>1</v>
      </c>
      <c r="Z285" s="11"/>
      <c r="AA285" s="11"/>
      <c r="AC285" s="2" t="s">
        <v>8</v>
      </c>
      <c r="AD285" s="3">
        <v>173916</v>
      </c>
      <c r="AE285" s="34">
        <v>0</v>
      </c>
      <c r="AF285" s="34">
        <v>0</v>
      </c>
      <c r="AG285" s="34">
        <v>0</v>
      </c>
      <c r="AH285" s="34">
        <v>0</v>
      </c>
      <c r="AI285" s="34">
        <v>0</v>
      </c>
      <c r="AJ285" s="34">
        <v>0</v>
      </c>
      <c r="AK285" s="34">
        <v>0</v>
      </c>
      <c r="AL285" s="65">
        <v>0</v>
      </c>
      <c r="AM285" s="61">
        <v>169384</v>
      </c>
      <c r="AN285" s="65">
        <v>2404</v>
      </c>
      <c r="AO285" s="62">
        <v>2122</v>
      </c>
      <c r="AP285" s="62">
        <v>4</v>
      </c>
      <c r="AQ285" s="62">
        <v>1</v>
      </c>
      <c r="AR285" s="62">
        <v>0</v>
      </c>
      <c r="AS285" s="62">
        <v>0</v>
      </c>
      <c r="AT285" s="62">
        <v>0</v>
      </c>
      <c r="AU285" s="65">
        <v>0</v>
      </c>
      <c r="AV285" s="65">
        <v>0</v>
      </c>
      <c r="AW285" s="68">
        <v>1</v>
      </c>
      <c r="AX285" s="43"/>
      <c r="AY285" s="43"/>
      <c r="AZ285" s="43"/>
      <c r="BA285" s="43"/>
      <c r="BB285" s="38"/>
      <c r="BC285" s="38"/>
    </row>
    <row r="286" spans="1:55" x14ac:dyDescent="0.25">
      <c r="A286" s="2" t="s">
        <v>9</v>
      </c>
      <c r="B286" s="3">
        <v>179780</v>
      </c>
      <c r="J286" s="16"/>
      <c r="K286" s="16"/>
      <c r="L286" s="15">
        <f>SUM($AE286:AN286)/$B286</f>
        <v>0.97443542107019687</v>
      </c>
      <c r="M286" s="16">
        <f>SUM($AE286:AO286)/$B286</f>
        <v>0.98838580487262206</v>
      </c>
      <c r="N286" s="16">
        <f>SUM($AE286:AP286)/$B286</f>
        <v>0.99999443764601181</v>
      </c>
      <c r="O286" s="17">
        <f>SUM($AE286:AQ286)/$B286</f>
        <v>1</v>
      </c>
      <c r="P286" s="16">
        <f>SUM($AE286:AR286)/$B286</f>
        <v>1</v>
      </c>
      <c r="Q286" s="16">
        <f>SUM($AE286:AS286)/$B286</f>
        <v>1</v>
      </c>
      <c r="R286" s="19">
        <f>SUM($AE286:AT286)/$B286</f>
        <v>1</v>
      </c>
      <c r="S286" s="16">
        <f>SUM($AE286:AU286)/$B286</f>
        <v>1</v>
      </c>
      <c r="T286" s="16">
        <f>SUM($AE286:AV286)/$B286</f>
        <v>1</v>
      </c>
      <c r="U286" s="10">
        <f>SUM($AE286:AW286)/$B286</f>
        <v>1</v>
      </c>
      <c r="Z286" s="11"/>
      <c r="AA286" s="11"/>
      <c r="AC286" s="2" t="s">
        <v>9</v>
      </c>
      <c r="AD286" s="3">
        <v>179780</v>
      </c>
      <c r="AE286" s="34">
        <v>0</v>
      </c>
      <c r="AF286" s="34">
        <v>0</v>
      </c>
      <c r="AG286" s="34">
        <v>0</v>
      </c>
      <c r="AH286" s="34">
        <v>0</v>
      </c>
      <c r="AI286" s="34">
        <v>0</v>
      </c>
      <c r="AJ286" s="34">
        <v>0</v>
      </c>
      <c r="AK286" s="34">
        <v>0</v>
      </c>
      <c r="AL286" s="65">
        <v>0</v>
      </c>
      <c r="AM286" s="65">
        <v>0</v>
      </c>
      <c r="AN286" s="61">
        <v>175184</v>
      </c>
      <c r="AO286" s="62">
        <v>2508</v>
      </c>
      <c r="AP286" s="62">
        <v>2087</v>
      </c>
      <c r="AQ286" s="62">
        <v>1</v>
      </c>
      <c r="AR286" s="62">
        <v>0</v>
      </c>
      <c r="AS286" s="62">
        <v>0</v>
      </c>
      <c r="AT286" s="62">
        <v>0</v>
      </c>
      <c r="AU286" s="65">
        <v>0</v>
      </c>
      <c r="AV286" s="65">
        <v>0</v>
      </c>
      <c r="AW286" s="68">
        <v>0</v>
      </c>
      <c r="AX286" s="43"/>
      <c r="AY286" s="43"/>
      <c r="AZ286" s="43"/>
      <c r="BA286" s="43"/>
      <c r="BB286" s="38"/>
      <c r="BC286" s="38"/>
    </row>
    <row r="287" spans="1:55" x14ac:dyDescent="0.25">
      <c r="A287" s="2" t="s">
        <v>10</v>
      </c>
      <c r="B287" s="3">
        <v>197006</v>
      </c>
      <c r="J287" s="16"/>
      <c r="K287" s="16"/>
      <c r="L287" s="16"/>
      <c r="M287" s="15">
        <f>SUM($AE287:AO287)/$B287</f>
        <v>0.97602103489233827</v>
      </c>
      <c r="N287" s="16">
        <f>SUM($AE287:AP287)/$B287</f>
        <v>0.99019826807305367</v>
      </c>
      <c r="O287" s="16">
        <f>SUM($AE287:AQ287)/$B287</f>
        <v>0.99999492401246659</v>
      </c>
      <c r="P287" s="17">
        <f>SUM($AE287:AR287)/$B287</f>
        <v>1</v>
      </c>
      <c r="Q287" s="16">
        <f>SUM($AE287:AS287)/$B287</f>
        <v>1</v>
      </c>
      <c r="R287" s="16">
        <f>SUM($AE287:AT287)/$B287</f>
        <v>1</v>
      </c>
      <c r="S287" s="19">
        <f>SUM($AE287:AU287)/$B287</f>
        <v>1</v>
      </c>
      <c r="T287" s="16">
        <f>SUM($AE287:AV287)/$B287</f>
        <v>1</v>
      </c>
      <c r="U287" s="10">
        <f>SUM($AE287:AW287)/$B287</f>
        <v>1</v>
      </c>
      <c r="Z287" s="11"/>
      <c r="AA287" s="11"/>
      <c r="AC287" s="2" t="s">
        <v>10</v>
      </c>
      <c r="AD287" s="3">
        <v>197006</v>
      </c>
      <c r="AE287" s="34">
        <v>0</v>
      </c>
      <c r="AF287" s="34">
        <v>0</v>
      </c>
      <c r="AG287" s="34">
        <v>0</v>
      </c>
      <c r="AH287" s="34">
        <v>0</v>
      </c>
      <c r="AI287" s="34">
        <v>0</v>
      </c>
      <c r="AJ287" s="34">
        <v>0</v>
      </c>
      <c r="AK287" s="34">
        <v>0</v>
      </c>
      <c r="AL287" s="65">
        <v>0</v>
      </c>
      <c r="AM287" s="65">
        <v>0</v>
      </c>
      <c r="AN287" s="65">
        <v>0</v>
      </c>
      <c r="AO287" s="61">
        <v>192282</v>
      </c>
      <c r="AP287" s="65">
        <v>2793</v>
      </c>
      <c r="AQ287" s="65">
        <v>1930</v>
      </c>
      <c r="AR287" s="62">
        <v>1</v>
      </c>
      <c r="AS287" s="62">
        <v>0</v>
      </c>
      <c r="AT287" s="62">
        <v>0</v>
      </c>
      <c r="AU287" s="62">
        <v>0</v>
      </c>
      <c r="AV287" s="62">
        <v>0</v>
      </c>
      <c r="AW287" s="64">
        <v>0</v>
      </c>
      <c r="AX287" s="43"/>
      <c r="AY287" s="43"/>
      <c r="AZ287" s="43"/>
      <c r="BA287" s="43"/>
      <c r="BB287" s="38"/>
      <c r="BC287" s="38"/>
    </row>
    <row r="288" spans="1:55" x14ac:dyDescent="0.25">
      <c r="A288" s="2" t="s">
        <v>11</v>
      </c>
      <c r="B288" s="3">
        <v>195624</v>
      </c>
      <c r="J288" s="16"/>
      <c r="K288" s="16"/>
      <c r="L288" s="16"/>
      <c r="M288" s="16"/>
      <c r="N288" s="15">
        <f>SUM($AE288:AP288)/$B288</f>
        <v>0.97742097084202351</v>
      </c>
      <c r="O288" s="16">
        <f>SUM($AE288:AQ288)/$B288</f>
        <v>0.98996544391281238</v>
      </c>
      <c r="P288" s="16">
        <f>SUM($AE288:AR288)/$B288</f>
        <v>0.99998466445834866</v>
      </c>
      <c r="Q288" s="17">
        <f>SUM($AE288:AS288)/$B288</f>
        <v>0.99999488815278292</v>
      </c>
      <c r="R288" s="16">
        <f>SUM($AE288:AT288)/$B288</f>
        <v>1</v>
      </c>
      <c r="S288" s="16">
        <f>SUM($AE288:AU288)/$B288</f>
        <v>1</v>
      </c>
      <c r="T288" s="19">
        <f>SUM($AE288:AV288)/$B288</f>
        <v>1</v>
      </c>
      <c r="U288" s="10">
        <f>SUM($AE288:AW288)/$B288</f>
        <v>1</v>
      </c>
      <c r="Z288" s="11"/>
      <c r="AA288" s="29"/>
      <c r="AC288" s="2" t="s">
        <v>11</v>
      </c>
      <c r="AD288" s="3">
        <v>195624</v>
      </c>
      <c r="AE288" s="34">
        <v>0</v>
      </c>
      <c r="AF288" s="34">
        <v>0</v>
      </c>
      <c r="AG288" s="34">
        <v>0</v>
      </c>
      <c r="AH288" s="34">
        <v>0</v>
      </c>
      <c r="AI288" s="34">
        <v>0</v>
      </c>
      <c r="AJ288" s="34">
        <v>0</v>
      </c>
      <c r="AK288" s="34">
        <v>0</v>
      </c>
      <c r="AL288" s="65">
        <v>0</v>
      </c>
      <c r="AM288" s="65">
        <v>0</v>
      </c>
      <c r="AN288" s="65">
        <v>0</v>
      </c>
      <c r="AO288" s="65">
        <v>0</v>
      </c>
      <c r="AP288" s="61">
        <v>191207</v>
      </c>
      <c r="AQ288" s="65">
        <v>2454</v>
      </c>
      <c r="AR288" s="62">
        <v>1960</v>
      </c>
      <c r="AS288" s="62">
        <v>2</v>
      </c>
      <c r="AT288" s="62">
        <v>1</v>
      </c>
      <c r="AU288" s="62">
        <v>0</v>
      </c>
      <c r="AV288" s="62">
        <v>0</v>
      </c>
      <c r="AW288" s="64">
        <v>0</v>
      </c>
      <c r="AX288" s="43"/>
      <c r="AY288" s="43"/>
      <c r="AZ288" s="43"/>
      <c r="BA288" s="43"/>
      <c r="BB288" s="38"/>
      <c r="BC288" s="38"/>
    </row>
    <row r="289" spans="1:55" x14ac:dyDescent="0.25">
      <c r="A289" s="2" t="s">
        <v>12</v>
      </c>
      <c r="B289" s="3">
        <v>180562</v>
      </c>
      <c r="J289" s="16"/>
      <c r="K289" s="16"/>
      <c r="L289" s="16"/>
      <c r="M289" s="16"/>
      <c r="N289" s="16"/>
      <c r="O289" s="15">
        <f>SUM($AE289:AQ289)/$B289</f>
        <v>0.97681682746092757</v>
      </c>
      <c r="P289" s="16">
        <f>SUM($AE289:AR289)/$B289</f>
        <v>0.98941083949003661</v>
      </c>
      <c r="Q289" s="16">
        <f>SUM($AE289:AS289)/$B289</f>
        <v>0.99998892347226986</v>
      </c>
      <c r="R289" s="17">
        <f>SUM($AE289:AT289)/$B289</f>
        <v>0.99999446173613493</v>
      </c>
      <c r="S289" s="16">
        <f>SUM($AE289:AU289)/$B289</f>
        <v>0.99999446173613493</v>
      </c>
      <c r="T289" s="16">
        <f>SUM($AE289:AV289)/$B289</f>
        <v>0.99999446173613493</v>
      </c>
      <c r="U289" s="57">
        <f>SUM($AE289:AW289)/$B289</f>
        <v>1</v>
      </c>
      <c r="Z289" s="11"/>
      <c r="AA289" s="29"/>
      <c r="AC289" s="2" t="s">
        <v>12</v>
      </c>
      <c r="AD289" s="3">
        <v>180562</v>
      </c>
      <c r="AE289" s="34">
        <v>0</v>
      </c>
      <c r="AF289" s="34">
        <v>0</v>
      </c>
      <c r="AG289" s="34">
        <v>0</v>
      </c>
      <c r="AH289" s="34">
        <v>0</v>
      </c>
      <c r="AI289" s="34">
        <v>0</v>
      </c>
      <c r="AJ289" s="34">
        <v>0</v>
      </c>
      <c r="AK289" s="34">
        <v>0</v>
      </c>
      <c r="AL289" s="65">
        <v>0</v>
      </c>
      <c r="AM289" s="65">
        <v>0</v>
      </c>
      <c r="AN289" s="65">
        <v>0</v>
      </c>
      <c r="AO289" s="65">
        <v>0</v>
      </c>
      <c r="AP289" s="65">
        <v>0</v>
      </c>
      <c r="AQ289" s="61">
        <v>176376</v>
      </c>
      <c r="AR289" s="65">
        <v>2274</v>
      </c>
      <c r="AS289" s="65">
        <v>1910</v>
      </c>
      <c r="AT289" s="62">
        <v>1</v>
      </c>
      <c r="AU289" s="62">
        <v>0</v>
      </c>
      <c r="AV289" s="62">
        <v>0</v>
      </c>
      <c r="AW289" s="64">
        <v>1</v>
      </c>
      <c r="AX289" s="43"/>
      <c r="AY289" s="43"/>
      <c r="AZ289" s="43"/>
      <c r="BA289" s="43"/>
      <c r="BB289" s="38"/>
      <c r="BC289" s="38"/>
    </row>
    <row r="290" spans="1:55" x14ac:dyDescent="0.25">
      <c r="A290" s="2" t="s">
        <v>13</v>
      </c>
      <c r="B290" s="3">
        <v>188758</v>
      </c>
      <c r="J290" s="16"/>
      <c r="K290" s="16"/>
      <c r="L290" s="16"/>
      <c r="M290" s="16"/>
      <c r="N290" s="16"/>
      <c r="O290" s="16"/>
      <c r="P290" s="15">
        <f>SUM($AE290:AR290)/$B290</f>
        <v>0.97698640587418817</v>
      </c>
      <c r="Q290" s="16">
        <f>SUM($AE290:AS290)/$B290</f>
        <v>0.99027855773000351</v>
      </c>
      <c r="R290" s="16">
        <f>SUM($AE290:AT290)/$B290</f>
        <v>0.99998940442259399</v>
      </c>
      <c r="S290" s="17">
        <f>SUM($AE290:AU290)/$B290</f>
        <v>0.99998940442259399</v>
      </c>
      <c r="T290" s="16">
        <f>SUM($AE290:AV290)/$B290</f>
        <v>0.99999470221129705</v>
      </c>
      <c r="U290" s="10">
        <f>SUM($AE290:AW290)/$B290</f>
        <v>1</v>
      </c>
      <c r="Z290" s="11"/>
      <c r="AA290" s="29"/>
      <c r="AC290" s="2" t="s">
        <v>13</v>
      </c>
      <c r="AD290" s="3">
        <v>188758</v>
      </c>
      <c r="AE290" s="34">
        <v>0</v>
      </c>
      <c r="AF290" s="34">
        <v>0</v>
      </c>
      <c r="AG290" s="34">
        <v>0</v>
      </c>
      <c r="AH290" s="34">
        <v>0</v>
      </c>
      <c r="AI290" s="34">
        <v>0</v>
      </c>
      <c r="AJ290" s="34">
        <v>0</v>
      </c>
      <c r="AK290" s="34">
        <v>0</v>
      </c>
      <c r="AL290" s="65">
        <v>0</v>
      </c>
      <c r="AM290" s="65">
        <v>0</v>
      </c>
      <c r="AN290" s="65">
        <v>0</v>
      </c>
      <c r="AO290" s="65">
        <v>0</v>
      </c>
      <c r="AP290" s="65">
        <v>0</v>
      </c>
      <c r="AQ290" s="65">
        <v>0</v>
      </c>
      <c r="AR290" s="61">
        <v>184414</v>
      </c>
      <c r="AS290" s="65">
        <v>2509</v>
      </c>
      <c r="AT290" s="62">
        <v>1833</v>
      </c>
      <c r="AU290" s="62">
        <v>0</v>
      </c>
      <c r="AV290" s="62">
        <v>1</v>
      </c>
      <c r="AW290" s="64">
        <v>1</v>
      </c>
      <c r="AX290" s="43"/>
      <c r="AY290" s="43"/>
      <c r="AZ290" s="43"/>
      <c r="BA290" s="43"/>
      <c r="BB290" s="38"/>
      <c r="BC290" s="38"/>
    </row>
    <row r="291" spans="1:55" x14ac:dyDescent="0.25">
      <c r="A291" s="2" t="s">
        <v>14</v>
      </c>
      <c r="B291" s="3">
        <v>186897</v>
      </c>
      <c r="J291" s="16"/>
      <c r="K291" s="16"/>
      <c r="L291" s="16"/>
      <c r="M291" s="16"/>
      <c r="N291" s="16"/>
      <c r="O291" s="16"/>
      <c r="P291" s="16"/>
      <c r="Q291" s="15">
        <f>SUM($AE291:AS291)/$B291</f>
        <v>0.97737256349754142</v>
      </c>
      <c r="R291" s="16">
        <f>SUM($AE291:AT291)/$B291</f>
        <v>0.98930961973707443</v>
      </c>
      <c r="S291" s="16">
        <f>SUM($AE291:AU291)/$B291</f>
        <v>0.99997859783731147</v>
      </c>
      <c r="T291" s="17">
        <f>SUM($AE291:AV291)/$B291</f>
        <v>0.99998394837798354</v>
      </c>
      <c r="U291" s="10">
        <f>SUM($AE291:AW291)/$B291</f>
        <v>1</v>
      </c>
      <c r="Z291" s="11"/>
      <c r="AA291" s="29"/>
      <c r="AC291" s="2" t="s">
        <v>14</v>
      </c>
      <c r="AD291" s="3">
        <v>186897</v>
      </c>
      <c r="AE291" s="34">
        <v>0</v>
      </c>
      <c r="AF291" s="34">
        <v>0</v>
      </c>
      <c r="AG291" s="34">
        <v>0</v>
      </c>
      <c r="AH291" s="34">
        <v>0</v>
      </c>
      <c r="AI291" s="34">
        <v>0</v>
      </c>
      <c r="AJ291" s="34">
        <v>0</v>
      </c>
      <c r="AK291" s="34">
        <v>0</v>
      </c>
      <c r="AL291" s="65">
        <v>0</v>
      </c>
      <c r="AM291" s="65">
        <v>0</v>
      </c>
      <c r="AN291" s="65">
        <v>0</v>
      </c>
      <c r="AO291" s="65">
        <v>0</v>
      </c>
      <c r="AP291" s="65">
        <v>0</v>
      </c>
      <c r="AQ291" s="65">
        <v>0</v>
      </c>
      <c r="AR291" s="65">
        <v>0</v>
      </c>
      <c r="AS291" s="61">
        <v>182668</v>
      </c>
      <c r="AT291" s="62">
        <v>2231</v>
      </c>
      <c r="AU291" s="62">
        <v>1994</v>
      </c>
      <c r="AV291" s="62">
        <v>1</v>
      </c>
      <c r="AW291" s="64">
        <v>3</v>
      </c>
      <c r="AX291" s="43"/>
      <c r="AY291" s="43"/>
      <c r="AZ291" s="43"/>
      <c r="BA291" s="43"/>
      <c r="BB291" s="38"/>
      <c r="BC291" s="38"/>
    </row>
    <row r="292" spans="1:55" x14ac:dyDescent="0.25">
      <c r="A292" s="2" t="s">
        <v>15</v>
      </c>
      <c r="B292" s="3">
        <v>178189</v>
      </c>
      <c r="J292" s="16"/>
      <c r="K292" s="16"/>
      <c r="L292" s="16"/>
      <c r="M292" s="16"/>
      <c r="N292" s="16"/>
      <c r="O292" s="16"/>
      <c r="P292" s="16"/>
      <c r="Q292" s="16"/>
      <c r="R292" s="15">
        <f>SUM($AE292:AT292)/$B292</f>
        <v>0.97726010023065402</v>
      </c>
      <c r="S292" s="16">
        <f>SUM($AE292:AU292)/$B292</f>
        <v>0.98990959037875514</v>
      </c>
      <c r="T292" s="16">
        <f>SUM($AE292:AV292)/$B292</f>
        <v>0.9999831639439023</v>
      </c>
      <c r="U292" s="54">
        <f>SUM($AE292:AW292)/$B292</f>
        <v>1</v>
      </c>
      <c r="Z292" s="11"/>
      <c r="AA292" s="29"/>
      <c r="AC292" s="2" t="s">
        <v>15</v>
      </c>
      <c r="AD292" s="3">
        <v>178189</v>
      </c>
      <c r="AE292" s="34">
        <v>0</v>
      </c>
      <c r="AF292" s="34">
        <v>0</v>
      </c>
      <c r="AG292" s="34">
        <v>0</v>
      </c>
      <c r="AH292" s="34">
        <v>0</v>
      </c>
      <c r="AI292" s="34">
        <v>0</v>
      </c>
      <c r="AJ292" s="34">
        <v>0</v>
      </c>
      <c r="AK292" s="34">
        <v>0</v>
      </c>
      <c r="AL292" s="65">
        <v>0</v>
      </c>
      <c r="AM292" s="65">
        <v>0</v>
      </c>
      <c r="AN292" s="65">
        <v>0</v>
      </c>
      <c r="AO292" s="65">
        <v>0</v>
      </c>
      <c r="AP292" s="65">
        <v>0</v>
      </c>
      <c r="AQ292" s="65">
        <v>0</v>
      </c>
      <c r="AR292" s="65">
        <v>0</v>
      </c>
      <c r="AS292" s="65">
        <v>0</v>
      </c>
      <c r="AT292" s="61">
        <v>174137</v>
      </c>
      <c r="AU292" s="65">
        <v>2254</v>
      </c>
      <c r="AV292" s="65">
        <v>1795</v>
      </c>
      <c r="AW292" s="64">
        <v>3</v>
      </c>
      <c r="AX292" s="43"/>
      <c r="AY292" s="43"/>
      <c r="AZ292" s="43"/>
      <c r="BA292" s="43"/>
      <c r="BB292" s="38"/>
      <c r="BC292" s="38"/>
    </row>
    <row r="293" spans="1:55" x14ac:dyDescent="0.25">
      <c r="A293" s="2" t="s">
        <v>16</v>
      </c>
      <c r="B293" s="3">
        <v>193600</v>
      </c>
      <c r="J293" s="16"/>
      <c r="K293" s="16"/>
      <c r="L293" s="16"/>
      <c r="M293" s="16"/>
      <c r="N293" s="16"/>
      <c r="O293" s="16"/>
      <c r="P293" s="16"/>
      <c r="Q293" s="16"/>
      <c r="R293" s="16"/>
      <c r="S293" s="15">
        <f>SUM($AE293:AU293)/$B293</f>
        <v>0.97820764462809917</v>
      </c>
      <c r="T293" s="16">
        <f>SUM($AE293:AV293)/$B293</f>
        <v>0.99045454545454548</v>
      </c>
      <c r="U293" s="10">
        <f>SUM($AE293:AW293)/$B293</f>
        <v>1</v>
      </c>
      <c r="Z293" s="11"/>
      <c r="AA293" s="29"/>
      <c r="AC293" s="2" t="s">
        <v>16</v>
      </c>
      <c r="AD293" s="3">
        <v>193600</v>
      </c>
      <c r="AE293" s="34">
        <v>0</v>
      </c>
      <c r="AF293" s="34">
        <v>0</v>
      </c>
      <c r="AG293" s="34">
        <v>0</v>
      </c>
      <c r="AH293" s="34">
        <v>0</v>
      </c>
      <c r="AI293" s="34">
        <v>0</v>
      </c>
      <c r="AJ293" s="34">
        <v>0</v>
      </c>
      <c r="AK293" s="34">
        <v>0</v>
      </c>
      <c r="AL293" s="65">
        <v>0</v>
      </c>
      <c r="AM293" s="65">
        <v>0</v>
      </c>
      <c r="AN293" s="65">
        <v>0</v>
      </c>
      <c r="AO293" s="65">
        <v>0</v>
      </c>
      <c r="AP293" s="65">
        <v>0</v>
      </c>
      <c r="AQ293" s="65">
        <v>0</v>
      </c>
      <c r="AR293" s="65">
        <v>0</v>
      </c>
      <c r="AS293" s="65">
        <v>0</v>
      </c>
      <c r="AT293" s="65">
        <v>0</v>
      </c>
      <c r="AU293" s="61">
        <v>189381</v>
      </c>
      <c r="AV293" s="65">
        <v>2371</v>
      </c>
      <c r="AW293" s="68">
        <v>1848</v>
      </c>
      <c r="AX293" s="43"/>
      <c r="AY293" s="43"/>
      <c r="AZ293" s="43"/>
      <c r="BA293" s="43"/>
      <c r="BB293" s="38"/>
      <c r="BC293" s="38"/>
    </row>
    <row r="294" spans="1:55" x14ac:dyDescent="0.25">
      <c r="A294" s="2" t="s">
        <v>17</v>
      </c>
      <c r="B294" s="3">
        <v>166784</v>
      </c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5">
        <f>SUM($AE294:AV294)/$B294</f>
        <v>0.98585595740598619</v>
      </c>
      <c r="U294" s="10">
        <f>SUM($AE294:AW294)/$B294</f>
        <v>1</v>
      </c>
      <c r="Z294" s="11"/>
      <c r="AA294" s="29"/>
      <c r="AC294" s="2" t="s">
        <v>17</v>
      </c>
      <c r="AD294" s="3">
        <v>166784</v>
      </c>
      <c r="AE294" s="34">
        <v>0</v>
      </c>
      <c r="AF294" s="34">
        <v>0</v>
      </c>
      <c r="AG294" s="34">
        <v>0</v>
      </c>
      <c r="AH294" s="34">
        <v>0</v>
      </c>
      <c r="AI294" s="34">
        <v>0</v>
      </c>
      <c r="AJ294" s="34">
        <v>0</v>
      </c>
      <c r="AK294" s="34">
        <v>0</v>
      </c>
      <c r="AL294" s="65">
        <v>0</v>
      </c>
      <c r="AM294" s="65">
        <v>0</v>
      </c>
      <c r="AN294" s="65">
        <v>0</v>
      </c>
      <c r="AO294" s="65">
        <v>0</v>
      </c>
      <c r="AP294" s="65">
        <v>0</v>
      </c>
      <c r="AQ294" s="65">
        <v>0</v>
      </c>
      <c r="AR294" s="65">
        <v>0</v>
      </c>
      <c r="AS294" s="65">
        <v>0</v>
      </c>
      <c r="AT294" s="65">
        <v>0</v>
      </c>
      <c r="AU294" s="65">
        <v>0</v>
      </c>
      <c r="AV294" s="61">
        <v>164425</v>
      </c>
      <c r="AW294" s="68">
        <v>2359</v>
      </c>
      <c r="AX294" s="43"/>
      <c r="AY294" s="43"/>
      <c r="AZ294" s="43"/>
      <c r="BA294" s="43"/>
      <c r="BB294" s="38"/>
      <c r="BC294" s="38"/>
    </row>
    <row r="295" spans="1:55" x14ac:dyDescent="0.25">
      <c r="A295" s="2" t="s">
        <v>18</v>
      </c>
      <c r="B295" s="3">
        <v>171614</v>
      </c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55">
        <f>SUM($AE295:AW295)/$B295</f>
        <v>1</v>
      </c>
      <c r="Z295" s="11"/>
      <c r="AA295" s="29"/>
      <c r="AC295" s="2" t="s">
        <v>18</v>
      </c>
      <c r="AD295" s="3">
        <v>171614</v>
      </c>
      <c r="AE295" s="34">
        <v>0</v>
      </c>
      <c r="AF295" s="34">
        <v>0</v>
      </c>
      <c r="AG295" s="34">
        <v>0</v>
      </c>
      <c r="AH295" s="34">
        <v>0</v>
      </c>
      <c r="AI295" s="34">
        <v>0</v>
      </c>
      <c r="AJ295" s="34">
        <v>0</v>
      </c>
      <c r="AK295" s="34">
        <v>0</v>
      </c>
      <c r="AL295" s="65">
        <v>0</v>
      </c>
      <c r="AM295" s="65">
        <v>0</v>
      </c>
      <c r="AN295" s="65">
        <v>0</v>
      </c>
      <c r="AO295" s="65">
        <v>0</v>
      </c>
      <c r="AP295" s="65">
        <v>0</v>
      </c>
      <c r="AQ295" s="65">
        <v>0</v>
      </c>
      <c r="AR295" s="65">
        <v>0</v>
      </c>
      <c r="AS295" s="65">
        <v>0</v>
      </c>
      <c r="AT295" s="65">
        <v>0</v>
      </c>
      <c r="AU295" s="65">
        <v>0</v>
      </c>
      <c r="AV295" s="65">
        <v>0</v>
      </c>
      <c r="AW295" s="69">
        <v>171614</v>
      </c>
      <c r="AX295" s="43"/>
      <c r="AY295" s="43"/>
      <c r="AZ295" s="43"/>
      <c r="BA295" s="43"/>
      <c r="BB295" s="23"/>
      <c r="BC295" s="38"/>
    </row>
    <row r="296" spans="1:55" x14ac:dyDescent="0.25">
      <c r="AX296" s="43"/>
      <c r="AY296" s="43"/>
      <c r="AZ296" s="43"/>
      <c r="BA296" s="43"/>
      <c r="BB296" s="38"/>
      <c r="BC296" s="38"/>
    </row>
    <row r="297" spans="1:55" x14ac:dyDescent="0.25">
      <c r="A297" s="111"/>
      <c r="B297" s="115"/>
      <c r="C297" s="120" t="s">
        <v>82</v>
      </c>
      <c r="D297" s="120"/>
      <c r="E297" s="120"/>
      <c r="F297" s="120"/>
      <c r="G297" s="120"/>
      <c r="H297" s="120"/>
      <c r="I297" s="120"/>
      <c r="J297" s="113"/>
      <c r="K297" s="113"/>
      <c r="L297" s="113"/>
      <c r="M297" s="113"/>
      <c r="N297" s="113"/>
      <c r="O297" s="113"/>
      <c r="P297" s="113"/>
      <c r="Q297" s="113"/>
      <c r="R297" s="113"/>
      <c r="S297" s="113"/>
      <c r="T297" s="113"/>
      <c r="U297" s="113"/>
      <c r="V297" s="43"/>
      <c r="W297" s="43"/>
      <c r="X297" s="43"/>
      <c r="Y297" s="43"/>
      <c r="Z297" s="24"/>
      <c r="AA297" s="24"/>
      <c r="AC297" s="111"/>
      <c r="AD297" s="111"/>
      <c r="AE297" s="113"/>
      <c r="AF297" s="113"/>
      <c r="AG297" s="121"/>
      <c r="AH297" s="120" t="s">
        <v>83</v>
      </c>
      <c r="AI297" s="120"/>
      <c r="AJ297" s="120"/>
      <c r="AK297" s="120"/>
      <c r="AL297" s="120"/>
      <c r="AM297" s="120"/>
      <c r="AN297" s="120"/>
      <c r="AO297" s="113"/>
      <c r="AP297" s="113"/>
      <c r="AQ297" s="113"/>
      <c r="AR297" s="113"/>
      <c r="AS297" s="113"/>
      <c r="AT297" s="113"/>
      <c r="AU297" s="113"/>
      <c r="AV297" s="113"/>
      <c r="AW297" s="113"/>
      <c r="AX297" s="43"/>
      <c r="AY297" s="43"/>
      <c r="AZ297" s="43"/>
      <c r="BA297" s="43"/>
      <c r="BB297" s="38"/>
      <c r="BC297" s="38"/>
    </row>
    <row r="298" spans="1:55" x14ac:dyDescent="0.25">
      <c r="A298" s="2" t="s">
        <v>22</v>
      </c>
      <c r="B298" s="3" t="s">
        <v>23</v>
      </c>
      <c r="C298" s="14" t="s">
        <v>0</v>
      </c>
      <c r="D298" s="14" t="s">
        <v>1</v>
      </c>
      <c r="E298" s="14" t="s">
        <v>2</v>
      </c>
      <c r="F298" s="14" t="s">
        <v>3</v>
      </c>
      <c r="G298" s="14" t="s">
        <v>4</v>
      </c>
      <c r="H298" s="14" t="s">
        <v>5</v>
      </c>
      <c r="I298" s="30" t="s">
        <v>6</v>
      </c>
      <c r="J298" s="30" t="s">
        <v>7</v>
      </c>
      <c r="K298" s="14" t="s">
        <v>8</v>
      </c>
      <c r="L298" s="14" t="s">
        <v>9</v>
      </c>
      <c r="M298" s="14" t="s">
        <v>10</v>
      </c>
      <c r="N298" s="14" t="s">
        <v>11</v>
      </c>
      <c r="O298" s="14" t="s">
        <v>12</v>
      </c>
      <c r="P298" s="14" t="s">
        <v>13</v>
      </c>
      <c r="Q298" s="14" t="s">
        <v>14</v>
      </c>
      <c r="R298" s="14" t="s">
        <v>15</v>
      </c>
      <c r="S298" s="14" t="s">
        <v>16</v>
      </c>
      <c r="T298" s="14" t="s">
        <v>17</v>
      </c>
      <c r="U298" s="48" t="s">
        <v>18</v>
      </c>
      <c r="Z298" s="11"/>
      <c r="AA298" s="32"/>
      <c r="AB298" s="7"/>
      <c r="AC298" s="2" t="s">
        <v>22</v>
      </c>
      <c r="AD298" s="3" t="s">
        <v>23</v>
      </c>
      <c r="AE298" s="14" t="s">
        <v>0</v>
      </c>
      <c r="AF298" s="14" t="s">
        <v>1</v>
      </c>
      <c r="AG298" s="14" t="s">
        <v>2</v>
      </c>
      <c r="AH298" s="14" t="s">
        <v>3</v>
      </c>
      <c r="AI298" s="14" t="s">
        <v>4</v>
      </c>
      <c r="AJ298" s="14" t="s">
        <v>5</v>
      </c>
      <c r="AK298" s="30" t="s">
        <v>6</v>
      </c>
      <c r="AL298" s="30" t="s">
        <v>7</v>
      </c>
      <c r="AM298" s="14" t="s">
        <v>8</v>
      </c>
      <c r="AN298" s="14" t="s">
        <v>9</v>
      </c>
      <c r="AO298" s="14" t="s">
        <v>10</v>
      </c>
      <c r="AP298" s="14" t="s">
        <v>11</v>
      </c>
      <c r="AQ298" s="14" t="s">
        <v>12</v>
      </c>
      <c r="AR298" s="14" t="s">
        <v>13</v>
      </c>
      <c r="AS298" s="14" t="s">
        <v>14</v>
      </c>
      <c r="AT298" s="14" t="s">
        <v>15</v>
      </c>
      <c r="AU298" s="14" t="s">
        <v>16</v>
      </c>
      <c r="AV298" s="14" t="s">
        <v>17</v>
      </c>
      <c r="AW298" s="48" t="s">
        <v>18</v>
      </c>
      <c r="AX298" s="39"/>
      <c r="AY298" s="43"/>
      <c r="AZ298" s="43"/>
      <c r="BA298" s="43"/>
      <c r="BB298" s="38"/>
      <c r="BC298" s="38"/>
    </row>
    <row r="299" spans="1:55" x14ac:dyDescent="0.25">
      <c r="A299" s="2" t="s">
        <v>0</v>
      </c>
      <c r="B299" s="3">
        <v>942745</v>
      </c>
      <c r="C299" s="15">
        <f>SUM($AE299:AE299)/$B299</f>
        <v>0.98673342208126269</v>
      </c>
      <c r="D299" s="16">
        <f>SUM($AE299:AF299)/$B299</f>
        <v>0.99374274061384571</v>
      </c>
      <c r="E299" s="16">
        <f>SUM($AE299:AG299)/$B299</f>
        <v>0.9959723997475457</v>
      </c>
      <c r="F299" s="17">
        <f>SUM($AE299:AH299)/$B299</f>
        <v>0.99961601493510965</v>
      </c>
      <c r="G299" s="16">
        <f>SUM($AE299:AI299)/$B299</f>
        <v>0.99976027451749938</v>
      </c>
      <c r="H299" s="16">
        <f>SUM($AE299:AJ299)/$B299</f>
        <v>0.99986104407872756</v>
      </c>
      <c r="I299" s="18">
        <f>SUM($AE299:AK299)/$B299</f>
        <v>1</v>
      </c>
      <c r="J299" s="11">
        <f>SUM($AE299:AL299)/$B299</f>
        <v>1</v>
      </c>
      <c r="K299" s="24">
        <f>SUM($AE299:AM299)/$B299</f>
        <v>1</v>
      </c>
      <c r="L299" s="24">
        <f>SUM($AE299:AN299)/$B299</f>
        <v>1</v>
      </c>
      <c r="M299" s="24">
        <f>SUM($AE299:AO299)/$B299</f>
        <v>1</v>
      </c>
      <c r="N299" s="24">
        <f>SUM($AE299:AP299)/$B299</f>
        <v>1</v>
      </c>
      <c r="O299" s="24">
        <f>SUM($AE299:AQ299)/$B299</f>
        <v>1</v>
      </c>
      <c r="P299" s="29">
        <f>SUM($AE299:AR299)/$B299</f>
        <v>1</v>
      </c>
      <c r="Q299" s="24">
        <f>SUM($AE299:AS299)/$B299</f>
        <v>1</v>
      </c>
      <c r="R299" s="24">
        <f>SUM($AE299:AT299)/$B299</f>
        <v>1</v>
      </c>
      <c r="S299" s="24">
        <f>SUM($AE299:AU299)/$B299</f>
        <v>1</v>
      </c>
      <c r="T299" s="24">
        <f>SUM($AE299:AV299)/$B299</f>
        <v>1</v>
      </c>
      <c r="U299" s="56">
        <f>SUM($AE299:AW299)/$B299</f>
        <v>1</v>
      </c>
      <c r="Z299" s="11"/>
      <c r="AA299" s="24"/>
      <c r="AB299" s="8"/>
      <c r="AC299" s="2" t="s">
        <v>0</v>
      </c>
      <c r="AD299" s="3">
        <v>942745</v>
      </c>
      <c r="AE299" s="61">
        <v>930238</v>
      </c>
      <c r="AF299" s="62">
        <v>6608</v>
      </c>
      <c r="AG299" s="62">
        <v>2102</v>
      </c>
      <c r="AH299" s="62">
        <v>3435</v>
      </c>
      <c r="AI299" s="62">
        <v>136</v>
      </c>
      <c r="AJ299" s="62">
        <v>95</v>
      </c>
      <c r="AK299" s="63">
        <v>131</v>
      </c>
      <c r="AL299" s="63">
        <v>0</v>
      </c>
      <c r="AM299" s="62">
        <v>0</v>
      </c>
      <c r="AN299" s="62">
        <v>0</v>
      </c>
      <c r="AO299" s="62">
        <v>0</v>
      </c>
      <c r="AP299" s="62">
        <v>0</v>
      </c>
      <c r="AQ299" s="62">
        <v>0</v>
      </c>
      <c r="AR299" s="63">
        <v>0</v>
      </c>
      <c r="AS299" s="62">
        <v>0</v>
      </c>
      <c r="AT299" s="62">
        <v>0</v>
      </c>
      <c r="AU299" s="62">
        <v>0</v>
      </c>
      <c r="AV299" s="62">
        <v>0</v>
      </c>
      <c r="AW299" s="64">
        <v>0</v>
      </c>
      <c r="AX299" s="39"/>
      <c r="AY299" s="43"/>
      <c r="AZ299" s="43"/>
      <c r="BA299" s="43"/>
      <c r="BB299" s="38"/>
      <c r="BC299" s="38"/>
    </row>
    <row r="300" spans="1:55" x14ac:dyDescent="0.25">
      <c r="A300" s="2" t="s">
        <v>1</v>
      </c>
      <c r="B300" s="3">
        <v>960275</v>
      </c>
      <c r="C300" s="16"/>
      <c r="D300" s="15">
        <f>SUM($AE300:AF300)/$B300</f>
        <v>0.98702559162739845</v>
      </c>
      <c r="E300" s="16">
        <f>SUM($AE300:AG300)/$B300</f>
        <v>0.9940038009945068</v>
      </c>
      <c r="F300" s="16">
        <f>SUM($AE300:AH300)/$B300</f>
        <v>0.99607299992189735</v>
      </c>
      <c r="G300" s="17">
        <f>SUM($AE300:AI300)/$B300</f>
        <v>0.99968238265080311</v>
      </c>
      <c r="H300" s="16">
        <f>SUM($AE300:AJ300)/$B300</f>
        <v>0.99981567780063008</v>
      </c>
      <c r="I300" s="11">
        <f>SUM($AE300:AK300)/$B300</f>
        <v>1</v>
      </c>
      <c r="J300" s="18">
        <f>SUM($AE300:AL300)/$B300</f>
        <v>1</v>
      </c>
      <c r="K300" s="24">
        <f>SUM($AE300:AM300)/$B300</f>
        <v>1</v>
      </c>
      <c r="L300" s="24">
        <f>SUM($AE300:AN300)/$B300</f>
        <v>1</v>
      </c>
      <c r="M300" s="24">
        <f>SUM($AE300:AO300)/$B300</f>
        <v>1</v>
      </c>
      <c r="N300" s="24">
        <f>SUM($AE300:AP300)/$B300</f>
        <v>1</v>
      </c>
      <c r="O300" s="24">
        <f>SUM($AE300:AQ300)/$B300</f>
        <v>1</v>
      </c>
      <c r="P300" s="29">
        <f>SUM($AE300:AR300)/$B300</f>
        <v>1</v>
      </c>
      <c r="Q300" s="24">
        <f>SUM($AE300:AS300)/$B300</f>
        <v>1</v>
      </c>
      <c r="R300" s="24">
        <f>SUM($AE300:AT300)/$B300</f>
        <v>1</v>
      </c>
      <c r="S300" s="24">
        <f>SUM($AE300:AU300)/$B300</f>
        <v>1</v>
      </c>
      <c r="T300" s="24">
        <f>SUM($AE300:AV300)/$B300</f>
        <v>1</v>
      </c>
      <c r="U300" s="56">
        <f>SUM($AE300:AW300)/$B300</f>
        <v>1</v>
      </c>
      <c r="Z300" s="11"/>
      <c r="AA300" s="24"/>
      <c r="AB300" s="8"/>
      <c r="AC300" s="2" t="s">
        <v>1</v>
      </c>
      <c r="AD300" s="3">
        <v>960275</v>
      </c>
      <c r="AE300" s="65">
        <v>0</v>
      </c>
      <c r="AF300" s="61">
        <v>947816</v>
      </c>
      <c r="AG300" s="65">
        <v>6701</v>
      </c>
      <c r="AH300" s="65">
        <v>1987</v>
      </c>
      <c r="AI300" s="62">
        <v>3466</v>
      </c>
      <c r="AJ300" s="62">
        <v>128</v>
      </c>
      <c r="AK300" s="63">
        <v>177</v>
      </c>
      <c r="AL300" s="63">
        <v>0</v>
      </c>
      <c r="AM300" s="62">
        <v>0</v>
      </c>
      <c r="AN300" s="62">
        <v>0</v>
      </c>
      <c r="AO300" s="62">
        <v>0</v>
      </c>
      <c r="AP300" s="62">
        <v>0</v>
      </c>
      <c r="AQ300" s="62">
        <v>0</v>
      </c>
      <c r="AR300" s="63">
        <v>0</v>
      </c>
      <c r="AS300" s="62">
        <v>0</v>
      </c>
      <c r="AT300" s="62">
        <v>0</v>
      </c>
      <c r="AU300" s="62">
        <v>0</v>
      </c>
      <c r="AV300" s="62">
        <v>0</v>
      </c>
      <c r="AW300" s="64">
        <v>0</v>
      </c>
      <c r="AX300" s="39"/>
      <c r="AY300" s="43"/>
      <c r="AZ300" s="43"/>
      <c r="BA300" s="43"/>
      <c r="BB300" s="38"/>
      <c r="BC300" s="38"/>
    </row>
    <row r="301" spans="1:55" x14ac:dyDescent="0.25">
      <c r="A301" s="2" t="s">
        <v>2</v>
      </c>
      <c r="B301" s="3">
        <v>1036536</v>
      </c>
      <c r="C301" s="16"/>
      <c r="D301" s="16"/>
      <c r="E301" s="15">
        <f>SUM($AE301:AG301)/$B301</f>
        <v>0.98769748469903607</v>
      </c>
      <c r="F301" s="16">
        <f>SUM($AE301:AH301)/$B301</f>
        <v>0.99385260135682696</v>
      </c>
      <c r="G301" s="16">
        <f>SUM($AE301:AI301)/$B301</f>
        <v>0.99631947177907954</v>
      </c>
      <c r="H301" s="17">
        <f>SUM($AE301:AJ301)/$B301</f>
        <v>0.99978871934983449</v>
      </c>
      <c r="I301" s="11">
        <f>SUM($AE301:AK301)/$B301</f>
        <v>0.99999807049634548</v>
      </c>
      <c r="J301" s="11">
        <f>SUM($AE301:AL301)/$B301</f>
        <v>0.99999807049634548</v>
      </c>
      <c r="K301" s="18">
        <f>SUM($AE301:AM301)/$B301</f>
        <v>1</v>
      </c>
      <c r="L301" s="24">
        <f>SUM($AE301:AN301)/$B301</f>
        <v>1</v>
      </c>
      <c r="M301" s="24">
        <f>SUM($AE301:AO301)/$B301</f>
        <v>1</v>
      </c>
      <c r="N301" s="24">
        <f>SUM($AE301:AP301)/$B301</f>
        <v>1</v>
      </c>
      <c r="O301" s="24">
        <f>SUM($AE301:AQ301)/$B301</f>
        <v>1</v>
      </c>
      <c r="P301" s="29">
        <f>SUM($AE301:AR301)/$B301</f>
        <v>1</v>
      </c>
      <c r="Q301" s="24">
        <f>SUM($AE301:AS301)/$B301</f>
        <v>1</v>
      </c>
      <c r="R301" s="24">
        <f>SUM($AE301:AT301)/$B301</f>
        <v>1</v>
      </c>
      <c r="S301" s="24">
        <f>SUM($AE301:AU301)/$B301</f>
        <v>1</v>
      </c>
      <c r="T301" s="24">
        <f>SUM($AE301:AV301)/$B301</f>
        <v>1</v>
      </c>
      <c r="U301" s="56">
        <f>SUM($AE301:AW301)/$B301</f>
        <v>1</v>
      </c>
      <c r="Z301" s="11"/>
      <c r="AA301" s="24"/>
      <c r="AB301" s="8"/>
      <c r="AC301" s="2" t="s">
        <v>2</v>
      </c>
      <c r="AD301" s="3">
        <v>1036536</v>
      </c>
      <c r="AE301" s="65">
        <v>0</v>
      </c>
      <c r="AF301" s="65">
        <v>0</v>
      </c>
      <c r="AG301" s="61">
        <v>1023784</v>
      </c>
      <c r="AH301" s="65">
        <v>6380</v>
      </c>
      <c r="AI301" s="62">
        <v>2557</v>
      </c>
      <c r="AJ301" s="62">
        <v>3596</v>
      </c>
      <c r="AK301" s="63">
        <v>217</v>
      </c>
      <c r="AL301" s="63">
        <v>0</v>
      </c>
      <c r="AM301" s="63">
        <v>2</v>
      </c>
      <c r="AN301" s="62">
        <v>0</v>
      </c>
      <c r="AO301" s="62">
        <v>0</v>
      </c>
      <c r="AP301" s="62">
        <v>0</v>
      </c>
      <c r="AQ301" s="62">
        <v>0</v>
      </c>
      <c r="AR301" s="63">
        <v>0</v>
      </c>
      <c r="AS301" s="62">
        <v>0</v>
      </c>
      <c r="AT301" s="62">
        <v>0</v>
      </c>
      <c r="AU301" s="62">
        <v>0</v>
      </c>
      <c r="AV301" s="62">
        <v>0</v>
      </c>
      <c r="AW301" s="64">
        <v>0</v>
      </c>
      <c r="AX301" s="39"/>
      <c r="AY301" s="43"/>
      <c r="AZ301" s="43"/>
      <c r="BA301" s="43"/>
      <c r="BB301" s="38"/>
      <c r="BC301" s="38"/>
    </row>
    <row r="302" spans="1:55" x14ac:dyDescent="0.25">
      <c r="A302" s="2" t="s">
        <v>3</v>
      </c>
      <c r="B302" s="3">
        <v>957662</v>
      </c>
      <c r="C302" s="16"/>
      <c r="D302" s="16"/>
      <c r="E302" s="16"/>
      <c r="F302" s="15">
        <f>SUM($AE302:AH302)/$B302</f>
        <v>0.98774411013489105</v>
      </c>
      <c r="G302" s="16">
        <f>SUM($AE302:AI302)/$B302</f>
        <v>0.99424431584421225</v>
      </c>
      <c r="H302" s="16">
        <f>SUM($AE302:AJ302)/$B302</f>
        <v>0.99626277329579749</v>
      </c>
      <c r="I302" s="20">
        <f>SUM($AE302:AK302)/$B302</f>
        <v>1</v>
      </c>
      <c r="J302" s="11">
        <f>SUM($AE302:AL302)/$B302</f>
        <v>1</v>
      </c>
      <c r="K302" s="24">
        <f>SUM($AE302:AM302)/$B302</f>
        <v>1</v>
      </c>
      <c r="L302" s="18">
        <f>SUM($AE302:AN302)/$B302</f>
        <v>1</v>
      </c>
      <c r="M302" s="24">
        <f>SUM($AE302:AO302)/$B302</f>
        <v>1</v>
      </c>
      <c r="N302" s="24">
        <f>SUM($AE302:AP302)/$B302</f>
        <v>1</v>
      </c>
      <c r="O302" s="24">
        <f>SUM($AE302:AQ302)/$B302</f>
        <v>1</v>
      </c>
      <c r="P302" s="29">
        <f>SUM($AE302:AR302)/$B302</f>
        <v>1</v>
      </c>
      <c r="Q302" s="24">
        <f>SUM($AE302:AS302)/$B302</f>
        <v>1</v>
      </c>
      <c r="R302" s="24">
        <f>SUM($AE302:AT302)/$B302</f>
        <v>1</v>
      </c>
      <c r="S302" s="24">
        <f>SUM($AE302:AU302)/$B302</f>
        <v>1</v>
      </c>
      <c r="T302" s="24">
        <f>SUM($AE302:AV302)/$B302</f>
        <v>1</v>
      </c>
      <c r="U302" s="56">
        <f>SUM($AE302:AW302)/$B302</f>
        <v>1</v>
      </c>
      <c r="Z302" s="11"/>
      <c r="AA302" s="24"/>
      <c r="AB302" s="8"/>
      <c r="AC302" s="2" t="s">
        <v>3</v>
      </c>
      <c r="AD302" s="3">
        <v>957662</v>
      </c>
      <c r="AE302" s="65">
        <v>0</v>
      </c>
      <c r="AF302" s="65">
        <v>0</v>
      </c>
      <c r="AG302" s="65">
        <v>0</v>
      </c>
      <c r="AH302" s="61">
        <v>945925</v>
      </c>
      <c r="AI302" s="62">
        <v>6225</v>
      </c>
      <c r="AJ302" s="62">
        <v>1933</v>
      </c>
      <c r="AK302" s="63">
        <v>3579</v>
      </c>
      <c r="AL302" s="63">
        <v>0</v>
      </c>
      <c r="AM302" s="62">
        <v>0</v>
      </c>
      <c r="AN302" s="63">
        <v>0</v>
      </c>
      <c r="AO302" s="62">
        <v>0</v>
      </c>
      <c r="AP302" s="62">
        <v>0</v>
      </c>
      <c r="AQ302" s="62">
        <v>0</v>
      </c>
      <c r="AR302" s="63">
        <v>0</v>
      </c>
      <c r="AS302" s="62">
        <v>0</v>
      </c>
      <c r="AT302" s="62">
        <v>0</v>
      </c>
      <c r="AU302" s="62">
        <v>0</v>
      </c>
      <c r="AV302" s="62">
        <v>0</v>
      </c>
      <c r="AW302" s="64">
        <v>0</v>
      </c>
      <c r="AX302" s="39"/>
      <c r="AY302" s="43"/>
      <c r="AZ302" s="43"/>
      <c r="BA302" s="43"/>
      <c r="BB302" s="38"/>
      <c r="BC302" s="38"/>
    </row>
    <row r="303" spans="1:55" x14ac:dyDescent="0.25">
      <c r="A303" s="2" t="s">
        <v>4</v>
      </c>
      <c r="B303" s="3">
        <v>1149244</v>
      </c>
      <c r="C303" s="16"/>
      <c r="D303" s="16"/>
      <c r="E303" s="16"/>
      <c r="F303" s="16"/>
      <c r="G303" s="15">
        <f>SUM($AE303:AI303)/$B303</f>
        <v>0.98911893383824501</v>
      </c>
      <c r="H303" s="16">
        <f>SUM($AE303:AJ303)/$B303</f>
        <v>0.99491404784362591</v>
      </c>
      <c r="I303" s="11">
        <f>SUM($AE303:AK303)/$B303</f>
        <v>0.99981727118001051</v>
      </c>
      <c r="J303" s="20">
        <f>SUM($AE303:AL303)/$B303</f>
        <v>0.99999912986276196</v>
      </c>
      <c r="K303" s="24">
        <f>SUM($AE303:AM303)/$B303</f>
        <v>0.99999912986276196</v>
      </c>
      <c r="L303" s="24">
        <f>SUM($AE303:AN303)/$B303</f>
        <v>0.99999912986276196</v>
      </c>
      <c r="M303" s="18">
        <f>SUM($AE303:AO303)/$B303</f>
        <v>0.99999912986276196</v>
      </c>
      <c r="N303" s="24">
        <f>SUM($AE303:AP303)/$B303</f>
        <v>0.99999912986276196</v>
      </c>
      <c r="O303" s="24">
        <f>SUM($AE303:AQ303)/$B303</f>
        <v>0.99999912986276196</v>
      </c>
      <c r="P303" s="29">
        <f>SUM($AE303:AR303)/$B303</f>
        <v>0.99999912986276196</v>
      </c>
      <c r="Q303" s="24">
        <f>SUM($AE303:AS303)/$B303</f>
        <v>0.99999912986276196</v>
      </c>
      <c r="R303" s="24">
        <f>SUM($AE303:AT303)/$B303</f>
        <v>0.99999912986276196</v>
      </c>
      <c r="S303" s="24">
        <f>SUM($AE303:AU303)/$B303</f>
        <v>0.99999912986276196</v>
      </c>
      <c r="T303" s="24">
        <f>SUM($AE303:AV303)/$B303</f>
        <v>0.99999912986276196</v>
      </c>
      <c r="U303" s="56">
        <f>SUM($AE303:AW303)/$B303</f>
        <v>1</v>
      </c>
      <c r="Z303" s="11"/>
      <c r="AA303" s="24"/>
      <c r="AB303" s="8"/>
      <c r="AC303" s="2" t="s">
        <v>4</v>
      </c>
      <c r="AD303" s="3">
        <v>1149244</v>
      </c>
      <c r="AE303" s="65">
        <v>0</v>
      </c>
      <c r="AF303" s="65">
        <v>0</v>
      </c>
      <c r="AG303" s="65">
        <v>0</v>
      </c>
      <c r="AH303" s="65">
        <v>0</v>
      </c>
      <c r="AI303" s="61">
        <v>1136739</v>
      </c>
      <c r="AJ303" s="65">
        <v>6660</v>
      </c>
      <c r="AK303" s="66">
        <v>5635</v>
      </c>
      <c r="AL303" s="63">
        <v>209</v>
      </c>
      <c r="AM303" s="62">
        <v>0</v>
      </c>
      <c r="AN303" s="62">
        <v>0</v>
      </c>
      <c r="AO303" s="63">
        <v>0</v>
      </c>
      <c r="AP303" s="62">
        <v>0</v>
      </c>
      <c r="AQ303" s="62">
        <v>0</v>
      </c>
      <c r="AR303" s="63">
        <v>0</v>
      </c>
      <c r="AS303" s="62">
        <v>0</v>
      </c>
      <c r="AT303" s="62">
        <v>0</v>
      </c>
      <c r="AU303" s="62">
        <v>0</v>
      </c>
      <c r="AV303" s="62">
        <v>0</v>
      </c>
      <c r="AW303" s="64">
        <v>1</v>
      </c>
      <c r="AX303" s="39"/>
      <c r="AY303" s="43"/>
      <c r="AZ303" s="43"/>
      <c r="BA303" s="43"/>
      <c r="BB303" s="38"/>
      <c r="BC303" s="38"/>
    </row>
    <row r="304" spans="1:55" x14ac:dyDescent="0.25">
      <c r="A304" s="2" t="s">
        <v>5</v>
      </c>
      <c r="B304" s="3">
        <v>983544</v>
      </c>
      <c r="C304" s="16"/>
      <c r="D304" s="16"/>
      <c r="E304" s="16"/>
      <c r="F304" s="16"/>
      <c r="G304" s="16"/>
      <c r="H304" s="15">
        <f>SUM($AE304:AJ304)/$B304</f>
        <v>0.98793038237231889</v>
      </c>
      <c r="I304" s="11">
        <f>SUM($AE304:AK304)/$B304</f>
        <v>0.99955772187111103</v>
      </c>
      <c r="J304" s="11">
        <f>SUM($AE304:AL304)/$B304</f>
        <v>0.9997254825406896</v>
      </c>
      <c r="K304" s="17">
        <f>SUM($AE304:AM304)/$B304</f>
        <v>0.99999593307467693</v>
      </c>
      <c r="L304" s="24">
        <f>SUM($AE304:AN304)/$B304</f>
        <v>0.99999593307467693</v>
      </c>
      <c r="M304" s="24">
        <f>SUM($AE304:AO304)/$B304</f>
        <v>0.99999593307467693</v>
      </c>
      <c r="N304" s="18">
        <f>SUM($AE304:AP304)/$B304</f>
        <v>0.99999593307467693</v>
      </c>
      <c r="O304" s="24">
        <f>SUM($AE304:AQ304)/$B304</f>
        <v>0.99999593307467693</v>
      </c>
      <c r="P304" s="29">
        <f>SUM($AE304:AR304)/$B304</f>
        <v>0.99999593307467693</v>
      </c>
      <c r="Q304" s="24">
        <f>SUM($AE304:AS304)/$B304</f>
        <v>0.99999593307467693</v>
      </c>
      <c r="R304" s="24">
        <f>SUM($AE304:AT304)/$B304</f>
        <v>0.99999593307467693</v>
      </c>
      <c r="S304" s="24">
        <f>SUM($AE304:AU304)/$B304</f>
        <v>0.99999593307467693</v>
      </c>
      <c r="T304" s="24">
        <f>SUM($AE304:AV304)/$B304</f>
        <v>0.99999694980600762</v>
      </c>
      <c r="U304" s="56">
        <f>SUM($AE304:AW304)/$B304</f>
        <v>1</v>
      </c>
      <c r="Z304" s="11"/>
      <c r="AA304" s="24"/>
      <c r="AB304" s="8"/>
      <c r="AC304" s="2" t="s">
        <v>5</v>
      </c>
      <c r="AD304" s="3">
        <v>983544</v>
      </c>
      <c r="AE304" s="65">
        <v>0</v>
      </c>
      <c r="AF304" s="65">
        <v>0</v>
      </c>
      <c r="AG304" s="65">
        <v>0</v>
      </c>
      <c r="AH304" s="65">
        <v>0</v>
      </c>
      <c r="AI304" s="65">
        <v>0</v>
      </c>
      <c r="AJ304" s="61">
        <v>971673</v>
      </c>
      <c r="AK304" s="66">
        <v>11436</v>
      </c>
      <c r="AL304" s="63">
        <v>165</v>
      </c>
      <c r="AM304" s="62">
        <v>266</v>
      </c>
      <c r="AN304" s="62">
        <v>0</v>
      </c>
      <c r="AO304" s="62">
        <v>0</v>
      </c>
      <c r="AP304" s="63">
        <v>0</v>
      </c>
      <c r="AQ304" s="62">
        <v>0</v>
      </c>
      <c r="AR304" s="63">
        <v>0</v>
      </c>
      <c r="AS304" s="62">
        <v>0</v>
      </c>
      <c r="AT304" s="62">
        <v>0</v>
      </c>
      <c r="AU304" s="62">
        <v>0</v>
      </c>
      <c r="AV304" s="62">
        <v>1</v>
      </c>
      <c r="AW304" s="64">
        <v>3</v>
      </c>
      <c r="AX304" s="39"/>
      <c r="AY304" s="43"/>
      <c r="AZ304" s="43"/>
      <c r="BA304" s="43"/>
      <c r="BB304" s="38"/>
      <c r="BC304" s="38"/>
    </row>
    <row r="305" spans="1:55" x14ac:dyDescent="0.25">
      <c r="A305" s="2" t="s">
        <v>6</v>
      </c>
      <c r="B305" s="3">
        <v>900201</v>
      </c>
      <c r="C305" s="16"/>
      <c r="D305" s="16"/>
      <c r="E305" s="16"/>
      <c r="F305" s="16"/>
      <c r="G305" s="16"/>
      <c r="H305" s="16"/>
      <c r="I305" s="21">
        <f>SUM($AE305:AK305)/$B305</f>
        <v>0.99397245726232253</v>
      </c>
      <c r="J305" s="11">
        <f>SUM($AE305:AL305)/$B305</f>
        <v>0.99636414534087392</v>
      </c>
      <c r="K305" s="24">
        <f>SUM($AE305:AM305)/$B305</f>
        <v>0.99745279109887686</v>
      </c>
      <c r="L305" s="17">
        <f>SUM($AE305:AN305)/$B305</f>
        <v>0.99999444568490814</v>
      </c>
      <c r="M305" s="24">
        <f>SUM($AE305:AO305)/$B305</f>
        <v>0.99999444568490814</v>
      </c>
      <c r="N305" s="24">
        <f>SUM($AE305:AP305)/$B305</f>
        <v>0.99999444568490814</v>
      </c>
      <c r="O305" s="18">
        <f>SUM($AE305:AQ305)/$B305</f>
        <v>0.99999444568490814</v>
      </c>
      <c r="P305" s="29">
        <f>SUM($AE305:AR305)/$B305</f>
        <v>0.99999444568490814</v>
      </c>
      <c r="Q305" s="24">
        <f>SUM($AE305:AS305)/$B305</f>
        <v>0.99999444568490814</v>
      </c>
      <c r="R305" s="24">
        <f>SUM($AE305:AT305)/$B305</f>
        <v>0.99999444568490814</v>
      </c>
      <c r="S305" s="24">
        <f>SUM($AE305:AU305)/$B305</f>
        <v>0.99999444568490814</v>
      </c>
      <c r="T305" s="24">
        <f>SUM($AE305:AV305)/$B305</f>
        <v>0.99999444568490814</v>
      </c>
      <c r="U305" s="56">
        <f>SUM($AE305:AW305)/$B305</f>
        <v>1</v>
      </c>
      <c r="Z305" s="11"/>
      <c r="AA305" s="24"/>
      <c r="AB305" s="8"/>
      <c r="AC305" s="2" t="s">
        <v>6</v>
      </c>
      <c r="AD305" s="3">
        <v>900201</v>
      </c>
      <c r="AE305" s="65">
        <v>0</v>
      </c>
      <c r="AF305" s="65">
        <v>0</v>
      </c>
      <c r="AG305" s="65">
        <v>0</v>
      </c>
      <c r="AH305" s="65">
        <v>0</v>
      </c>
      <c r="AI305" s="65">
        <v>0</v>
      </c>
      <c r="AJ305" s="65">
        <v>0</v>
      </c>
      <c r="AK305" s="67">
        <v>894775</v>
      </c>
      <c r="AL305" s="63">
        <v>2153</v>
      </c>
      <c r="AM305" s="62">
        <v>980</v>
      </c>
      <c r="AN305" s="62">
        <v>2288</v>
      </c>
      <c r="AO305" s="62">
        <v>0</v>
      </c>
      <c r="AP305" s="62">
        <v>0</v>
      </c>
      <c r="AQ305" s="63">
        <v>0</v>
      </c>
      <c r="AR305" s="63">
        <v>0</v>
      </c>
      <c r="AS305" s="62">
        <v>0</v>
      </c>
      <c r="AT305" s="62">
        <v>0</v>
      </c>
      <c r="AU305" s="62">
        <v>0</v>
      </c>
      <c r="AV305" s="62">
        <v>0</v>
      </c>
      <c r="AW305" s="64">
        <v>5</v>
      </c>
      <c r="AX305" s="43"/>
      <c r="AY305" s="43"/>
      <c r="AZ305" s="43"/>
      <c r="BA305" s="43"/>
      <c r="BB305" s="38"/>
      <c r="BC305" s="38"/>
    </row>
    <row r="306" spans="1:55" x14ac:dyDescent="0.25">
      <c r="A306" s="2" t="s">
        <v>7</v>
      </c>
      <c r="B306" s="3">
        <v>1015993</v>
      </c>
      <c r="J306" s="15">
        <f>SUM($AE306:AL306)/$B306</f>
        <v>0.98598021836764627</v>
      </c>
      <c r="K306" s="16">
        <f>SUM($AE306:AM306)/$B306</f>
        <v>0.99289955737884017</v>
      </c>
      <c r="L306" s="16">
        <f>SUM($AE306:AN306)/$B306</f>
        <v>0.99538973201587022</v>
      </c>
      <c r="M306" s="17">
        <f>SUM($AE306:AO306)/$B306</f>
        <v>0.99921062448264897</v>
      </c>
      <c r="N306" s="16">
        <f>SUM($AE306:AP306)/$B306</f>
        <v>0.99951574469509141</v>
      </c>
      <c r="O306" s="16">
        <f>SUM($AE306:AQ306)/$B306</f>
        <v>0.99972440755005199</v>
      </c>
      <c r="P306" s="19">
        <f>SUM($AE306:AR306)/$B306</f>
        <v>0.99984350285877954</v>
      </c>
      <c r="Q306" s="16">
        <f>SUM($AE306:AS306)/$B306</f>
        <v>0.99989665283126949</v>
      </c>
      <c r="R306" s="16">
        <f>SUM($AE306:AT306)/$B306</f>
        <v>0.99992716485251376</v>
      </c>
      <c r="S306" s="16">
        <f>SUM($AE306:AU306)/$B306</f>
        <v>0.99995866113250775</v>
      </c>
      <c r="T306" s="16">
        <f>SUM($AE306:AV306)/$B306</f>
        <v>0.99998523611875278</v>
      </c>
      <c r="U306" s="10">
        <f>SUM($AE306:AW306)/$B306</f>
        <v>1</v>
      </c>
      <c r="Z306" s="11"/>
      <c r="AA306" s="11"/>
      <c r="AC306" s="2" t="s">
        <v>7</v>
      </c>
      <c r="AD306" s="3">
        <v>1015993</v>
      </c>
      <c r="AE306" s="34">
        <v>0</v>
      </c>
      <c r="AF306" s="34">
        <v>0</v>
      </c>
      <c r="AG306" s="34">
        <v>0</v>
      </c>
      <c r="AH306" s="34">
        <v>0</v>
      </c>
      <c r="AI306" s="34">
        <v>0</v>
      </c>
      <c r="AJ306" s="34">
        <v>0</v>
      </c>
      <c r="AK306" s="34">
        <v>0</v>
      </c>
      <c r="AL306" s="61">
        <v>1001749</v>
      </c>
      <c r="AM306" s="65">
        <v>7030</v>
      </c>
      <c r="AN306" s="65">
        <v>2530</v>
      </c>
      <c r="AO306" s="62">
        <v>3882</v>
      </c>
      <c r="AP306" s="62">
        <v>310</v>
      </c>
      <c r="AQ306" s="62">
        <v>212</v>
      </c>
      <c r="AR306" s="62">
        <v>121</v>
      </c>
      <c r="AS306" s="62">
        <v>54</v>
      </c>
      <c r="AT306" s="62">
        <v>31</v>
      </c>
      <c r="AU306" s="65">
        <v>32</v>
      </c>
      <c r="AV306" s="65">
        <v>27</v>
      </c>
      <c r="AW306" s="68">
        <v>15</v>
      </c>
      <c r="AX306" s="43"/>
      <c r="AY306" s="43"/>
      <c r="AZ306" s="43"/>
      <c r="BA306" s="43"/>
      <c r="BB306" s="38"/>
      <c r="BC306" s="38"/>
    </row>
    <row r="307" spans="1:55" x14ac:dyDescent="0.25">
      <c r="A307" s="2" t="s">
        <v>8</v>
      </c>
      <c r="B307" s="3">
        <v>917945</v>
      </c>
      <c r="J307" s="16"/>
      <c r="K307" s="15">
        <f>SUM($AE307:AM307)/$B307</f>
        <v>0.98763106722080296</v>
      </c>
      <c r="L307" s="16">
        <f>SUM($AE307:AN307)/$B307</f>
        <v>0.99428397126189483</v>
      </c>
      <c r="M307" s="16">
        <f>SUM($AE307:AO307)/$B307</f>
        <v>0.99612504017125214</v>
      </c>
      <c r="N307" s="17">
        <f>SUM($AE307:AP307)/$B307</f>
        <v>0.99967427242372908</v>
      </c>
      <c r="O307" s="16">
        <f>SUM($AE307:AQ307)/$B307</f>
        <v>0.99980717798996677</v>
      </c>
      <c r="P307" s="16">
        <f>SUM($AE307:AR307)/$B307</f>
        <v>0.99987689894274712</v>
      </c>
      <c r="Q307" s="19">
        <f>SUM($AE307:AS307)/$B307</f>
        <v>0.99993136843710684</v>
      </c>
      <c r="R307" s="16">
        <f>SUM($AE307:AT307)/$B307</f>
        <v>0.99995533501462508</v>
      </c>
      <c r="S307" s="16">
        <f>SUM($AE307:AU307)/$B307</f>
        <v>0.99996405013372258</v>
      </c>
      <c r="T307" s="16">
        <f>SUM($AE307:AV307)/$B307</f>
        <v>0.99998039098203051</v>
      </c>
      <c r="U307" s="10">
        <f>SUM($AE307:AW307)/$B307</f>
        <v>1</v>
      </c>
      <c r="Z307" s="11"/>
      <c r="AA307" s="11"/>
      <c r="AC307" s="2" t="s">
        <v>8</v>
      </c>
      <c r="AD307" s="3">
        <v>917945</v>
      </c>
      <c r="AE307" s="34">
        <v>0</v>
      </c>
      <c r="AF307" s="34">
        <v>0</v>
      </c>
      <c r="AG307" s="34">
        <v>0</v>
      </c>
      <c r="AH307" s="34">
        <v>0</v>
      </c>
      <c r="AI307" s="34">
        <v>0</v>
      </c>
      <c r="AJ307" s="34">
        <v>0</v>
      </c>
      <c r="AK307" s="34">
        <v>0</v>
      </c>
      <c r="AL307" s="65">
        <v>0</v>
      </c>
      <c r="AM307" s="61">
        <v>906591</v>
      </c>
      <c r="AN307" s="65">
        <v>6107</v>
      </c>
      <c r="AO307" s="62">
        <v>1690</v>
      </c>
      <c r="AP307" s="62">
        <v>3258</v>
      </c>
      <c r="AQ307" s="62">
        <v>122</v>
      </c>
      <c r="AR307" s="62">
        <v>64</v>
      </c>
      <c r="AS307" s="62">
        <v>50</v>
      </c>
      <c r="AT307" s="62">
        <v>22</v>
      </c>
      <c r="AU307" s="65">
        <v>8</v>
      </c>
      <c r="AV307" s="65">
        <v>15</v>
      </c>
      <c r="AW307" s="68">
        <v>18</v>
      </c>
      <c r="AX307" s="43"/>
      <c r="AY307" s="43"/>
      <c r="AZ307" s="43"/>
      <c r="BA307" s="43"/>
      <c r="BB307" s="38"/>
      <c r="BC307" s="38"/>
    </row>
    <row r="308" spans="1:55" x14ac:dyDescent="0.25">
      <c r="A308" s="2" t="s">
        <v>9</v>
      </c>
      <c r="B308" s="3">
        <v>932315</v>
      </c>
      <c r="J308" s="16"/>
      <c r="K308" s="16"/>
      <c r="L308" s="15">
        <f>SUM($AE308:AN308)/$B308</f>
        <v>0.98804052278468113</v>
      </c>
      <c r="M308" s="16">
        <f>SUM($AE308:AO308)/$B308</f>
        <v>0.9944289215554829</v>
      </c>
      <c r="N308" s="16">
        <f>SUM($AE308:AP308)/$B308</f>
        <v>0.99635852689273474</v>
      </c>
      <c r="O308" s="17">
        <f>SUM($AE308:AQ308)/$B308</f>
        <v>0.99968787373366297</v>
      </c>
      <c r="P308" s="16">
        <f>SUM($AE308:AR308)/$B308</f>
        <v>0.99982194859033691</v>
      </c>
      <c r="Q308" s="16">
        <f>SUM($AE308:AS308)/$B308</f>
        <v>0.99988952231810069</v>
      </c>
      <c r="R308" s="19">
        <f>SUM($AE308:AT308)/$B308</f>
        <v>0.99993457146994313</v>
      </c>
      <c r="S308" s="16">
        <f>SUM($AE308:AU308)/$B308</f>
        <v>0.99995495084815755</v>
      </c>
      <c r="T308" s="16">
        <f>SUM($AE308:AV308)/$B308</f>
        <v>0.99997211242981177</v>
      </c>
      <c r="U308" s="10">
        <f>SUM($AE308:AW308)/$B308</f>
        <v>1</v>
      </c>
      <c r="Z308" s="11"/>
      <c r="AA308" s="11"/>
      <c r="AC308" s="2" t="s">
        <v>9</v>
      </c>
      <c r="AD308" s="3">
        <v>932315</v>
      </c>
      <c r="AE308" s="34">
        <v>0</v>
      </c>
      <c r="AF308" s="34">
        <v>0</v>
      </c>
      <c r="AG308" s="34">
        <v>0</v>
      </c>
      <c r="AH308" s="34">
        <v>0</v>
      </c>
      <c r="AI308" s="34">
        <v>0</v>
      </c>
      <c r="AJ308" s="34">
        <v>0</v>
      </c>
      <c r="AK308" s="34">
        <v>0</v>
      </c>
      <c r="AL308" s="65">
        <v>0</v>
      </c>
      <c r="AM308" s="65">
        <v>0</v>
      </c>
      <c r="AN308" s="61">
        <v>921165</v>
      </c>
      <c r="AO308" s="62">
        <v>5956</v>
      </c>
      <c r="AP308" s="62">
        <v>1799</v>
      </c>
      <c r="AQ308" s="62">
        <v>3104</v>
      </c>
      <c r="AR308" s="62">
        <v>125</v>
      </c>
      <c r="AS308" s="62">
        <v>63</v>
      </c>
      <c r="AT308" s="62">
        <v>42</v>
      </c>
      <c r="AU308" s="65">
        <v>19</v>
      </c>
      <c r="AV308" s="65">
        <v>16</v>
      </c>
      <c r="AW308" s="68">
        <v>26</v>
      </c>
      <c r="AX308" s="43"/>
      <c r="AY308" s="43"/>
      <c r="AZ308" s="43"/>
      <c r="BA308" s="43"/>
      <c r="BB308" s="38"/>
      <c r="BC308" s="38"/>
    </row>
    <row r="309" spans="1:55" x14ac:dyDescent="0.25">
      <c r="A309" s="2" t="s">
        <v>10</v>
      </c>
      <c r="B309" s="3">
        <v>1019002</v>
      </c>
      <c r="J309" s="16"/>
      <c r="K309" s="16"/>
      <c r="L309" s="16"/>
      <c r="M309" s="15">
        <f>SUM($AE309:AO309)/$B309</f>
        <v>0.98796567622045883</v>
      </c>
      <c r="N309" s="16">
        <f>SUM($AE309:AP309)/$B309</f>
        <v>0.99480177664028135</v>
      </c>
      <c r="O309" s="16">
        <f>SUM($AE309:AQ309)/$B309</f>
        <v>0.99669284260482316</v>
      </c>
      <c r="P309" s="17">
        <f>SUM($AE309:AR309)/$B309</f>
        <v>0.99975760597133279</v>
      </c>
      <c r="Q309" s="16">
        <f>SUM($AE309:AS309)/$B309</f>
        <v>0.99985574120561094</v>
      </c>
      <c r="R309" s="16">
        <f>SUM($AE309:AT309)/$B309</f>
        <v>0.99990284611806457</v>
      </c>
      <c r="S309" s="19">
        <f>SUM($AE309:AU309)/$B309</f>
        <v>0.99995485779223203</v>
      </c>
      <c r="T309" s="16">
        <f>SUM($AE309:AV309)/$B309</f>
        <v>0.99996663402034536</v>
      </c>
      <c r="U309" s="10">
        <f>SUM($AE309:AW309)/$B309</f>
        <v>1</v>
      </c>
      <c r="Z309" s="11"/>
      <c r="AA309" s="11"/>
      <c r="AC309" s="2" t="s">
        <v>10</v>
      </c>
      <c r="AD309" s="3">
        <v>1019002</v>
      </c>
      <c r="AE309" s="34">
        <v>0</v>
      </c>
      <c r="AF309" s="34">
        <v>0</v>
      </c>
      <c r="AG309" s="34">
        <v>0</v>
      </c>
      <c r="AH309" s="34">
        <v>0</v>
      </c>
      <c r="AI309" s="34">
        <v>0</v>
      </c>
      <c r="AJ309" s="34">
        <v>0</v>
      </c>
      <c r="AK309" s="34">
        <v>0</v>
      </c>
      <c r="AL309" s="65">
        <v>0</v>
      </c>
      <c r="AM309" s="65">
        <v>0</v>
      </c>
      <c r="AN309" s="65">
        <v>0</v>
      </c>
      <c r="AO309" s="61">
        <v>1006739</v>
      </c>
      <c r="AP309" s="65">
        <v>6966</v>
      </c>
      <c r="AQ309" s="65">
        <v>1927</v>
      </c>
      <c r="AR309" s="62">
        <v>3123</v>
      </c>
      <c r="AS309" s="62">
        <v>100</v>
      </c>
      <c r="AT309" s="62">
        <v>48</v>
      </c>
      <c r="AU309" s="62">
        <v>53</v>
      </c>
      <c r="AV309" s="62">
        <v>12</v>
      </c>
      <c r="AW309" s="64">
        <v>34</v>
      </c>
      <c r="AX309" s="43"/>
      <c r="AY309" s="43"/>
      <c r="AZ309" s="43"/>
      <c r="BA309" s="43"/>
      <c r="BB309" s="38"/>
      <c r="BC309" s="38"/>
    </row>
    <row r="310" spans="1:55" x14ac:dyDescent="0.25">
      <c r="A310" s="2" t="s">
        <v>11</v>
      </c>
      <c r="B310" s="3">
        <v>1011544</v>
      </c>
      <c r="J310" s="16"/>
      <c r="K310" s="16"/>
      <c r="L310" s="16"/>
      <c r="M310" s="16"/>
      <c r="N310" s="15">
        <f>SUM($AE310:AP310)/$B310</f>
        <v>0.98840880871222603</v>
      </c>
      <c r="O310" s="16">
        <f>SUM($AE310:AQ310)/$B310</f>
        <v>0.99449455485871108</v>
      </c>
      <c r="P310" s="16">
        <f>SUM($AE310:AR310)/$B310</f>
        <v>0.99661112121667472</v>
      </c>
      <c r="Q310" s="17">
        <f>SUM($AE310:AS310)/$B310</f>
        <v>0.99971330955450277</v>
      </c>
      <c r="R310" s="16">
        <f>SUM($AE310:AT310)/$B310</f>
        <v>0.99980524821461059</v>
      </c>
      <c r="S310" s="16">
        <f>SUM($AE310:AU310)/$B310</f>
        <v>0.9998487460753066</v>
      </c>
      <c r="T310" s="19">
        <f>SUM($AE310:AV310)/$B310</f>
        <v>0.99992486733152486</v>
      </c>
      <c r="U310" s="10">
        <f>SUM($AE310:AW310)/$B310</f>
        <v>1</v>
      </c>
      <c r="Z310" s="11"/>
      <c r="AA310" s="29"/>
      <c r="AC310" s="2" t="s">
        <v>11</v>
      </c>
      <c r="AD310" s="3">
        <v>1011544</v>
      </c>
      <c r="AE310" s="34">
        <v>0</v>
      </c>
      <c r="AF310" s="34">
        <v>0</v>
      </c>
      <c r="AG310" s="34">
        <v>0</v>
      </c>
      <c r="AH310" s="34">
        <v>0</v>
      </c>
      <c r="AI310" s="34">
        <v>0</v>
      </c>
      <c r="AJ310" s="34">
        <v>0</v>
      </c>
      <c r="AK310" s="34">
        <v>0</v>
      </c>
      <c r="AL310" s="65">
        <v>0</v>
      </c>
      <c r="AM310" s="65">
        <v>0</v>
      </c>
      <c r="AN310" s="65">
        <v>0</v>
      </c>
      <c r="AO310" s="65">
        <v>0</v>
      </c>
      <c r="AP310" s="61">
        <v>999819</v>
      </c>
      <c r="AQ310" s="65">
        <v>6156</v>
      </c>
      <c r="AR310" s="62">
        <v>2141</v>
      </c>
      <c r="AS310" s="62">
        <v>3138</v>
      </c>
      <c r="AT310" s="62">
        <v>93</v>
      </c>
      <c r="AU310" s="62">
        <v>44</v>
      </c>
      <c r="AV310" s="62">
        <v>77</v>
      </c>
      <c r="AW310" s="64">
        <v>76</v>
      </c>
      <c r="AX310" s="43"/>
      <c r="AY310" s="43"/>
      <c r="AZ310" s="43"/>
      <c r="BA310" s="43"/>
      <c r="BB310" s="38"/>
      <c r="BC310" s="38"/>
    </row>
    <row r="311" spans="1:55" x14ac:dyDescent="0.25">
      <c r="A311" s="2" t="s">
        <v>12</v>
      </c>
      <c r="B311" s="3">
        <v>917067</v>
      </c>
      <c r="J311" s="16"/>
      <c r="K311" s="16"/>
      <c r="L311" s="16"/>
      <c r="M311" s="16"/>
      <c r="N311" s="16"/>
      <c r="O311" s="15">
        <f>SUM($AE311:AQ311)/$B311</f>
        <v>0.98838252821222439</v>
      </c>
      <c r="P311" s="16">
        <f>SUM($AE311:AR311)/$B311</f>
        <v>0.99469068236017655</v>
      </c>
      <c r="Q311" s="16">
        <f>SUM($AE311:AS311)/$B311</f>
        <v>0.9964473697123547</v>
      </c>
      <c r="R311" s="17">
        <f>SUM($AE311:AT311)/$B311</f>
        <v>0.99960962503284934</v>
      </c>
      <c r="S311" s="16">
        <f>SUM($AE311:AU311)/$B311</f>
        <v>0.99976555693313574</v>
      </c>
      <c r="T311" s="16">
        <f>SUM($AE311:AV311)/$B311</f>
        <v>0.99986696718996537</v>
      </c>
      <c r="U311" s="57">
        <f>SUM($AE311:AW311)/$B311</f>
        <v>1</v>
      </c>
      <c r="Z311" s="11"/>
      <c r="AA311" s="29"/>
      <c r="AC311" s="2" t="s">
        <v>12</v>
      </c>
      <c r="AD311" s="3">
        <v>917067</v>
      </c>
      <c r="AE311" s="34">
        <v>0</v>
      </c>
      <c r="AF311" s="34">
        <v>0</v>
      </c>
      <c r="AG311" s="34">
        <v>0</v>
      </c>
      <c r="AH311" s="34">
        <v>0</v>
      </c>
      <c r="AI311" s="34">
        <v>0</v>
      </c>
      <c r="AJ311" s="34">
        <v>0</v>
      </c>
      <c r="AK311" s="34">
        <v>0</v>
      </c>
      <c r="AL311" s="65">
        <v>0</v>
      </c>
      <c r="AM311" s="65">
        <v>0</v>
      </c>
      <c r="AN311" s="65">
        <v>0</v>
      </c>
      <c r="AO311" s="65">
        <v>0</v>
      </c>
      <c r="AP311" s="65">
        <v>0</v>
      </c>
      <c r="AQ311" s="61">
        <v>906413</v>
      </c>
      <c r="AR311" s="65">
        <v>5785</v>
      </c>
      <c r="AS311" s="65">
        <v>1611</v>
      </c>
      <c r="AT311" s="62">
        <v>2900</v>
      </c>
      <c r="AU311" s="62">
        <v>143</v>
      </c>
      <c r="AV311" s="62">
        <v>93</v>
      </c>
      <c r="AW311" s="64">
        <v>122</v>
      </c>
      <c r="AX311" s="43"/>
      <c r="AY311" s="43"/>
      <c r="AZ311" s="43"/>
      <c r="BA311" s="43"/>
      <c r="BB311" s="38"/>
      <c r="BC311" s="38"/>
    </row>
    <row r="312" spans="1:55" x14ac:dyDescent="0.25">
      <c r="A312" s="2" t="s">
        <v>13</v>
      </c>
      <c r="B312" s="3">
        <v>956163</v>
      </c>
      <c r="J312" s="16"/>
      <c r="K312" s="16"/>
      <c r="L312" s="16"/>
      <c r="M312" s="16"/>
      <c r="N312" s="16"/>
      <c r="O312" s="16"/>
      <c r="P312" s="15">
        <f>SUM($AE312:AR312)/$B312</f>
        <v>0.98819238979128032</v>
      </c>
      <c r="Q312" s="16">
        <f>SUM($AE312:AS312)/$B312</f>
        <v>0.99458355949770072</v>
      </c>
      <c r="R312" s="16">
        <f>SUM($AE312:AT312)/$B312</f>
        <v>0.99656230161593784</v>
      </c>
      <c r="S312" s="17">
        <f>SUM($AE312:AU312)/$B312</f>
        <v>0.99976154693289743</v>
      </c>
      <c r="T312" s="16">
        <f>SUM($AE312:AV312)/$B312</f>
        <v>0.99985671899038131</v>
      </c>
      <c r="U312" s="10">
        <f>SUM($AE312:AW312)/$B312</f>
        <v>1</v>
      </c>
      <c r="Z312" s="11"/>
      <c r="AA312" s="29"/>
      <c r="AC312" s="2" t="s">
        <v>13</v>
      </c>
      <c r="AD312" s="3">
        <v>956163</v>
      </c>
      <c r="AE312" s="34">
        <v>0</v>
      </c>
      <c r="AF312" s="34">
        <v>0</v>
      </c>
      <c r="AG312" s="34">
        <v>0</v>
      </c>
      <c r="AH312" s="34">
        <v>0</v>
      </c>
      <c r="AI312" s="34">
        <v>0</v>
      </c>
      <c r="AJ312" s="34">
        <v>0</v>
      </c>
      <c r="AK312" s="34">
        <v>0</v>
      </c>
      <c r="AL312" s="65">
        <v>0</v>
      </c>
      <c r="AM312" s="65">
        <v>0</v>
      </c>
      <c r="AN312" s="65">
        <v>0</v>
      </c>
      <c r="AO312" s="65">
        <v>0</v>
      </c>
      <c r="AP312" s="65">
        <v>0</v>
      </c>
      <c r="AQ312" s="65">
        <v>0</v>
      </c>
      <c r="AR312" s="61">
        <v>944873</v>
      </c>
      <c r="AS312" s="65">
        <v>6111</v>
      </c>
      <c r="AT312" s="62">
        <v>1892</v>
      </c>
      <c r="AU312" s="62">
        <v>3059</v>
      </c>
      <c r="AV312" s="62">
        <v>91</v>
      </c>
      <c r="AW312" s="64">
        <v>137</v>
      </c>
      <c r="AX312" s="43"/>
      <c r="AY312" s="43"/>
      <c r="AZ312" s="43"/>
      <c r="BA312" s="43"/>
      <c r="BB312" s="38"/>
      <c r="BC312" s="38"/>
    </row>
    <row r="313" spans="1:55" x14ac:dyDescent="0.25">
      <c r="A313" s="2" t="s">
        <v>14</v>
      </c>
      <c r="B313" s="3">
        <v>960896</v>
      </c>
      <c r="J313" s="16"/>
      <c r="K313" s="16"/>
      <c r="L313" s="16"/>
      <c r="M313" s="16"/>
      <c r="N313" s="16"/>
      <c r="O313" s="16"/>
      <c r="P313" s="16"/>
      <c r="Q313" s="15">
        <f>SUM($AE313:AS313)/$B313</f>
        <v>0.98852529305981085</v>
      </c>
      <c r="R313" s="16">
        <f>SUM($AE313:AT313)/$B313</f>
        <v>0.99446246003729855</v>
      </c>
      <c r="S313" s="16">
        <f>SUM($AE313:AU313)/$B313</f>
        <v>0.99655321699746902</v>
      </c>
      <c r="T313" s="17">
        <f>SUM($AE313:AV313)/$B313</f>
        <v>0.99977729119488479</v>
      </c>
      <c r="U313" s="10">
        <f>SUM($AE313:AW313)/$B313</f>
        <v>1</v>
      </c>
      <c r="Z313" s="11"/>
      <c r="AA313" s="29"/>
      <c r="AC313" s="2" t="s">
        <v>14</v>
      </c>
      <c r="AD313" s="3">
        <v>960896</v>
      </c>
      <c r="AE313" s="34">
        <v>0</v>
      </c>
      <c r="AF313" s="34">
        <v>0</v>
      </c>
      <c r="AG313" s="34">
        <v>0</v>
      </c>
      <c r="AH313" s="34">
        <v>0</v>
      </c>
      <c r="AI313" s="34">
        <v>0</v>
      </c>
      <c r="AJ313" s="34">
        <v>0</v>
      </c>
      <c r="AK313" s="34">
        <v>0</v>
      </c>
      <c r="AL313" s="65">
        <v>0</v>
      </c>
      <c r="AM313" s="65">
        <v>0</v>
      </c>
      <c r="AN313" s="65">
        <v>0</v>
      </c>
      <c r="AO313" s="65">
        <v>0</v>
      </c>
      <c r="AP313" s="65">
        <v>0</v>
      </c>
      <c r="AQ313" s="65">
        <v>0</v>
      </c>
      <c r="AR313" s="65">
        <v>0</v>
      </c>
      <c r="AS313" s="61">
        <v>949870</v>
      </c>
      <c r="AT313" s="62">
        <v>5705</v>
      </c>
      <c r="AU313" s="62">
        <v>2009</v>
      </c>
      <c r="AV313" s="62">
        <v>3098</v>
      </c>
      <c r="AW313" s="64">
        <v>214</v>
      </c>
      <c r="AX313" s="43"/>
      <c r="AY313" s="43"/>
      <c r="AZ313" s="43"/>
      <c r="BA313" s="43"/>
      <c r="BB313" s="38"/>
      <c r="BC313" s="38"/>
    </row>
    <row r="314" spans="1:55" x14ac:dyDescent="0.25">
      <c r="A314" s="2" t="s">
        <v>15</v>
      </c>
      <c r="B314" s="3">
        <v>957859</v>
      </c>
      <c r="J314" s="16"/>
      <c r="K314" s="16"/>
      <c r="L314" s="16"/>
      <c r="M314" s="16"/>
      <c r="N314" s="16"/>
      <c r="O314" s="16"/>
      <c r="P314" s="16"/>
      <c r="Q314" s="16"/>
      <c r="R314" s="15">
        <f>SUM($AE314:AT314)/$B314</f>
        <v>0.98945982655067188</v>
      </c>
      <c r="S314" s="16">
        <f>SUM($AE314:AU314)/$B314</f>
        <v>0.99503058383331988</v>
      </c>
      <c r="T314" s="16">
        <f>SUM($AE314:AV314)/$B314</f>
        <v>0.99670723979207798</v>
      </c>
      <c r="U314" s="54">
        <f>SUM($AE314:AW314)/$B314</f>
        <v>1</v>
      </c>
      <c r="Z314" s="11"/>
      <c r="AA314" s="29"/>
      <c r="AC314" s="2" t="s">
        <v>15</v>
      </c>
      <c r="AD314" s="3">
        <v>957859</v>
      </c>
      <c r="AE314" s="34">
        <v>0</v>
      </c>
      <c r="AF314" s="34">
        <v>0</v>
      </c>
      <c r="AG314" s="34">
        <v>0</v>
      </c>
      <c r="AH314" s="34">
        <v>0</v>
      </c>
      <c r="AI314" s="34">
        <v>0</v>
      </c>
      <c r="AJ314" s="34">
        <v>0</v>
      </c>
      <c r="AK314" s="34">
        <v>0</v>
      </c>
      <c r="AL314" s="65">
        <v>0</v>
      </c>
      <c r="AM314" s="65">
        <v>0</v>
      </c>
      <c r="AN314" s="65">
        <v>0</v>
      </c>
      <c r="AO314" s="65">
        <v>0</v>
      </c>
      <c r="AP314" s="65">
        <v>0</v>
      </c>
      <c r="AQ314" s="65">
        <v>0</v>
      </c>
      <c r="AR314" s="65">
        <v>0</v>
      </c>
      <c r="AS314" s="65">
        <v>0</v>
      </c>
      <c r="AT314" s="61">
        <v>947763</v>
      </c>
      <c r="AU314" s="65">
        <v>5336</v>
      </c>
      <c r="AV314" s="65">
        <v>1606</v>
      </c>
      <c r="AW314" s="64">
        <v>3154</v>
      </c>
      <c r="AX314" s="43"/>
      <c r="AY314" s="43"/>
      <c r="AZ314" s="43"/>
      <c r="BA314" s="43"/>
      <c r="BB314" s="38"/>
      <c r="BC314" s="38"/>
    </row>
    <row r="315" spans="1:55" x14ac:dyDescent="0.25">
      <c r="A315" s="2" t="s">
        <v>16</v>
      </c>
      <c r="B315" s="3">
        <v>1072144</v>
      </c>
      <c r="J315" s="16"/>
      <c r="K315" s="16"/>
      <c r="L315" s="16"/>
      <c r="M315" s="16"/>
      <c r="N315" s="16"/>
      <c r="O315" s="16"/>
      <c r="P315" s="16"/>
      <c r="Q315" s="16"/>
      <c r="R315" s="16"/>
      <c r="S315" s="15">
        <f>SUM($AE315:AU315)/$B315</f>
        <v>0.99051619931650969</v>
      </c>
      <c r="T315" s="16">
        <f>SUM($AE315:AV315)/$B315</f>
        <v>0.99559760629169214</v>
      </c>
      <c r="U315" s="10">
        <f>SUM($AE315:AW315)/$B315</f>
        <v>1</v>
      </c>
      <c r="Z315" s="11"/>
      <c r="AA315" s="29"/>
      <c r="AC315" s="2" t="s">
        <v>16</v>
      </c>
      <c r="AD315" s="3">
        <v>1072144</v>
      </c>
      <c r="AE315" s="34">
        <v>0</v>
      </c>
      <c r="AF315" s="34">
        <v>0</v>
      </c>
      <c r="AG315" s="34">
        <v>0</v>
      </c>
      <c r="AH315" s="34">
        <v>0</v>
      </c>
      <c r="AI315" s="34">
        <v>0</v>
      </c>
      <c r="AJ315" s="34">
        <v>0</v>
      </c>
      <c r="AK315" s="34">
        <v>0</v>
      </c>
      <c r="AL315" s="65">
        <v>0</v>
      </c>
      <c r="AM315" s="65">
        <v>0</v>
      </c>
      <c r="AN315" s="65">
        <v>0</v>
      </c>
      <c r="AO315" s="65">
        <v>0</v>
      </c>
      <c r="AP315" s="65">
        <v>0</v>
      </c>
      <c r="AQ315" s="65">
        <v>0</v>
      </c>
      <c r="AR315" s="65">
        <v>0</v>
      </c>
      <c r="AS315" s="65">
        <v>0</v>
      </c>
      <c r="AT315" s="65">
        <v>0</v>
      </c>
      <c r="AU315" s="61">
        <v>1061976</v>
      </c>
      <c r="AV315" s="65">
        <v>5448</v>
      </c>
      <c r="AW315" s="68">
        <v>4720</v>
      </c>
      <c r="AX315" s="43"/>
      <c r="AY315" s="43"/>
      <c r="AZ315" s="43"/>
      <c r="BA315" s="43"/>
      <c r="BB315" s="38"/>
      <c r="BC315" s="38"/>
    </row>
    <row r="316" spans="1:55" x14ac:dyDescent="0.25">
      <c r="A316" s="2" t="s">
        <v>17</v>
      </c>
      <c r="B316" s="3">
        <v>896539</v>
      </c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5">
        <f>SUM($AE316:AV316)/$B316</f>
        <v>0.98942265757540948</v>
      </c>
      <c r="U316" s="10">
        <f>SUM($AE316:AW316)/$B316</f>
        <v>1</v>
      </c>
      <c r="Z316" s="11"/>
      <c r="AA316" s="29"/>
      <c r="AC316" s="2" t="s">
        <v>17</v>
      </c>
      <c r="AD316" s="3">
        <v>896539</v>
      </c>
      <c r="AE316" s="34">
        <v>0</v>
      </c>
      <c r="AF316" s="34">
        <v>0</v>
      </c>
      <c r="AG316" s="34">
        <v>0</v>
      </c>
      <c r="AH316" s="34">
        <v>0</v>
      </c>
      <c r="AI316" s="34">
        <v>0</v>
      </c>
      <c r="AJ316" s="34">
        <v>0</v>
      </c>
      <c r="AK316" s="34">
        <v>0</v>
      </c>
      <c r="AL316" s="65">
        <v>0</v>
      </c>
      <c r="AM316" s="65">
        <v>0</v>
      </c>
      <c r="AN316" s="65">
        <v>0</v>
      </c>
      <c r="AO316" s="65">
        <v>0</v>
      </c>
      <c r="AP316" s="65">
        <v>0</v>
      </c>
      <c r="AQ316" s="65">
        <v>0</v>
      </c>
      <c r="AR316" s="65">
        <v>0</v>
      </c>
      <c r="AS316" s="65">
        <v>0</v>
      </c>
      <c r="AT316" s="65">
        <v>0</v>
      </c>
      <c r="AU316" s="65">
        <v>0</v>
      </c>
      <c r="AV316" s="61">
        <v>887056</v>
      </c>
      <c r="AW316" s="68">
        <v>9483</v>
      </c>
      <c r="AX316" s="43"/>
      <c r="AY316" s="43"/>
      <c r="AZ316" s="43"/>
      <c r="BA316" s="43"/>
      <c r="BB316" s="38"/>
      <c r="BC316" s="38"/>
    </row>
    <row r="317" spans="1:55" x14ac:dyDescent="0.25">
      <c r="A317" s="2" t="s">
        <v>18</v>
      </c>
      <c r="B317" s="3">
        <v>916446</v>
      </c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55">
        <f>SUM($AE317:AW317)/$B317</f>
        <v>1</v>
      </c>
      <c r="Z317" s="11"/>
      <c r="AA317" s="29"/>
      <c r="AC317" s="2" t="s">
        <v>18</v>
      </c>
      <c r="AD317" s="3">
        <v>916446</v>
      </c>
      <c r="AE317" s="34">
        <v>0</v>
      </c>
      <c r="AF317" s="34">
        <v>0</v>
      </c>
      <c r="AG317" s="34">
        <v>0</v>
      </c>
      <c r="AH317" s="34">
        <v>0</v>
      </c>
      <c r="AI317" s="34">
        <v>0</v>
      </c>
      <c r="AJ317" s="34">
        <v>0</v>
      </c>
      <c r="AK317" s="34">
        <v>0</v>
      </c>
      <c r="AL317" s="65">
        <v>0</v>
      </c>
      <c r="AM317" s="65">
        <v>0</v>
      </c>
      <c r="AN317" s="65">
        <v>0</v>
      </c>
      <c r="AO317" s="65">
        <v>0</v>
      </c>
      <c r="AP317" s="65">
        <v>0</v>
      </c>
      <c r="AQ317" s="65">
        <v>0</v>
      </c>
      <c r="AR317" s="65">
        <v>0</v>
      </c>
      <c r="AS317" s="65">
        <v>0</v>
      </c>
      <c r="AT317" s="65">
        <v>0</v>
      </c>
      <c r="AU317" s="65">
        <v>0</v>
      </c>
      <c r="AV317" s="65">
        <v>0</v>
      </c>
      <c r="AW317" s="69">
        <v>916446</v>
      </c>
      <c r="AX317" s="43"/>
      <c r="AY317" s="43"/>
      <c r="AZ317" s="43"/>
      <c r="BA317" s="43"/>
      <c r="BB317" s="23"/>
      <c r="BC317" s="38"/>
    </row>
    <row r="318" spans="1:55" x14ac:dyDescent="0.25">
      <c r="AX318" s="43"/>
      <c r="AY318" s="43"/>
      <c r="AZ318" s="43"/>
      <c r="BA318" s="43"/>
      <c r="BB318" s="38"/>
      <c r="BC318" s="38"/>
    </row>
    <row r="319" spans="1:55" x14ac:dyDescent="0.25">
      <c r="AX319" s="43"/>
      <c r="AY319" s="43"/>
      <c r="AZ319" s="43"/>
      <c r="BA319" s="43"/>
      <c r="BB319" s="38"/>
      <c r="BC319" s="38"/>
    </row>
  </sheetData>
  <mergeCells count="14">
    <mergeCell ref="C1:H1"/>
    <mergeCell ref="C29:H29"/>
    <mergeCell ref="C141:H141"/>
    <mergeCell ref="C169:I169"/>
    <mergeCell ref="C57:H57"/>
    <mergeCell ref="C85:H85"/>
    <mergeCell ref="C113:H113"/>
    <mergeCell ref="C275:I275"/>
    <mergeCell ref="AH275:AN275"/>
    <mergeCell ref="C297:I297"/>
    <mergeCell ref="AH297:AN297"/>
    <mergeCell ref="C197:I197"/>
    <mergeCell ref="C225:I225"/>
    <mergeCell ref="C253:I253"/>
  </mergeCells>
  <pageMargins left="0.7" right="0.7" top="0.75" bottom="0.75" header="0.3" footer="0.3"/>
  <pageSetup orientation="portrait" r:id="rId1"/>
  <ignoredErrors>
    <ignoredError sqref="D3:Z26 D31:Z54 D59:Z82 D87:Z110 D199:Z222 D115:Z138 D143:Z167 D171:Z195 D227:Z250 D255:T272 D277:T294 D299:T316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9"/>
  <sheetViews>
    <sheetView workbookViewId="0"/>
  </sheetViews>
  <sheetFormatPr defaultRowHeight="15" x14ac:dyDescent="0.25"/>
  <cols>
    <col min="1" max="1" width="10.5703125" customWidth="1"/>
    <col min="2" max="2" width="11.7109375" bestFit="1" customWidth="1"/>
    <col min="3" max="4" width="9.140625" style="23"/>
    <col min="5" max="6" width="10.28515625" style="23" bestFit="1" customWidth="1"/>
    <col min="7" max="25" width="9.140625" style="23"/>
    <col min="26" max="27" width="9.140625" style="16"/>
    <col min="28" max="28" width="9.140625" style="6"/>
    <col min="29" max="29" width="10.140625" style="4" bestFit="1" customWidth="1"/>
    <col min="30" max="30" width="11.7109375" style="4" bestFit="1" customWidth="1"/>
    <col min="31" max="33" width="9.140625" style="23" bestFit="1" customWidth="1"/>
    <col min="34" max="53" width="9.140625" style="23"/>
    <col min="54" max="55" width="10.5703125" style="36" bestFit="1" customWidth="1"/>
  </cols>
  <sheetData>
    <row r="1" spans="1:55" x14ac:dyDescent="0.25">
      <c r="A1" s="111"/>
      <c r="B1" s="111"/>
      <c r="C1" s="112" t="s">
        <v>24</v>
      </c>
      <c r="D1" s="112"/>
      <c r="E1" s="112"/>
      <c r="F1" s="112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7"/>
      <c r="AA1" s="117"/>
      <c r="AC1" s="122"/>
      <c r="AD1" s="122"/>
      <c r="AE1" s="118" t="s">
        <v>28</v>
      </c>
      <c r="AF1" s="118"/>
      <c r="AG1" s="118"/>
      <c r="AH1" s="118"/>
      <c r="AI1" s="118"/>
      <c r="AJ1" s="113"/>
      <c r="AK1" s="113"/>
      <c r="AL1" s="113"/>
      <c r="AM1" s="113"/>
      <c r="AN1" s="113"/>
      <c r="AO1" s="113"/>
      <c r="AP1" s="113"/>
      <c r="AQ1" s="113"/>
      <c r="AR1" s="113"/>
      <c r="AS1" s="113"/>
      <c r="AT1" s="113"/>
      <c r="AU1" s="113"/>
      <c r="AV1" s="113"/>
      <c r="AW1" s="113"/>
      <c r="AX1" s="113"/>
      <c r="AY1" s="113"/>
      <c r="AZ1" s="113"/>
      <c r="BA1" s="113"/>
      <c r="BB1" s="114"/>
      <c r="BC1" s="114"/>
    </row>
    <row r="2" spans="1:55" x14ac:dyDescent="0.25">
      <c r="A2" s="2" t="s">
        <v>84</v>
      </c>
      <c r="B2" s="2" t="s">
        <v>23</v>
      </c>
      <c r="C2" s="14" t="s">
        <v>4</v>
      </c>
      <c r="D2" s="14" t="s">
        <v>5</v>
      </c>
      <c r="E2" s="14" t="s">
        <v>6</v>
      </c>
      <c r="F2" s="14" t="s">
        <v>7</v>
      </c>
      <c r="G2" s="14" t="s">
        <v>8</v>
      </c>
      <c r="H2" s="14" t="s">
        <v>9</v>
      </c>
      <c r="I2" s="14" t="s">
        <v>10</v>
      </c>
      <c r="J2" s="14" t="s">
        <v>11</v>
      </c>
      <c r="K2" s="14" t="s">
        <v>12</v>
      </c>
      <c r="L2" s="14" t="s">
        <v>13</v>
      </c>
      <c r="M2" s="14" t="s">
        <v>14</v>
      </c>
      <c r="N2" s="14" t="s">
        <v>15</v>
      </c>
      <c r="O2" s="14" t="s">
        <v>16</v>
      </c>
      <c r="P2" s="14" t="s">
        <v>17</v>
      </c>
      <c r="Q2" s="14" t="s">
        <v>18</v>
      </c>
      <c r="R2" s="14" t="s">
        <v>19</v>
      </c>
      <c r="S2" s="14" t="s">
        <v>20</v>
      </c>
      <c r="T2" s="14" t="s">
        <v>21</v>
      </c>
      <c r="U2" s="14" t="s">
        <v>85</v>
      </c>
      <c r="V2" s="14" t="s">
        <v>98</v>
      </c>
      <c r="W2" s="14" t="s">
        <v>99</v>
      </c>
      <c r="X2" s="14" t="s">
        <v>101</v>
      </c>
      <c r="Y2" s="14" t="s">
        <v>102</v>
      </c>
      <c r="Z2" s="14" t="s">
        <v>103</v>
      </c>
      <c r="AA2" s="14" t="s">
        <v>104</v>
      </c>
      <c r="AC2" s="2" t="s">
        <v>84</v>
      </c>
      <c r="AD2" s="2" t="s">
        <v>23</v>
      </c>
      <c r="AE2" s="14" t="s">
        <v>4</v>
      </c>
      <c r="AF2" s="14" t="s">
        <v>5</v>
      </c>
      <c r="AG2" s="48" t="s">
        <v>6</v>
      </c>
      <c r="AH2" s="14" t="s">
        <v>7</v>
      </c>
      <c r="AI2" s="30" t="s">
        <v>8</v>
      </c>
      <c r="AJ2" s="14" t="s">
        <v>9</v>
      </c>
      <c r="AK2" s="14" t="s">
        <v>10</v>
      </c>
      <c r="AL2" s="14" t="s">
        <v>11</v>
      </c>
      <c r="AM2" s="14" t="s">
        <v>12</v>
      </c>
      <c r="AN2" s="14" t="s">
        <v>13</v>
      </c>
      <c r="AO2" s="14" t="s">
        <v>14</v>
      </c>
      <c r="AP2" s="14" t="s">
        <v>15</v>
      </c>
      <c r="AQ2" s="14" t="s">
        <v>16</v>
      </c>
      <c r="AR2" s="14" t="s">
        <v>17</v>
      </c>
      <c r="AS2" s="14" t="s">
        <v>18</v>
      </c>
      <c r="AT2" s="14" t="s">
        <v>19</v>
      </c>
      <c r="AU2" s="14" t="s">
        <v>20</v>
      </c>
      <c r="AV2" s="14" t="s">
        <v>21</v>
      </c>
      <c r="AW2" s="14" t="s">
        <v>85</v>
      </c>
      <c r="AX2" s="14" t="s">
        <v>98</v>
      </c>
      <c r="AY2" s="14" t="s">
        <v>99</v>
      </c>
      <c r="AZ2" s="14" t="s">
        <v>101</v>
      </c>
      <c r="BA2" s="14" t="s">
        <v>102</v>
      </c>
      <c r="BB2" s="14" t="s">
        <v>103</v>
      </c>
      <c r="BC2" s="14" t="s">
        <v>104</v>
      </c>
    </row>
    <row r="3" spans="1:55" x14ac:dyDescent="0.25">
      <c r="A3" s="2" t="s">
        <v>4</v>
      </c>
      <c r="B3" s="12">
        <v>3163805</v>
      </c>
      <c r="C3" s="15">
        <f>SUM($AE3:AE3)/$B3</f>
        <v>0.88125026668837048</v>
      </c>
      <c r="D3" s="16">
        <f>SUM($AE3:AF3)/$B3</f>
        <v>0.97625959880586821</v>
      </c>
      <c r="E3" s="16">
        <f>SUM($AE3:AG3)/$B3</f>
        <v>0.98364817047826902</v>
      </c>
      <c r="F3" s="17">
        <f>SUM($AE3:AH3)/$B3</f>
        <v>0.98411311695885173</v>
      </c>
      <c r="G3" s="10">
        <f>SUM($AE3:AI3)/$B3</f>
        <v>0.98441654906038778</v>
      </c>
      <c r="H3" s="16">
        <f>SUM($AE3:AJ3)/$B3</f>
        <v>0.9851959902712083</v>
      </c>
      <c r="I3" s="18">
        <f>SUM($AE3:AK3)/$B3</f>
        <v>0.98551459397782104</v>
      </c>
      <c r="J3" s="16">
        <f>SUM($AE3:AL3)/$B3</f>
        <v>0.9871123536374713</v>
      </c>
      <c r="K3" s="16">
        <f>SUM($AE3:AM3)/$B3</f>
        <v>0.98715407555143253</v>
      </c>
      <c r="L3" s="16">
        <f>SUM($AE3:AN3)/$B3</f>
        <v>0.98783426917904238</v>
      </c>
      <c r="M3" s="16">
        <f>SUM($AE3:AO3)/$B3</f>
        <v>0.99371358222140749</v>
      </c>
      <c r="N3" s="16">
        <f>SUM($AE3:AP3)/$B3</f>
        <v>0.99938744644502431</v>
      </c>
      <c r="O3" s="16">
        <f>SUM($AE3:AQ3)/$B3</f>
        <v>0.9994250593826105</v>
      </c>
      <c r="P3" s="16">
        <f>SUM($AE3:AR3)/$B3</f>
        <v>0.99944655248980263</v>
      </c>
      <c r="Q3" s="16">
        <f>SUM($AE3:AS3)/$B3</f>
        <v>0.9994974405818311</v>
      </c>
      <c r="R3" s="16">
        <f>SUM($AE3:AT3)/$B3</f>
        <v>0.99956792533041705</v>
      </c>
      <c r="S3" s="16">
        <f>SUM($AE3:AU3)/$B3</f>
        <v>0.99979518333146322</v>
      </c>
      <c r="T3" s="16">
        <f>SUM($AE3:AV3)/$B3</f>
        <v>0.99985365722603003</v>
      </c>
      <c r="U3" s="11">
        <f>SUM($AE3:AW3)/$B3</f>
        <v>0.99986946098131835</v>
      </c>
      <c r="V3" s="16">
        <f>SUM($AE3:AX3)/$B3</f>
        <v>0.99987831108427982</v>
      </c>
      <c r="W3" s="16">
        <f>SUM($AE3:AY3)/$B3</f>
        <v>0.99989221838893361</v>
      </c>
      <c r="X3" s="16">
        <f>SUM($AE3:AZ3)/$B3</f>
        <v>0.99990802214422192</v>
      </c>
      <c r="Y3" s="16">
        <f>SUM($AE3:BA3)/$B3</f>
        <v>0.9999876730708751</v>
      </c>
      <c r="Z3" s="16">
        <f>SUM($AE3:BB3)/$B3</f>
        <v>0.99998862129619237</v>
      </c>
      <c r="AA3" s="16">
        <f>SUM($AE3:BC3)/$B3</f>
        <v>1</v>
      </c>
      <c r="AC3" s="2" t="s">
        <v>4</v>
      </c>
      <c r="AD3" s="12">
        <v>3163805</v>
      </c>
      <c r="AE3" s="37">
        <v>2788104</v>
      </c>
      <c r="AF3" s="35">
        <v>300591</v>
      </c>
      <c r="AG3" s="49">
        <v>23376</v>
      </c>
      <c r="AH3" s="35">
        <v>1471</v>
      </c>
      <c r="AI3" s="35">
        <v>960</v>
      </c>
      <c r="AJ3" s="35">
        <v>2466</v>
      </c>
      <c r="AK3" s="35">
        <v>1008</v>
      </c>
      <c r="AL3" s="35">
        <v>5055</v>
      </c>
      <c r="AM3" s="35">
        <v>132</v>
      </c>
      <c r="AN3" s="35">
        <v>2152</v>
      </c>
      <c r="AO3" s="35">
        <v>18601</v>
      </c>
      <c r="AP3" s="35">
        <v>17951</v>
      </c>
      <c r="AQ3" s="35">
        <v>119</v>
      </c>
      <c r="AR3" s="35">
        <v>68</v>
      </c>
      <c r="AS3" s="35">
        <v>161</v>
      </c>
      <c r="AT3" s="35">
        <v>223</v>
      </c>
      <c r="AU3" s="35">
        <v>719</v>
      </c>
      <c r="AV3" s="35">
        <v>185</v>
      </c>
      <c r="AW3" s="35">
        <v>50</v>
      </c>
      <c r="AX3" s="35">
        <v>28</v>
      </c>
      <c r="AY3" s="35">
        <v>44</v>
      </c>
      <c r="AZ3" s="22">
        <v>50</v>
      </c>
      <c r="BA3" s="35">
        <v>252</v>
      </c>
      <c r="BB3" s="46">
        <v>3</v>
      </c>
      <c r="BC3" s="46">
        <v>36</v>
      </c>
    </row>
    <row r="4" spans="1:55" x14ac:dyDescent="0.25">
      <c r="A4" s="2" t="s">
        <v>5</v>
      </c>
      <c r="B4" s="12">
        <v>2949825</v>
      </c>
      <c r="C4" s="16"/>
      <c r="D4" s="15">
        <f>SUM($AE4:AF4)/$B4</f>
        <v>0.91283754121007177</v>
      </c>
      <c r="E4" s="16">
        <f>SUM($AE4:AG4)/$B4</f>
        <v>0.97600230522149622</v>
      </c>
      <c r="F4" s="16">
        <f>SUM($AE4:AH4)/$B4</f>
        <v>0.98393260617155254</v>
      </c>
      <c r="G4" s="54">
        <f>SUM($AE4:AI4)/$B4</f>
        <v>0.98431093369945677</v>
      </c>
      <c r="H4" s="16">
        <f>SUM($AE4:AJ4)/$B4</f>
        <v>0.98521268210826063</v>
      </c>
      <c r="I4" s="11">
        <f>SUM($AE4:AK4)/$B4</f>
        <v>0.9855886366140364</v>
      </c>
      <c r="J4" s="19">
        <f>SUM($AE4:AL4)/$B4</f>
        <v>0.98709042061817232</v>
      </c>
      <c r="K4" s="16">
        <f>SUM($AE4:AM4)/$B4</f>
        <v>0.98718364648750345</v>
      </c>
      <c r="L4" s="16">
        <f>SUM($AE4:AN4)/$B4</f>
        <v>0.98789962116396735</v>
      </c>
      <c r="M4" s="16">
        <f>SUM($AE4:AO4)/$B4</f>
        <v>0.98882476079089443</v>
      </c>
      <c r="N4" s="16">
        <f>SUM($AE4:AP4)/$B4</f>
        <v>0.99937386116125537</v>
      </c>
      <c r="O4" s="16">
        <f>SUM($AE4:AQ4)/$B4</f>
        <v>0.99942267761646875</v>
      </c>
      <c r="P4" s="16">
        <f>SUM($AE4:AR4)/$B4</f>
        <v>0.99944200079665746</v>
      </c>
      <c r="Q4" s="16">
        <f>SUM($AE4:AS4)/$B4</f>
        <v>0.99948674921393643</v>
      </c>
      <c r="R4" s="16">
        <f>SUM($AE4:AT4)/$B4</f>
        <v>0.99956912698210909</v>
      </c>
      <c r="S4" s="16">
        <f>SUM($AE4:AU4)/$B4</f>
        <v>0.99980642919495222</v>
      </c>
      <c r="T4" s="16">
        <f>SUM($AE4:AV4)/$B4</f>
        <v>0.99989287500105939</v>
      </c>
      <c r="U4" s="11">
        <f>SUM($AE4:AW4)/$B4</f>
        <v>0.99990813014331359</v>
      </c>
      <c r="V4" s="16">
        <f>SUM($AE4:AX4)/$B4</f>
        <v>0.99991863924131097</v>
      </c>
      <c r="W4" s="16">
        <f>SUM($AE4:AY4)/$B4</f>
        <v>0.99992745332350219</v>
      </c>
      <c r="X4" s="16">
        <f>SUM($AE4:AZ4)/$B4</f>
        <v>0.99993219936775912</v>
      </c>
      <c r="Y4" s="16">
        <f>SUM($AE4:BA4)/$B4</f>
        <v>0.99997796479452172</v>
      </c>
      <c r="Z4" s="16">
        <f>SUM($AE4:BB4)/$B4</f>
        <v>0.99998779588619668</v>
      </c>
      <c r="AA4" s="16">
        <f>SUM($AE4:BC4)/$B4</f>
        <v>0.99999932199367758</v>
      </c>
      <c r="AC4" s="2" t="s">
        <v>5</v>
      </c>
      <c r="AD4" s="12">
        <v>2949825</v>
      </c>
      <c r="AE4" s="22">
        <v>0</v>
      </c>
      <c r="AF4" s="37">
        <v>2692711</v>
      </c>
      <c r="AG4" s="49">
        <v>186325</v>
      </c>
      <c r="AH4" s="35">
        <v>23393</v>
      </c>
      <c r="AI4" s="35">
        <v>1116</v>
      </c>
      <c r="AJ4" s="35">
        <v>2660</v>
      </c>
      <c r="AK4" s="35">
        <v>1109</v>
      </c>
      <c r="AL4" s="35">
        <v>4430</v>
      </c>
      <c r="AM4" s="35">
        <v>275</v>
      </c>
      <c r="AN4" s="35">
        <v>2112</v>
      </c>
      <c r="AO4" s="35">
        <v>2729</v>
      </c>
      <c r="AP4" s="35">
        <v>31118</v>
      </c>
      <c r="AQ4" s="35">
        <v>144</v>
      </c>
      <c r="AR4" s="35">
        <v>57</v>
      </c>
      <c r="AS4" s="35">
        <v>132</v>
      </c>
      <c r="AT4" s="35">
        <v>243</v>
      </c>
      <c r="AU4" s="35">
        <v>700</v>
      </c>
      <c r="AV4" s="35">
        <v>255</v>
      </c>
      <c r="AW4" s="35">
        <v>45</v>
      </c>
      <c r="AX4" s="35">
        <v>31</v>
      </c>
      <c r="AY4" s="35">
        <v>26</v>
      </c>
      <c r="AZ4" s="22">
        <v>14</v>
      </c>
      <c r="BA4" s="35">
        <v>135</v>
      </c>
      <c r="BB4" s="46">
        <v>29</v>
      </c>
      <c r="BC4" s="46">
        <v>34</v>
      </c>
    </row>
    <row r="5" spans="1:55" x14ac:dyDescent="0.25">
      <c r="A5" s="2" t="s">
        <v>6</v>
      </c>
      <c r="B5" s="12">
        <v>2956114</v>
      </c>
      <c r="C5" s="16"/>
      <c r="D5" s="16"/>
      <c r="E5" s="15">
        <f>SUM($AE5:AG5)/$B5</f>
        <v>0.89506663139513565</v>
      </c>
      <c r="F5" s="16">
        <f>SUM($AE5:AH5)/$B5</f>
        <v>0.97550466592289742</v>
      </c>
      <c r="G5" s="10">
        <f>SUM($AE5:AI5)/$B5</f>
        <v>0.98360110604665452</v>
      </c>
      <c r="H5" s="17">
        <f>SUM($AE5:AJ5)/$B5</f>
        <v>0.98465891369547998</v>
      </c>
      <c r="I5" s="11">
        <f>SUM($AE5:AK5)/$B5</f>
        <v>0.98522282970142561</v>
      </c>
      <c r="J5" s="16">
        <f>SUM($AE5:AL5)/$B5</f>
        <v>0.98688447062596363</v>
      </c>
      <c r="K5" s="19">
        <f>SUM($AE5:AM5)/$B5</f>
        <v>0.98708980776790067</v>
      </c>
      <c r="L5" s="16">
        <f>SUM($AE5:AN5)/$B5</f>
        <v>0.98778835998882319</v>
      </c>
      <c r="M5" s="16">
        <f>SUM($AE5:AO5)/$B5</f>
        <v>0.98862966719145473</v>
      </c>
      <c r="N5" s="16">
        <f>SUM($AE5:AP5)/$B5</f>
        <v>0.99930483059854935</v>
      </c>
      <c r="O5" s="16">
        <f>SUM($AE5:AQ5)/$B5</f>
        <v>0.99941138941191032</v>
      </c>
      <c r="P5" s="16">
        <f>SUM($AE5:AR5)/$B5</f>
        <v>0.99942965663705796</v>
      </c>
      <c r="Q5" s="16">
        <f>SUM($AE5:AS5)/$B5</f>
        <v>0.99947160359850806</v>
      </c>
      <c r="R5" s="16">
        <f>SUM($AE5:AT5)/$B5</f>
        <v>0.9995598951867215</v>
      </c>
      <c r="S5" s="16">
        <f>SUM($AE5:AU5)/$B5</f>
        <v>0.99982240197773153</v>
      </c>
      <c r="T5" s="16">
        <f>SUM($AE5:AV5)/$B5</f>
        <v>0.9999083255923148</v>
      </c>
      <c r="U5" s="11">
        <f>SUM($AE5:AW5)/$B5</f>
        <v>0.99992354827993779</v>
      </c>
      <c r="V5" s="16">
        <f>SUM($AE5:AX5)/$B5</f>
        <v>0.99993504986614179</v>
      </c>
      <c r="W5" s="16">
        <f>SUM($AE5:AY5)/$B5</f>
        <v>0.99995196396350072</v>
      </c>
      <c r="X5" s="16">
        <f>SUM($AE5:AZ5)/$B5</f>
        <v>0.99995737647465555</v>
      </c>
      <c r="Y5" s="16">
        <f>SUM($AE5:BA5)/$B5</f>
        <v>0.99997936480122218</v>
      </c>
      <c r="Z5" s="16">
        <f>SUM($AE5:BB5)/$B5</f>
        <v>0.9999797030831693</v>
      </c>
      <c r="AA5" s="16">
        <f>SUM($AE5:BC5)/$B5</f>
        <v>0.99999864687221129</v>
      </c>
      <c r="AC5" s="2" t="s">
        <v>6</v>
      </c>
      <c r="AD5" s="12">
        <v>2956114</v>
      </c>
      <c r="AE5" s="22">
        <v>0</v>
      </c>
      <c r="AF5" s="22">
        <v>0</v>
      </c>
      <c r="AG5" s="50">
        <v>2645919</v>
      </c>
      <c r="AH5" s="35">
        <v>237784</v>
      </c>
      <c r="AI5" s="35">
        <v>23934</v>
      </c>
      <c r="AJ5" s="35">
        <v>3127</v>
      </c>
      <c r="AK5" s="35">
        <v>1667</v>
      </c>
      <c r="AL5" s="35">
        <v>4912</v>
      </c>
      <c r="AM5" s="35">
        <v>607</v>
      </c>
      <c r="AN5" s="35">
        <v>2065</v>
      </c>
      <c r="AO5" s="35">
        <v>2487</v>
      </c>
      <c r="AP5" s="35">
        <v>31557</v>
      </c>
      <c r="AQ5" s="35">
        <v>315</v>
      </c>
      <c r="AR5" s="35">
        <v>54</v>
      </c>
      <c r="AS5" s="35">
        <v>124</v>
      </c>
      <c r="AT5" s="35">
        <v>261</v>
      </c>
      <c r="AU5" s="35">
        <v>776</v>
      </c>
      <c r="AV5" s="35">
        <v>254</v>
      </c>
      <c r="AW5" s="35">
        <v>45</v>
      </c>
      <c r="AX5" s="35">
        <v>34</v>
      </c>
      <c r="AY5" s="35">
        <v>50</v>
      </c>
      <c r="AZ5" s="22">
        <v>16</v>
      </c>
      <c r="BA5" s="35">
        <v>65</v>
      </c>
      <c r="BB5" s="46">
        <v>1</v>
      </c>
      <c r="BC5" s="46">
        <v>56</v>
      </c>
    </row>
    <row r="6" spans="1:55" x14ac:dyDescent="0.25">
      <c r="A6" s="2" t="s">
        <v>7</v>
      </c>
      <c r="B6" s="12">
        <v>2393936</v>
      </c>
      <c r="C6" s="16"/>
      <c r="D6" s="16"/>
      <c r="E6" s="16"/>
      <c r="F6" s="15">
        <f>SUM($AE6:AH6)/$B6</f>
        <v>0.83242158520528531</v>
      </c>
      <c r="G6" s="10">
        <f>SUM($AE6:AI6)/$B6</f>
        <v>0.96694606706277864</v>
      </c>
      <c r="H6" s="16">
        <f>SUM($AE6:AJ6)/$B6</f>
        <v>0.97965985723929128</v>
      </c>
      <c r="I6" s="20">
        <f>SUM($AE6:AK6)/$B6</f>
        <v>0.98054501039292608</v>
      </c>
      <c r="J6" s="16">
        <f>SUM($AE6:AL6)/$B6</f>
        <v>0.9810951504133778</v>
      </c>
      <c r="K6" s="16">
        <f>SUM($AE6:AM6)/$B6</f>
        <v>0.98124636581763258</v>
      </c>
      <c r="L6" s="19">
        <f>SUM($AE6:AN6)/$B6</f>
        <v>0.98238632945909998</v>
      </c>
      <c r="M6" s="16">
        <f>SUM($AE6:AO6)/$B6</f>
        <v>0.98381410363518496</v>
      </c>
      <c r="N6" s="16">
        <f>SUM($AE6:AP6)/$B6</f>
        <v>0.98433709171840855</v>
      </c>
      <c r="O6" s="16">
        <f>SUM($AE6:AQ6)/$B6</f>
        <v>0.99848450418056289</v>
      </c>
      <c r="P6" s="16">
        <f>SUM($AE6:AR6)/$B6</f>
        <v>0.9985985423169208</v>
      </c>
      <c r="Q6" s="16">
        <f>SUM($AE6:AS6)/$B6</f>
        <v>0.99883789708663895</v>
      </c>
      <c r="R6" s="16">
        <f>SUM($AE6:AT6)/$B6</f>
        <v>0.99900080871000729</v>
      </c>
      <c r="S6" s="16">
        <f>SUM($AE6:AU6)/$B6</f>
        <v>0.99955261961890374</v>
      </c>
      <c r="T6" s="16">
        <f>SUM($AE6:AV6)/$B6</f>
        <v>0.99972263251816251</v>
      </c>
      <c r="U6" s="11">
        <f>SUM($AE6:AW6)/$B6</f>
        <v>0.99981870860373878</v>
      </c>
      <c r="V6" s="16">
        <f>SUM($AE6:AX6)/$B6</f>
        <v>0.99986841753497169</v>
      </c>
      <c r="W6" s="16">
        <f>SUM($AE6:AY6)/$B6</f>
        <v>0.99990559480286856</v>
      </c>
      <c r="X6" s="16">
        <f>SUM($AE6:AZ6)/$B6</f>
        <v>0.99994110118232071</v>
      </c>
      <c r="Y6" s="16">
        <f>SUM($AE6:BA6)/$B6</f>
        <v>0.99995488601199034</v>
      </c>
      <c r="Z6" s="16">
        <f>SUM($AE6:BB6)/$B6</f>
        <v>0.99996867084165997</v>
      </c>
      <c r="AA6" s="16">
        <f>SUM($AE6:BC6)/$B6</f>
        <v>0.99999582277888799</v>
      </c>
      <c r="AC6" s="2" t="s">
        <v>7</v>
      </c>
      <c r="AD6" s="12">
        <v>2393936</v>
      </c>
      <c r="AE6" s="22">
        <v>0</v>
      </c>
      <c r="AF6" s="22">
        <v>0</v>
      </c>
      <c r="AG6" s="51">
        <v>0</v>
      </c>
      <c r="AH6" s="37">
        <v>1992764</v>
      </c>
      <c r="AI6" s="35">
        <v>322043</v>
      </c>
      <c r="AJ6" s="35">
        <v>30436</v>
      </c>
      <c r="AK6" s="35">
        <v>2119</v>
      </c>
      <c r="AL6" s="35">
        <v>1317</v>
      </c>
      <c r="AM6" s="35">
        <v>362</v>
      </c>
      <c r="AN6" s="35">
        <v>2729</v>
      </c>
      <c r="AO6" s="35">
        <v>3418</v>
      </c>
      <c r="AP6" s="35">
        <v>1252</v>
      </c>
      <c r="AQ6" s="35">
        <v>33868</v>
      </c>
      <c r="AR6" s="35">
        <v>273</v>
      </c>
      <c r="AS6" s="35">
        <v>573</v>
      </c>
      <c r="AT6" s="35">
        <v>390</v>
      </c>
      <c r="AU6" s="35">
        <v>1321</v>
      </c>
      <c r="AV6" s="35">
        <v>407</v>
      </c>
      <c r="AW6" s="35">
        <v>230</v>
      </c>
      <c r="AX6" s="35">
        <v>119</v>
      </c>
      <c r="AY6" s="35">
        <v>89</v>
      </c>
      <c r="AZ6" s="22">
        <v>85</v>
      </c>
      <c r="BA6" s="35">
        <v>33</v>
      </c>
      <c r="BB6" s="46">
        <v>33</v>
      </c>
      <c r="BC6" s="46">
        <v>65</v>
      </c>
    </row>
    <row r="7" spans="1:55" x14ac:dyDescent="0.25">
      <c r="A7" s="2" t="s">
        <v>8</v>
      </c>
      <c r="B7" s="12">
        <v>2205313</v>
      </c>
      <c r="C7" s="16"/>
      <c r="D7" s="16"/>
      <c r="E7" s="16"/>
      <c r="F7" s="16"/>
      <c r="G7" s="55">
        <f>SUM($AE7:AI7)/$B7</f>
        <v>0.82192550445220247</v>
      </c>
      <c r="H7" s="16">
        <f>SUM($AE7:AJ7)/$B7</f>
        <v>0.96924926302978309</v>
      </c>
      <c r="I7" s="11">
        <f>SUM($AE7:AK7)/$B7</f>
        <v>0.97914808464830161</v>
      </c>
      <c r="J7" s="17">
        <f>SUM($AE7:AL7)/$B7</f>
        <v>0.98035516953829227</v>
      </c>
      <c r="K7" s="16">
        <f>SUM($AE7:AM7)/$B7</f>
        <v>0.98058053437312531</v>
      </c>
      <c r="L7" s="16">
        <f>SUM($AE7:AN7)/$B7</f>
        <v>0.9816157615721669</v>
      </c>
      <c r="M7" s="19">
        <f>SUM($AE7:AO7)/$B7</f>
        <v>0.9831407151728575</v>
      </c>
      <c r="N7" s="16">
        <f>SUM($AE7:AP7)/$B7</f>
        <v>0.98370390053475398</v>
      </c>
      <c r="O7" s="16">
        <f>SUM($AE7:AQ7)/$B7</f>
        <v>0.99848003435340016</v>
      </c>
      <c r="P7" s="16">
        <f>SUM($AE7:AR7)/$B7</f>
        <v>0.99857661928261432</v>
      </c>
      <c r="Q7" s="16">
        <f>SUM($AE7:AS7)/$B7</f>
        <v>0.99884914295612459</v>
      </c>
      <c r="R7" s="16">
        <f>SUM($AE7:AT7)/$B7</f>
        <v>0.99895479689277666</v>
      </c>
      <c r="S7" s="16">
        <f>SUM($AE7:AU7)/$B7</f>
        <v>0.99954292202512751</v>
      </c>
      <c r="T7" s="16">
        <f>SUM($AE7:AV7)/$B7</f>
        <v>0.99974289363913427</v>
      </c>
      <c r="U7" s="11">
        <f>SUM($AE7:AW7)/$B7</f>
        <v>0.99983449061425744</v>
      </c>
      <c r="V7" s="16">
        <f>SUM($AE7:AX7)/$B7</f>
        <v>0.9998648717891746</v>
      </c>
      <c r="W7" s="16">
        <f>SUM($AE7:AY7)/$B7</f>
        <v>0.99989570641446357</v>
      </c>
      <c r="X7" s="16">
        <f>SUM($AE7:AZ7)/$B7</f>
        <v>0.99993062209309969</v>
      </c>
      <c r="Y7" s="16">
        <f>SUM($AE7:BA7)/$B7</f>
        <v>0.99995238771095074</v>
      </c>
      <c r="Z7" s="16">
        <f>SUM($AE7:BB7)/$B7</f>
        <v>0.9999655377717358</v>
      </c>
      <c r="AA7" s="16">
        <f>SUM($AE7:BC7)/$B7</f>
        <v>0.99999818619851244</v>
      </c>
      <c r="AC7" s="2" t="s">
        <v>8</v>
      </c>
      <c r="AD7" s="12">
        <v>2205313</v>
      </c>
      <c r="AE7" s="22">
        <v>0</v>
      </c>
      <c r="AF7" s="22">
        <v>0</v>
      </c>
      <c r="AG7" s="51">
        <v>0</v>
      </c>
      <c r="AH7" s="22">
        <v>0</v>
      </c>
      <c r="AI7" s="37">
        <v>1812603</v>
      </c>
      <c r="AJ7" s="35">
        <v>324895</v>
      </c>
      <c r="AK7" s="35">
        <v>21830</v>
      </c>
      <c r="AL7" s="35">
        <v>2662</v>
      </c>
      <c r="AM7" s="35">
        <v>497</v>
      </c>
      <c r="AN7" s="35">
        <v>2283</v>
      </c>
      <c r="AO7" s="35">
        <v>3363</v>
      </c>
      <c r="AP7" s="35">
        <v>1242</v>
      </c>
      <c r="AQ7" s="35">
        <v>32586</v>
      </c>
      <c r="AR7" s="35">
        <v>213</v>
      </c>
      <c r="AS7" s="35">
        <v>601</v>
      </c>
      <c r="AT7" s="35">
        <v>233</v>
      </c>
      <c r="AU7" s="35">
        <v>1297</v>
      </c>
      <c r="AV7" s="35">
        <v>441</v>
      </c>
      <c r="AW7" s="35">
        <v>202</v>
      </c>
      <c r="AX7" s="35">
        <v>67</v>
      </c>
      <c r="AY7" s="35">
        <v>68</v>
      </c>
      <c r="AZ7" s="22">
        <v>77</v>
      </c>
      <c r="BA7" s="35">
        <v>48</v>
      </c>
      <c r="BB7" s="46">
        <v>29</v>
      </c>
      <c r="BC7" s="46">
        <v>72</v>
      </c>
    </row>
    <row r="8" spans="1:55" x14ac:dyDescent="0.25">
      <c r="A8" s="2" t="s">
        <v>9</v>
      </c>
      <c r="B8" s="12">
        <v>2444140</v>
      </c>
      <c r="C8" s="16"/>
      <c r="D8" s="16"/>
      <c r="E8" s="16"/>
      <c r="F8" s="16"/>
      <c r="G8" s="10"/>
      <c r="H8" s="15">
        <f>SUM($AE8:AJ8)/$B8</f>
        <v>0.89177829420573285</v>
      </c>
      <c r="I8" s="11">
        <f>SUM($AE8:AK8)/$B8</f>
        <v>0.97141203040742352</v>
      </c>
      <c r="J8" s="16">
        <f>SUM($AE8:AL8)/$B8</f>
        <v>0.98158247890873684</v>
      </c>
      <c r="K8" s="17">
        <f>SUM($AE8:AM8)/$B8</f>
        <v>0.98207263086402574</v>
      </c>
      <c r="L8" s="16">
        <f>SUM($AE8:AN8)/$B8</f>
        <v>0.98315849337599315</v>
      </c>
      <c r="M8" s="16">
        <f>SUM($AE8:AO8)/$B8</f>
        <v>0.9846723182796403</v>
      </c>
      <c r="N8" s="19">
        <f>SUM($AE8:AP8)/$B8</f>
        <v>0.98520092957031924</v>
      </c>
      <c r="O8" s="16">
        <f>SUM($AE8:AQ8)/$B8</f>
        <v>0.99837857078563419</v>
      </c>
      <c r="P8" s="16">
        <f>SUM($AE8:AR8)/$B8</f>
        <v>0.99853363555279162</v>
      </c>
      <c r="Q8" s="16">
        <f>SUM($AE8:AS8)/$B8</f>
        <v>0.99882780855433817</v>
      </c>
      <c r="R8" s="16">
        <f>SUM($AE8:AT8)/$B8</f>
        <v>0.99896528022126396</v>
      </c>
      <c r="S8" s="16">
        <f>SUM($AE8:AU8)/$B8</f>
        <v>0.99951516688896713</v>
      </c>
      <c r="T8" s="16">
        <f>SUM($AE8:AV8)/$B8</f>
        <v>0.99971278241017292</v>
      </c>
      <c r="U8" s="11">
        <f>SUM($AE8:AW8)/$B8</f>
        <v>0.99980893074864774</v>
      </c>
      <c r="V8" s="16">
        <f>SUM($AE8:AX8)/$B8</f>
        <v>0.99984452609097674</v>
      </c>
      <c r="W8" s="16">
        <f>SUM($AE8:AY8)/$B8</f>
        <v>0.99988053057517168</v>
      </c>
      <c r="X8" s="16">
        <f>SUM($AE8:AZ8)/$B8</f>
        <v>0.99991121621511048</v>
      </c>
      <c r="Y8" s="16">
        <f>SUM($AE8:BA8)/$B8</f>
        <v>0.9999386287201224</v>
      </c>
      <c r="Z8" s="16">
        <f>SUM($AE8:BB8)/$B8</f>
        <v>0.9999545852528906</v>
      </c>
      <c r="AA8" s="16">
        <f>SUM($AE8:BC8)/$B8</f>
        <v>0.99999713600693907</v>
      </c>
      <c r="AC8" s="2" t="s">
        <v>9</v>
      </c>
      <c r="AD8" s="12">
        <v>2444140</v>
      </c>
      <c r="AE8" s="22">
        <v>0</v>
      </c>
      <c r="AF8" s="22">
        <v>0</v>
      </c>
      <c r="AG8" s="51">
        <v>0</v>
      </c>
      <c r="AH8" s="22">
        <v>0</v>
      </c>
      <c r="AI8" s="22">
        <v>0</v>
      </c>
      <c r="AJ8" s="37">
        <v>2179631</v>
      </c>
      <c r="AK8" s="35">
        <v>194636</v>
      </c>
      <c r="AL8" s="35">
        <v>24858</v>
      </c>
      <c r="AM8" s="35">
        <v>1198</v>
      </c>
      <c r="AN8" s="35">
        <v>2654</v>
      </c>
      <c r="AO8" s="35">
        <v>3700</v>
      </c>
      <c r="AP8" s="35">
        <v>1292</v>
      </c>
      <c r="AQ8" s="35">
        <v>32208</v>
      </c>
      <c r="AR8" s="35">
        <v>379</v>
      </c>
      <c r="AS8" s="35">
        <v>719</v>
      </c>
      <c r="AT8" s="35">
        <v>336</v>
      </c>
      <c r="AU8" s="35">
        <v>1344</v>
      </c>
      <c r="AV8" s="35">
        <v>483</v>
      </c>
      <c r="AW8" s="35">
        <v>235</v>
      </c>
      <c r="AX8" s="35">
        <v>87</v>
      </c>
      <c r="AY8" s="35">
        <v>88</v>
      </c>
      <c r="AZ8" s="22">
        <v>75</v>
      </c>
      <c r="BA8" s="35">
        <v>67</v>
      </c>
      <c r="BB8" s="46">
        <v>39</v>
      </c>
      <c r="BC8" s="46">
        <v>104</v>
      </c>
    </row>
    <row r="9" spans="1:55" x14ac:dyDescent="0.25">
      <c r="A9" s="2" t="s">
        <v>10</v>
      </c>
      <c r="B9" s="12">
        <v>2485696</v>
      </c>
      <c r="C9" s="16"/>
      <c r="D9" s="16"/>
      <c r="E9" s="16"/>
      <c r="F9" s="16"/>
      <c r="G9" s="10"/>
      <c r="H9" s="16"/>
      <c r="I9" s="21">
        <f>SUM($AE9:AK9)/$B9</f>
        <v>0.85711808684569635</v>
      </c>
      <c r="J9" s="16">
        <f>SUM($AE9:AL9)/$B9</f>
        <v>0.97179381549473465</v>
      </c>
      <c r="K9" s="16">
        <f>SUM($AE9:AM9)/$B9</f>
        <v>0.98131589703648392</v>
      </c>
      <c r="L9" s="17">
        <f>SUM($AE9:AN9)/$B9</f>
        <v>0.98257590630551761</v>
      </c>
      <c r="M9" s="16">
        <f>SUM($AE9:AO9)/$B9</f>
        <v>0.98432632148098564</v>
      </c>
      <c r="N9" s="16">
        <f>SUM($AE9:AP9)/$B9</f>
        <v>0.98490121076752746</v>
      </c>
      <c r="O9" s="19">
        <f>SUM($AE9:AQ9)/$B9</f>
        <v>0.9851663276603414</v>
      </c>
      <c r="P9" s="16">
        <f>SUM($AE9:AR9)/$B9</f>
        <v>0.99834291884446047</v>
      </c>
      <c r="Q9" s="16">
        <f>SUM($AE9:AS9)/$B9</f>
        <v>0.99870016285177265</v>
      </c>
      <c r="R9" s="16">
        <f>SUM($AE9:AT9)/$B9</f>
        <v>0.99886792270655789</v>
      </c>
      <c r="S9" s="16">
        <f>SUM($AE9:AU9)/$B9</f>
        <v>0.99947861685419292</v>
      </c>
      <c r="T9" s="16">
        <f>SUM($AE9:AV9)/$B9</f>
        <v>0.99967654934473082</v>
      </c>
      <c r="U9" s="11">
        <f>SUM($AE9:AW9)/$B9</f>
        <v>0.99977068796827928</v>
      </c>
      <c r="V9" s="16">
        <f>SUM($AE9:AX9)/$B9</f>
        <v>0.99980850433842272</v>
      </c>
      <c r="W9" s="16">
        <f>SUM($AE9:AY9)/$B9</f>
        <v>0.99983747006874535</v>
      </c>
      <c r="X9" s="16">
        <f>SUM($AE9:AZ9)/$B9</f>
        <v>0.99986844730811808</v>
      </c>
      <c r="Y9" s="16">
        <f>SUM($AE9:BA9)/$B9</f>
        <v>0.99991632122351248</v>
      </c>
      <c r="Z9" s="16">
        <f>SUM($AE9:BB9)/$B9</f>
        <v>0.99993201099410389</v>
      </c>
      <c r="AA9" s="16">
        <f>SUM($AE9:BC9)/$B9</f>
        <v>0.99999839079275987</v>
      </c>
      <c r="AC9" s="2" t="s">
        <v>10</v>
      </c>
      <c r="AD9" s="12">
        <v>2485696</v>
      </c>
      <c r="AE9" s="22">
        <v>0</v>
      </c>
      <c r="AF9" s="22">
        <v>0</v>
      </c>
      <c r="AG9" s="51">
        <v>0</v>
      </c>
      <c r="AH9" s="22">
        <v>0</v>
      </c>
      <c r="AI9" s="22">
        <v>0</v>
      </c>
      <c r="AJ9" s="22">
        <v>0</v>
      </c>
      <c r="AK9" s="37">
        <v>2130535</v>
      </c>
      <c r="AL9" s="35">
        <v>285049</v>
      </c>
      <c r="AM9" s="35">
        <v>23669</v>
      </c>
      <c r="AN9" s="35">
        <v>3132</v>
      </c>
      <c r="AO9" s="35">
        <v>4351</v>
      </c>
      <c r="AP9" s="35">
        <v>1429</v>
      </c>
      <c r="AQ9" s="35">
        <v>659</v>
      </c>
      <c r="AR9" s="35">
        <v>32753</v>
      </c>
      <c r="AS9" s="35">
        <v>888</v>
      </c>
      <c r="AT9" s="35">
        <v>417</v>
      </c>
      <c r="AU9" s="35">
        <v>1518</v>
      </c>
      <c r="AV9" s="35">
        <v>492</v>
      </c>
      <c r="AW9" s="35">
        <v>234</v>
      </c>
      <c r="AX9" s="35">
        <v>94</v>
      </c>
      <c r="AY9" s="35">
        <v>72</v>
      </c>
      <c r="AZ9" s="22">
        <v>77</v>
      </c>
      <c r="BA9" s="35">
        <v>119</v>
      </c>
      <c r="BB9" s="46">
        <v>39</v>
      </c>
      <c r="BC9" s="46">
        <v>165</v>
      </c>
    </row>
    <row r="10" spans="1:55" x14ac:dyDescent="0.25">
      <c r="A10" s="2" t="s">
        <v>11</v>
      </c>
      <c r="B10" s="12">
        <v>2486776</v>
      </c>
      <c r="C10" s="16"/>
      <c r="D10" s="16"/>
      <c r="E10" s="16"/>
      <c r="F10" s="16"/>
      <c r="G10" s="10"/>
      <c r="H10" s="16"/>
      <c r="I10" s="11"/>
      <c r="J10" s="15">
        <f>SUM($AE10:AL10)/$B10</f>
        <v>0.90127498415619256</v>
      </c>
      <c r="K10" s="16">
        <f>SUM($AE10:AM10)/$B10</f>
        <v>0.97125917251895633</v>
      </c>
      <c r="L10" s="16">
        <f>SUM($AE10:AN10)/$B10</f>
        <v>0.98182345333878085</v>
      </c>
      <c r="M10" s="17">
        <f>SUM($AE10:AO10)/$B10</f>
        <v>0.98381036329769955</v>
      </c>
      <c r="N10" s="16">
        <f>SUM($AE10:AP10)/$B10</f>
        <v>0.98449598998864396</v>
      </c>
      <c r="O10" s="16">
        <f>SUM($AE10:AQ10)/$B10</f>
        <v>0.98489650857174105</v>
      </c>
      <c r="P10" s="19">
        <f>SUM($AE10:AR10)/$B10</f>
        <v>0.99820410040952623</v>
      </c>
      <c r="Q10" s="16">
        <f>SUM($AE10:AS10)/$B10</f>
        <v>0.99856279777511125</v>
      </c>
      <c r="R10" s="16">
        <f>SUM($AE10:AT10)/$B10</f>
        <v>0.99871761670532444</v>
      </c>
      <c r="S10" s="16">
        <f>SUM($AE10:AU10)/$B10</f>
        <v>0.99932080734251894</v>
      </c>
      <c r="T10" s="16">
        <f>SUM($AE10:AV10)/$B10</f>
        <v>0.99954157511573216</v>
      </c>
      <c r="U10" s="11">
        <f>SUM($AE10:AW10)/$B10</f>
        <v>0.99965216006588453</v>
      </c>
      <c r="V10" s="16">
        <f>SUM($AE10:AX10)/$B10</f>
        <v>0.99969880680849421</v>
      </c>
      <c r="W10" s="16">
        <f>SUM($AE10:AY10)/$B10</f>
        <v>0.99973298761126861</v>
      </c>
      <c r="X10" s="16">
        <f>SUM($AE10:AZ10)/$B10</f>
        <v>0.99976716841404289</v>
      </c>
      <c r="Y10" s="16">
        <f>SUM($AE10:BA10)/$B10</f>
        <v>0.99990389162514037</v>
      </c>
      <c r="Z10" s="16">
        <f>SUM($AE10:BB10)/$B10</f>
        <v>0.99992761712353662</v>
      </c>
      <c r="AA10" s="16">
        <f>SUM($AE10:BC10)/$B10</f>
        <v>0.99999517447490249</v>
      </c>
      <c r="AC10" s="2" t="s">
        <v>11</v>
      </c>
      <c r="AD10" s="12">
        <v>2486776</v>
      </c>
      <c r="AE10" s="22">
        <v>0</v>
      </c>
      <c r="AF10" s="22">
        <v>0</v>
      </c>
      <c r="AG10" s="51">
        <v>0</v>
      </c>
      <c r="AH10" s="22">
        <v>0</v>
      </c>
      <c r="AI10" s="22">
        <v>0</v>
      </c>
      <c r="AJ10" s="22">
        <v>0</v>
      </c>
      <c r="AK10" s="22">
        <v>0</v>
      </c>
      <c r="AL10" s="37">
        <v>2241269</v>
      </c>
      <c r="AM10" s="35">
        <v>174035</v>
      </c>
      <c r="AN10" s="35">
        <v>26271</v>
      </c>
      <c r="AO10" s="35">
        <v>4941</v>
      </c>
      <c r="AP10" s="35">
        <v>1705</v>
      </c>
      <c r="AQ10" s="35">
        <v>996</v>
      </c>
      <c r="AR10" s="35">
        <v>33093</v>
      </c>
      <c r="AS10" s="35">
        <v>892</v>
      </c>
      <c r="AT10" s="35">
        <v>385</v>
      </c>
      <c r="AU10" s="35">
        <v>1500</v>
      </c>
      <c r="AV10" s="35">
        <v>549</v>
      </c>
      <c r="AW10" s="35">
        <v>275</v>
      </c>
      <c r="AX10" s="35">
        <v>116</v>
      </c>
      <c r="AY10" s="35">
        <v>85</v>
      </c>
      <c r="AZ10" s="22">
        <v>85</v>
      </c>
      <c r="BA10" s="35">
        <v>340</v>
      </c>
      <c r="BB10" s="46">
        <v>59</v>
      </c>
      <c r="BC10" s="46">
        <v>168</v>
      </c>
    </row>
    <row r="11" spans="1:55" x14ac:dyDescent="0.25">
      <c r="A11" s="2" t="s">
        <v>12</v>
      </c>
      <c r="B11" s="12">
        <v>2272585</v>
      </c>
      <c r="C11" s="16"/>
      <c r="D11" s="16"/>
      <c r="E11" s="16"/>
      <c r="F11" s="16"/>
      <c r="G11" s="10"/>
      <c r="H11" s="16"/>
      <c r="I11" s="11"/>
      <c r="J11" s="16"/>
      <c r="K11" s="15">
        <f>SUM($AE11:AM11)/$B11</f>
        <v>0.88210561981180025</v>
      </c>
      <c r="L11" s="16">
        <f>SUM($AE11:AN11)/$B11</f>
        <v>0.96449021708758964</v>
      </c>
      <c r="M11" s="16">
        <f>SUM($AE11:AO11)/$B11</f>
        <v>0.97390768662118243</v>
      </c>
      <c r="N11" s="17">
        <f>SUM($AE11:AP11)/$B11</f>
        <v>0.97480798297973448</v>
      </c>
      <c r="O11" s="16">
        <f>SUM($AE11:AQ11)/$B11</f>
        <v>0.9755489893667344</v>
      </c>
      <c r="P11" s="16">
        <f>SUM($AE11:AR11)/$B11</f>
        <v>0.98863188835621107</v>
      </c>
      <c r="Q11" s="19">
        <f>SUM($AE11:AS11)/$B11</f>
        <v>0.98912691934515096</v>
      </c>
      <c r="R11" s="16">
        <f>SUM($AE11:AT11)/$B11</f>
        <v>0.98939489612049714</v>
      </c>
      <c r="S11" s="16">
        <f>SUM($AE11:AU11)/$B11</f>
        <v>0.98999949396832243</v>
      </c>
      <c r="T11" s="16">
        <f>SUM($AE11:AV11)/$B11</f>
        <v>0.99023050842982774</v>
      </c>
      <c r="U11" s="11">
        <f>SUM($AE11:AW11)/$B11</f>
        <v>0.99034887583962761</v>
      </c>
      <c r="V11" s="16">
        <f>SUM($AE11:AX11)/$B11</f>
        <v>0.99044964214759845</v>
      </c>
      <c r="W11" s="16">
        <f>SUM($AE11:AY11)/$B11</f>
        <v>0.99049012468180508</v>
      </c>
      <c r="X11" s="16">
        <f>SUM($AE11:AZ11)/$B11</f>
        <v>0.99096359432100445</v>
      </c>
      <c r="Y11" s="16">
        <f>SUM($AE11:BA11)/$B11</f>
        <v>0.99737303555202561</v>
      </c>
      <c r="Z11" s="16">
        <f>SUM($AE11:BB11)/$B11</f>
        <v>0.99978394647504931</v>
      </c>
      <c r="AA11" s="16">
        <f>SUM($AE11:BC11)/$B11</f>
        <v>0.99999427964190557</v>
      </c>
      <c r="AC11" s="2" t="s">
        <v>12</v>
      </c>
      <c r="AD11" s="12">
        <v>2272585</v>
      </c>
      <c r="AE11" s="22">
        <v>0</v>
      </c>
      <c r="AF11" s="22">
        <v>0</v>
      </c>
      <c r="AG11" s="51">
        <v>0</v>
      </c>
      <c r="AH11" s="22">
        <v>0</v>
      </c>
      <c r="AI11" s="22">
        <v>0</v>
      </c>
      <c r="AJ11" s="22">
        <v>0</v>
      </c>
      <c r="AK11" s="22">
        <v>0</v>
      </c>
      <c r="AL11" s="22">
        <v>0</v>
      </c>
      <c r="AM11" s="37">
        <v>2004660</v>
      </c>
      <c r="AN11" s="35">
        <v>187226</v>
      </c>
      <c r="AO11" s="35">
        <v>21402</v>
      </c>
      <c r="AP11" s="35">
        <v>2046</v>
      </c>
      <c r="AQ11" s="35">
        <v>1684</v>
      </c>
      <c r="AR11" s="35">
        <v>29732</v>
      </c>
      <c r="AS11" s="35">
        <v>1125</v>
      </c>
      <c r="AT11" s="35">
        <v>609</v>
      </c>
      <c r="AU11" s="35">
        <v>1374</v>
      </c>
      <c r="AV11" s="35">
        <v>525</v>
      </c>
      <c r="AW11" s="35">
        <v>269</v>
      </c>
      <c r="AX11" s="35">
        <v>229</v>
      </c>
      <c r="AY11" s="35">
        <v>92</v>
      </c>
      <c r="AZ11" s="22">
        <v>1076</v>
      </c>
      <c r="BA11" s="35">
        <v>14566</v>
      </c>
      <c r="BB11" s="46">
        <v>5479</v>
      </c>
      <c r="BC11" s="46">
        <v>478</v>
      </c>
    </row>
    <row r="12" spans="1:55" x14ac:dyDescent="0.25">
      <c r="A12" s="2" t="s">
        <v>13</v>
      </c>
      <c r="B12" s="12">
        <v>2403869</v>
      </c>
      <c r="C12" s="16"/>
      <c r="D12" s="16"/>
      <c r="E12" s="16"/>
      <c r="F12" s="16"/>
      <c r="G12" s="10"/>
      <c r="H12" s="16"/>
      <c r="I12" s="11"/>
      <c r="J12" s="16"/>
      <c r="K12" s="16"/>
      <c r="L12" s="15">
        <f>SUM($AE12:AN12)/$B12</f>
        <v>0.85419754570652562</v>
      </c>
      <c r="M12" s="16">
        <f>SUM($AE12:AO12)/$B12</f>
        <v>0.9668218193254291</v>
      </c>
      <c r="N12" s="16">
        <f>SUM($AE12:AP12)/$B12</f>
        <v>0.96834852481562017</v>
      </c>
      <c r="O12" s="17">
        <f>SUM($AE12:AQ12)/$B12</f>
        <v>0.97777832319481639</v>
      </c>
      <c r="P12" s="16">
        <f>SUM($AE12:AR12)/$B12</f>
        <v>0.99179031802481754</v>
      </c>
      <c r="Q12" s="16">
        <f>SUM($AE12:AS12)/$B12</f>
        <v>0.99256407067107233</v>
      </c>
      <c r="R12" s="19">
        <f>SUM($AE12:AT12)/$B12</f>
        <v>0.99302249831417599</v>
      </c>
      <c r="S12" s="16">
        <f>SUM($AE12:AU12)/$B12</f>
        <v>0.99370639581441422</v>
      </c>
      <c r="T12" s="16">
        <f>SUM($AE12:AV12)/$B12</f>
        <v>0.99394892150945002</v>
      </c>
      <c r="U12" s="11">
        <f>SUM($AE12:AW12)/$B12</f>
        <v>0.99408204024428948</v>
      </c>
      <c r="V12" s="16">
        <f>SUM($AE12:AX12)/$B12</f>
        <v>0.9942043430819234</v>
      </c>
      <c r="W12" s="16">
        <f>SUM($AE12:AY12)/$B12</f>
        <v>0.99424261471818975</v>
      </c>
      <c r="X12" s="16">
        <f>SUM($AE12:AZ12)/$B12</f>
        <v>0.99482792115543739</v>
      </c>
      <c r="Y12" s="16">
        <f>SUM($AE12:BA12)/$B12</f>
        <v>0.99683135811477253</v>
      </c>
      <c r="Z12" s="16">
        <f>SUM($AE12:BB12)/$B12</f>
        <v>0.99972835458171805</v>
      </c>
      <c r="AA12" s="16">
        <f>SUM($AE12:BC12)/$B12</f>
        <v>0.99996505633210464</v>
      </c>
      <c r="AC12" s="2" t="s">
        <v>13</v>
      </c>
      <c r="AD12" s="12">
        <v>2403869</v>
      </c>
      <c r="AE12" s="22">
        <v>0</v>
      </c>
      <c r="AF12" s="22">
        <v>0</v>
      </c>
      <c r="AG12" s="51">
        <v>0</v>
      </c>
      <c r="AH12" s="22">
        <v>0</v>
      </c>
      <c r="AI12" s="22">
        <v>0</v>
      </c>
      <c r="AJ12" s="22">
        <v>0</v>
      </c>
      <c r="AK12" s="22">
        <v>0</v>
      </c>
      <c r="AL12" s="22">
        <v>0</v>
      </c>
      <c r="AM12" s="22">
        <v>0</v>
      </c>
      <c r="AN12" s="37">
        <v>2053379</v>
      </c>
      <c r="AO12" s="35">
        <v>270734</v>
      </c>
      <c r="AP12" s="35">
        <v>3670</v>
      </c>
      <c r="AQ12" s="35">
        <v>22668</v>
      </c>
      <c r="AR12" s="35">
        <v>33683</v>
      </c>
      <c r="AS12" s="35">
        <v>1860</v>
      </c>
      <c r="AT12" s="35">
        <v>1102</v>
      </c>
      <c r="AU12" s="35">
        <v>1644</v>
      </c>
      <c r="AV12" s="35">
        <v>583</v>
      </c>
      <c r="AW12" s="35">
        <v>320</v>
      </c>
      <c r="AX12" s="35">
        <v>294</v>
      </c>
      <c r="AY12" s="35">
        <v>92</v>
      </c>
      <c r="AZ12" s="22">
        <v>1407</v>
      </c>
      <c r="BA12" s="35">
        <v>4816</v>
      </c>
      <c r="BB12" s="46">
        <v>6964</v>
      </c>
      <c r="BC12" s="46">
        <v>569</v>
      </c>
    </row>
    <row r="13" spans="1:55" x14ac:dyDescent="0.25">
      <c r="A13" s="2" t="s">
        <v>14</v>
      </c>
      <c r="B13" s="12">
        <v>2370394</v>
      </c>
      <c r="C13" s="16"/>
      <c r="D13" s="16"/>
      <c r="E13" s="16"/>
      <c r="F13" s="16"/>
      <c r="G13" s="10"/>
      <c r="H13" s="16"/>
      <c r="I13" s="11"/>
      <c r="J13" s="16"/>
      <c r="K13" s="16"/>
      <c r="L13" s="16"/>
      <c r="M13" s="15">
        <f>SUM($AE13:AO13)/$B13</f>
        <v>0.8906544650383017</v>
      </c>
      <c r="N13" s="16">
        <f>SUM($AE13:AP13)/$B13</f>
        <v>0.95823901005486856</v>
      </c>
      <c r="O13" s="16">
        <f>SUM($AE13:AQ13)/$B13</f>
        <v>0.96758597937726809</v>
      </c>
      <c r="P13" s="17">
        <f>SUM($AE13:AR13)/$B13</f>
        <v>0.98227256734534429</v>
      </c>
      <c r="Q13" s="16">
        <f>SUM($AE13:AS13)/$B13</f>
        <v>0.983189714452534</v>
      </c>
      <c r="R13" s="16">
        <f>SUM($AE13:AT13)/$B13</f>
        <v>0.99269404158127295</v>
      </c>
      <c r="S13" s="19">
        <f>SUM($AE13:AU13)/$B13</f>
        <v>0.99343990914590574</v>
      </c>
      <c r="T13" s="16">
        <f>SUM($AE13:AV13)/$B13</f>
        <v>0.99370104716768604</v>
      </c>
      <c r="U13" s="11">
        <f>SUM($AE13:AW13)/$B13</f>
        <v>0.99383899891747951</v>
      </c>
      <c r="V13" s="16">
        <f>SUM($AE13:AX13)/$B13</f>
        <v>0.9939664038974112</v>
      </c>
      <c r="W13" s="16">
        <f>SUM($AE13:AY13)/$B13</f>
        <v>0.99400395039811951</v>
      </c>
      <c r="X13" s="16">
        <f>SUM($AE13:AZ13)/$B13</f>
        <v>0.99492784743802087</v>
      </c>
      <c r="Y13" s="16">
        <f>SUM($AE13:BA13)/$B13</f>
        <v>0.99729665194900086</v>
      </c>
      <c r="Z13" s="16">
        <f>SUM($AE13:BB13)/$B13</f>
        <v>0.99965448781932453</v>
      </c>
      <c r="AA13" s="16">
        <f>SUM($AE13:BC13)/$B13</f>
        <v>0.99996709407803086</v>
      </c>
      <c r="AC13" s="2" t="s">
        <v>14</v>
      </c>
      <c r="AD13" s="12">
        <v>2370394</v>
      </c>
      <c r="AE13" s="22">
        <v>0</v>
      </c>
      <c r="AF13" s="22">
        <v>0</v>
      </c>
      <c r="AG13" s="51">
        <v>0</v>
      </c>
      <c r="AH13" s="22">
        <v>0</v>
      </c>
      <c r="AI13" s="22">
        <v>0</v>
      </c>
      <c r="AJ13" s="22">
        <v>0</v>
      </c>
      <c r="AK13" s="22">
        <v>0</v>
      </c>
      <c r="AL13" s="22">
        <v>0</v>
      </c>
      <c r="AM13" s="22">
        <v>0</v>
      </c>
      <c r="AN13" s="22">
        <v>0</v>
      </c>
      <c r="AO13" s="37">
        <v>2111202</v>
      </c>
      <c r="AP13" s="35">
        <v>160202</v>
      </c>
      <c r="AQ13" s="35">
        <v>22156</v>
      </c>
      <c r="AR13" s="35">
        <v>34813</v>
      </c>
      <c r="AS13" s="35">
        <v>2174</v>
      </c>
      <c r="AT13" s="35">
        <v>22529</v>
      </c>
      <c r="AU13" s="35">
        <v>1768</v>
      </c>
      <c r="AV13" s="35">
        <v>619</v>
      </c>
      <c r="AW13" s="35">
        <v>327</v>
      </c>
      <c r="AX13" s="35">
        <v>302</v>
      </c>
      <c r="AY13" s="35">
        <v>89</v>
      </c>
      <c r="AZ13" s="22">
        <v>2190</v>
      </c>
      <c r="BA13" s="35">
        <v>5615</v>
      </c>
      <c r="BB13" s="46">
        <v>5589</v>
      </c>
      <c r="BC13" s="46">
        <v>741</v>
      </c>
    </row>
    <row r="14" spans="1:55" x14ac:dyDescent="0.25">
      <c r="A14" s="2" t="s">
        <v>15</v>
      </c>
      <c r="B14" s="12">
        <v>2332107</v>
      </c>
      <c r="C14" s="16"/>
      <c r="D14" s="16"/>
      <c r="E14" s="16"/>
      <c r="F14" s="16"/>
      <c r="G14" s="10"/>
      <c r="H14" s="16"/>
      <c r="I14" s="11"/>
      <c r="J14" s="16"/>
      <c r="K14" s="16"/>
      <c r="L14" s="16"/>
      <c r="M14" s="16"/>
      <c r="N14" s="15">
        <f>SUM($AE14:AP14)/$B14</f>
        <v>0.86089874949991574</v>
      </c>
      <c r="O14" s="16">
        <f>SUM($AE14:AQ14)/$B14</f>
        <v>0.95504322914857676</v>
      </c>
      <c r="P14" s="16">
        <f>SUM($AE14:AR14)/$B14</f>
        <v>0.97024236023475763</v>
      </c>
      <c r="Q14" s="17">
        <f>SUM($AE14:AS14)/$B14</f>
        <v>0.97157077269610703</v>
      </c>
      <c r="R14" s="16">
        <f>SUM($AE14:AT14)/$B14</f>
        <v>0.99156985507097228</v>
      </c>
      <c r="S14" s="16">
        <f>SUM($AE14:AU14)/$B14</f>
        <v>0.99239486009861466</v>
      </c>
      <c r="T14" s="19">
        <f>SUM($AE14:AV14)/$B14</f>
        <v>0.99267486440373442</v>
      </c>
      <c r="U14" s="11">
        <f>SUM($AE14:AW14)/$B14</f>
        <v>0.99283694959107793</v>
      </c>
      <c r="V14" s="16">
        <f>SUM($AE14:AX14)/$B14</f>
        <v>0.99297931012599339</v>
      </c>
      <c r="W14" s="16">
        <f>SUM($AE14:AY14)/$B14</f>
        <v>0.9930187594308495</v>
      </c>
      <c r="X14" s="16">
        <f>SUM($AE14:AZ14)/$B14</f>
        <v>0.99403715181164498</v>
      </c>
      <c r="Y14" s="16">
        <f>SUM($AE14:BA14)/$B14</f>
        <v>0.9968204717879583</v>
      </c>
      <c r="Z14" s="16">
        <f>SUM($AE14:BB14)/$B14</f>
        <v>0.99968269037398372</v>
      </c>
      <c r="AA14" s="16">
        <f>SUM($AE14:BC14)/$B14</f>
        <v>0.99997127061494173</v>
      </c>
      <c r="AC14" s="2" t="s">
        <v>15</v>
      </c>
      <c r="AD14" s="12">
        <v>2332107</v>
      </c>
      <c r="AE14" s="22">
        <v>0</v>
      </c>
      <c r="AF14" s="22">
        <v>0</v>
      </c>
      <c r="AG14" s="51">
        <v>0</v>
      </c>
      <c r="AH14" s="22">
        <v>0</v>
      </c>
      <c r="AI14" s="22">
        <v>0</v>
      </c>
      <c r="AJ14" s="22">
        <v>0</v>
      </c>
      <c r="AK14" s="22">
        <v>0</v>
      </c>
      <c r="AL14" s="22">
        <v>0</v>
      </c>
      <c r="AM14" s="22">
        <v>0</v>
      </c>
      <c r="AN14" s="22">
        <v>0</v>
      </c>
      <c r="AO14" s="22">
        <v>0</v>
      </c>
      <c r="AP14" s="37">
        <v>2007708</v>
      </c>
      <c r="AQ14" s="35">
        <v>219555</v>
      </c>
      <c r="AR14" s="35">
        <v>35446</v>
      </c>
      <c r="AS14" s="35">
        <v>3098</v>
      </c>
      <c r="AT14" s="35">
        <v>46640</v>
      </c>
      <c r="AU14" s="35">
        <v>1924</v>
      </c>
      <c r="AV14" s="35">
        <v>653</v>
      </c>
      <c r="AW14" s="35">
        <v>378</v>
      </c>
      <c r="AX14" s="35">
        <v>332</v>
      </c>
      <c r="AY14" s="35">
        <v>92</v>
      </c>
      <c r="AZ14" s="22">
        <v>2375</v>
      </c>
      <c r="BA14" s="35">
        <v>6491</v>
      </c>
      <c r="BB14" s="46">
        <v>6675</v>
      </c>
      <c r="BC14" s="46">
        <v>673</v>
      </c>
    </row>
    <row r="15" spans="1:55" x14ac:dyDescent="0.25">
      <c r="A15" s="2" t="s">
        <v>16</v>
      </c>
      <c r="B15" s="12">
        <v>2480009</v>
      </c>
      <c r="C15" s="16"/>
      <c r="D15" s="16"/>
      <c r="E15" s="16"/>
      <c r="F15" s="16"/>
      <c r="G15" s="10"/>
      <c r="H15" s="16"/>
      <c r="I15" s="11"/>
      <c r="J15" s="16"/>
      <c r="K15" s="16"/>
      <c r="L15" s="16"/>
      <c r="M15" s="16"/>
      <c r="N15" s="16"/>
      <c r="O15" s="15">
        <f>SUM($AE15:AQ15)/$B15</f>
        <v>0.84378484110339924</v>
      </c>
      <c r="P15" s="16">
        <f>SUM($AE15:AR15)/$B15</f>
        <v>0.96758035958740474</v>
      </c>
      <c r="Q15" s="16">
        <f>SUM($AE15:AS15)/$B15</f>
        <v>0.96969728738887639</v>
      </c>
      <c r="R15" s="17">
        <f>SUM($AE15:AT15)/$B15</f>
        <v>0.99026092244020081</v>
      </c>
      <c r="S15" s="16">
        <f>SUM($AE15:AU15)/$B15</f>
        <v>0.9912681768493582</v>
      </c>
      <c r="T15" s="16">
        <f>SUM($AE15:AV15)/$B15</f>
        <v>0.99160769174627994</v>
      </c>
      <c r="U15" s="18">
        <f>SUM($AE15:AW15)/$B15</f>
        <v>0.99181011036653499</v>
      </c>
      <c r="V15" s="16">
        <f>SUM($AE15:AX15)/$B15</f>
        <v>0.99206212558099582</v>
      </c>
      <c r="W15" s="16">
        <f>SUM($AE15:AY15)/$B15</f>
        <v>0.99213228661670183</v>
      </c>
      <c r="X15" s="16">
        <f>SUM($AE15:AZ15)/$B15</f>
        <v>0.99359921677703589</v>
      </c>
      <c r="Y15" s="16">
        <f>SUM($AE15:BA15)/$B15</f>
        <v>0.99646936765148841</v>
      </c>
      <c r="Z15" s="16">
        <f>SUM($AE15:BB15)/$B15</f>
        <v>0.99933024436604867</v>
      </c>
      <c r="AA15" s="16">
        <f>SUM($AE15:BC15)/$B15</f>
        <v>0.99994475826499019</v>
      </c>
      <c r="AC15" s="2" t="s">
        <v>16</v>
      </c>
      <c r="AD15" s="12">
        <v>2480009</v>
      </c>
      <c r="AE15" s="22">
        <v>0</v>
      </c>
      <c r="AF15" s="22">
        <v>0</v>
      </c>
      <c r="AG15" s="51">
        <v>0</v>
      </c>
      <c r="AH15" s="22">
        <v>0</v>
      </c>
      <c r="AI15" s="22">
        <v>0</v>
      </c>
      <c r="AJ15" s="22">
        <v>0</v>
      </c>
      <c r="AK15" s="22">
        <v>0</v>
      </c>
      <c r="AL15" s="22">
        <v>0</v>
      </c>
      <c r="AM15" s="22">
        <v>0</v>
      </c>
      <c r="AN15" s="22">
        <v>0</v>
      </c>
      <c r="AO15" s="22">
        <v>0</v>
      </c>
      <c r="AP15" s="22">
        <v>0</v>
      </c>
      <c r="AQ15" s="37">
        <v>2092594</v>
      </c>
      <c r="AR15" s="35">
        <v>307014</v>
      </c>
      <c r="AS15" s="35">
        <v>5250</v>
      </c>
      <c r="AT15" s="35">
        <v>50998</v>
      </c>
      <c r="AU15" s="35">
        <v>2498</v>
      </c>
      <c r="AV15" s="35">
        <v>842</v>
      </c>
      <c r="AW15" s="35">
        <v>502</v>
      </c>
      <c r="AX15" s="35">
        <v>625</v>
      </c>
      <c r="AY15" s="35">
        <v>174</v>
      </c>
      <c r="AZ15" s="22">
        <v>3638</v>
      </c>
      <c r="BA15" s="35">
        <v>7118</v>
      </c>
      <c r="BB15" s="46">
        <v>7095</v>
      </c>
      <c r="BC15" s="46">
        <v>1524</v>
      </c>
    </row>
    <row r="16" spans="1:55" x14ac:dyDescent="0.25">
      <c r="A16" s="2" t="s">
        <v>17</v>
      </c>
      <c r="B16" s="12">
        <v>2262959</v>
      </c>
      <c r="C16" s="16"/>
      <c r="D16" s="16"/>
      <c r="E16" s="16"/>
      <c r="F16" s="16"/>
      <c r="G16" s="10"/>
      <c r="H16" s="16"/>
      <c r="I16" s="11"/>
      <c r="J16" s="16"/>
      <c r="K16" s="16"/>
      <c r="L16" s="16"/>
      <c r="M16" s="16"/>
      <c r="N16" s="16"/>
      <c r="O16" s="16"/>
      <c r="P16" s="15">
        <f>SUM($AE16:AR16)/$B16</f>
        <v>0.89992527482822271</v>
      </c>
      <c r="Q16" s="16">
        <f>SUM($AE16:AS16)/$B16</f>
        <v>0.96524727138229194</v>
      </c>
      <c r="R16" s="16">
        <f>SUM($AE16:AT16)/$B16</f>
        <v>0.97940749257940596</v>
      </c>
      <c r="S16" s="17">
        <f>SUM($AE16:AU16)/$B16</f>
        <v>0.98974926191769275</v>
      </c>
      <c r="T16" s="16">
        <f>SUM($AE16:AV16)/$B16</f>
        <v>0.99021104668710302</v>
      </c>
      <c r="U16" s="11">
        <f>SUM($AE16:AW16)/$B16</f>
        <v>0.99044304382006032</v>
      </c>
      <c r="V16" s="19">
        <f>SUM($AE16:AX16)/$B16</f>
        <v>0.99073425545933447</v>
      </c>
      <c r="W16" s="16">
        <f>SUM($AE16:AY16)/$B16</f>
        <v>0.99082705431251739</v>
      </c>
      <c r="X16" s="16">
        <f>SUM($AE16:AZ16)/$B16</f>
        <v>0.99213330864589244</v>
      </c>
      <c r="Y16" s="16">
        <f>SUM($AE16:BA16)/$B16</f>
        <v>0.99544180871151444</v>
      </c>
      <c r="Z16" s="16">
        <f>SUM($AE16:BB16)/$B16</f>
        <v>0.99891425341775963</v>
      </c>
      <c r="AA16" s="16">
        <f>SUM($AE16:BC16)/$B16</f>
        <v>0.99992266762234761</v>
      </c>
      <c r="AC16" s="2" t="s">
        <v>17</v>
      </c>
      <c r="AD16" s="12">
        <v>2262959</v>
      </c>
      <c r="AE16" s="22">
        <v>0</v>
      </c>
      <c r="AF16" s="22">
        <v>0</v>
      </c>
      <c r="AG16" s="51">
        <v>0</v>
      </c>
      <c r="AH16" s="22">
        <v>0</v>
      </c>
      <c r="AI16" s="22">
        <v>0</v>
      </c>
      <c r="AJ16" s="22">
        <v>0</v>
      </c>
      <c r="AK16" s="22">
        <v>0</v>
      </c>
      <c r="AL16" s="22">
        <v>0</v>
      </c>
      <c r="AM16" s="22">
        <v>0</v>
      </c>
      <c r="AN16" s="22">
        <v>0</v>
      </c>
      <c r="AO16" s="22">
        <v>0</v>
      </c>
      <c r="AP16" s="22">
        <v>0</v>
      </c>
      <c r="AQ16" s="22">
        <v>0</v>
      </c>
      <c r="AR16" s="37">
        <v>2036494</v>
      </c>
      <c r="AS16" s="35">
        <v>147821</v>
      </c>
      <c r="AT16" s="35">
        <v>32044</v>
      </c>
      <c r="AU16" s="35">
        <v>23403</v>
      </c>
      <c r="AV16" s="35">
        <v>1045</v>
      </c>
      <c r="AW16" s="35">
        <v>525</v>
      </c>
      <c r="AX16" s="35">
        <v>659</v>
      </c>
      <c r="AY16" s="35">
        <v>210</v>
      </c>
      <c r="AZ16" s="22">
        <v>2956</v>
      </c>
      <c r="BA16" s="35">
        <v>7487</v>
      </c>
      <c r="BB16" s="46">
        <v>7858</v>
      </c>
      <c r="BC16" s="46">
        <v>2282</v>
      </c>
    </row>
    <row r="17" spans="1:55" x14ac:dyDescent="0.25">
      <c r="A17" s="2" t="s">
        <v>18</v>
      </c>
      <c r="B17" s="12">
        <v>2442328</v>
      </c>
      <c r="C17" s="16"/>
      <c r="D17" s="16"/>
      <c r="E17" s="16"/>
      <c r="F17" s="16"/>
      <c r="G17" s="10"/>
      <c r="H17" s="16"/>
      <c r="I17" s="11"/>
      <c r="J17" s="16"/>
      <c r="K17" s="16"/>
      <c r="L17" s="16"/>
      <c r="M17" s="16"/>
      <c r="N17" s="16"/>
      <c r="O17" s="16"/>
      <c r="P17" s="16"/>
      <c r="Q17" s="15">
        <f>SUM($AE17:AS17)/$B17</f>
        <v>0.87187920705163269</v>
      </c>
      <c r="R17" s="16">
        <f>SUM($AE17:AT17)/$B17</f>
        <v>0.96899474599644275</v>
      </c>
      <c r="S17" s="16">
        <f>SUM($AE17:AU17)/$B17</f>
        <v>0.98897936722667878</v>
      </c>
      <c r="T17" s="17">
        <f>SUM($AE17:AV17)/$B17</f>
        <v>0.98971514063631094</v>
      </c>
      <c r="U17" s="11">
        <f>SUM($AE17:AW17)/$B17</f>
        <v>0.99009920043499478</v>
      </c>
      <c r="V17" s="16">
        <f>SUM($AE17:AX17)/$B17</f>
        <v>0.9903743477534549</v>
      </c>
      <c r="W17" s="19">
        <f>SUM($AE17:AY17)/$B17</f>
        <v>0.99044927626428558</v>
      </c>
      <c r="X17" s="16">
        <f>SUM($AE17:AZ17)/$B17</f>
        <v>0.99193638200929601</v>
      </c>
      <c r="Y17" s="16">
        <f>SUM($AE17:BA17)/$B17</f>
        <v>0.99521194532429713</v>
      </c>
      <c r="Z17" s="16">
        <f>SUM($AE17:BB17)/$B17</f>
        <v>0.99870942805388951</v>
      </c>
      <c r="AA17" s="16">
        <f>SUM($AE17:BC17)/$B17</f>
        <v>0.99989272530143369</v>
      </c>
      <c r="AC17" s="2" t="s">
        <v>18</v>
      </c>
      <c r="AD17" s="12">
        <v>2442328</v>
      </c>
      <c r="AE17" s="22">
        <v>0</v>
      </c>
      <c r="AF17" s="22">
        <v>0</v>
      </c>
      <c r="AG17" s="51">
        <v>0</v>
      </c>
      <c r="AH17" s="22">
        <v>0</v>
      </c>
      <c r="AI17" s="22">
        <v>0</v>
      </c>
      <c r="AJ17" s="22">
        <v>0</v>
      </c>
      <c r="AK17" s="22">
        <v>0</v>
      </c>
      <c r="AL17" s="22">
        <v>0</v>
      </c>
      <c r="AM17" s="22">
        <v>0</v>
      </c>
      <c r="AN17" s="22">
        <v>0</v>
      </c>
      <c r="AO17" s="22">
        <v>0</v>
      </c>
      <c r="AP17" s="22">
        <v>0</v>
      </c>
      <c r="AQ17" s="22">
        <v>0</v>
      </c>
      <c r="AR17" s="22">
        <v>0</v>
      </c>
      <c r="AS17" s="37">
        <v>2129415</v>
      </c>
      <c r="AT17" s="35">
        <v>237188</v>
      </c>
      <c r="AU17" s="35">
        <v>48809</v>
      </c>
      <c r="AV17" s="35">
        <v>1797</v>
      </c>
      <c r="AW17" s="35">
        <v>938</v>
      </c>
      <c r="AX17" s="35">
        <v>672</v>
      </c>
      <c r="AY17" s="35">
        <v>183</v>
      </c>
      <c r="AZ17" s="22">
        <v>3632</v>
      </c>
      <c r="BA17" s="35">
        <v>8000</v>
      </c>
      <c r="BB17" s="46">
        <v>8542</v>
      </c>
      <c r="BC17" s="46">
        <v>2890</v>
      </c>
    </row>
    <row r="18" spans="1:55" x14ac:dyDescent="0.25">
      <c r="A18" s="2" t="s">
        <v>19</v>
      </c>
      <c r="B18" s="12">
        <v>2495801</v>
      </c>
      <c r="C18" s="16"/>
      <c r="D18" s="16"/>
      <c r="E18" s="16"/>
      <c r="F18" s="16"/>
      <c r="G18" s="10"/>
      <c r="H18" s="16"/>
      <c r="I18" s="11"/>
      <c r="J18" s="16"/>
      <c r="K18" s="16"/>
      <c r="L18" s="16"/>
      <c r="M18" s="16"/>
      <c r="N18" s="16"/>
      <c r="O18" s="16"/>
      <c r="P18" s="16"/>
      <c r="Q18" s="16"/>
      <c r="R18" s="15">
        <f>SUM($AE18:AT18)/$B18</f>
        <v>0.90187038149275522</v>
      </c>
      <c r="S18" s="16">
        <f>SUM($AE18:AU18)/$B18</f>
        <v>0.97599968907777501</v>
      </c>
      <c r="T18" s="16">
        <f>SUM($AE18:AV18)/$B18</f>
        <v>0.97806996631542342</v>
      </c>
      <c r="U18" s="20">
        <f>SUM($AE18:AW18)/$B18</f>
        <v>0.98182587473921201</v>
      </c>
      <c r="V18" s="16">
        <f>SUM($AE18:AX18)/$B18</f>
        <v>0.99175014354109159</v>
      </c>
      <c r="W18" s="16">
        <f>SUM($AE18:AY18)/$B18</f>
        <v>0.99253626390886129</v>
      </c>
      <c r="X18" s="19">
        <f>SUM($AE18:AZ18)/$B18</f>
        <v>0.99481689445592814</v>
      </c>
      <c r="Y18" s="16">
        <f>SUM($AE18:BA18)/$B18</f>
        <v>0.99637631365641732</v>
      </c>
      <c r="Z18" s="16">
        <f>SUM($AE18:BB18)/$B18</f>
        <v>0.99779549731729411</v>
      </c>
      <c r="AA18" s="16">
        <f>SUM($AE18:BC18)/$B18</f>
        <v>0.99999118519465291</v>
      </c>
      <c r="AC18" s="2" t="s">
        <v>19</v>
      </c>
      <c r="AD18" s="12">
        <v>2495801</v>
      </c>
      <c r="AE18" s="22">
        <v>0</v>
      </c>
      <c r="AF18" s="22">
        <v>0</v>
      </c>
      <c r="AG18" s="51">
        <v>0</v>
      </c>
      <c r="AH18" s="22">
        <v>0</v>
      </c>
      <c r="AI18" s="22">
        <v>0</v>
      </c>
      <c r="AJ18" s="22">
        <v>0</v>
      </c>
      <c r="AK18" s="22">
        <v>0</v>
      </c>
      <c r="AL18" s="22">
        <v>0</v>
      </c>
      <c r="AM18" s="22">
        <v>0</v>
      </c>
      <c r="AN18" s="22">
        <v>0</v>
      </c>
      <c r="AO18" s="22">
        <v>0</v>
      </c>
      <c r="AP18" s="22">
        <v>0</v>
      </c>
      <c r="AQ18" s="22">
        <v>0</v>
      </c>
      <c r="AR18" s="22">
        <v>0</v>
      </c>
      <c r="AS18" s="22">
        <v>0</v>
      </c>
      <c r="AT18" s="37">
        <v>2250889</v>
      </c>
      <c r="AU18" s="35">
        <v>185012</v>
      </c>
      <c r="AV18" s="35">
        <v>5167</v>
      </c>
      <c r="AW18" s="35">
        <v>9374</v>
      </c>
      <c r="AX18" s="35">
        <v>24769</v>
      </c>
      <c r="AY18" s="35">
        <v>1962</v>
      </c>
      <c r="AZ18" s="22">
        <v>5692</v>
      </c>
      <c r="BA18" s="35">
        <v>3892</v>
      </c>
      <c r="BB18" s="46">
        <v>3542</v>
      </c>
      <c r="BC18" s="46">
        <v>5480</v>
      </c>
    </row>
    <row r="19" spans="1:55" x14ac:dyDescent="0.25">
      <c r="A19" s="2" t="s">
        <v>20</v>
      </c>
      <c r="B19" s="12">
        <v>2278247</v>
      </c>
      <c r="C19" s="16"/>
      <c r="D19" s="16"/>
      <c r="E19" s="16"/>
      <c r="F19" s="16"/>
      <c r="G19" s="10"/>
      <c r="H19" s="16"/>
      <c r="I19" s="11"/>
      <c r="J19" s="16"/>
      <c r="K19" s="16"/>
      <c r="L19" s="16"/>
      <c r="M19" s="16"/>
      <c r="N19" s="16"/>
      <c r="O19" s="16"/>
      <c r="P19" s="16"/>
      <c r="Q19" s="16"/>
      <c r="R19" s="16"/>
      <c r="S19" s="15">
        <f>SUM($AE19:AU19)/$B19</f>
        <v>0.89059483014791641</v>
      </c>
      <c r="T19" s="16">
        <f>SUM($AE19:AV19)/$B19</f>
        <v>0.96926628236534496</v>
      </c>
      <c r="U19" s="11">
        <f>SUM($AE19:AW19)/$B19</f>
        <v>0.97255433673346214</v>
      </c>
      <c r="V19" s="17">
        <f>SUM($AE19:AX19)/$B19</f>
        <v>0.99172433893252132</v>
      </c>
      <c r="W19" s="16">
        <f>SUM($AE19:AY19)/$B19</f>
        <v>0.99257938230578158</v>
      </c>
      <c r="X19" s="16">
        <f>SUM($AE19:AZ19)/$B19</f>
        <v>0.9949250454406392</v>
      </c>
      <c r="Y19" s="19">
        <f>SUM($AE19:BA19)/$B19</f>
        <v>0.99697925641951901</v>
      </c>
      <c r="Z19" s="16">
        <f>SUM($AE19:BB19)/$B19</f>
        <v>0.99840491395357922</v>
      </c>
      <c r="AA19" s="16">
        <f>SUM($AE19:BC19)/$B19</f>
        <v>0.99998639304693482</v>
      </c>
      <c r="AC19" s="2" t="s">
        <v>20</v>
      </c>
      <c r="AD19" s="12">
        <v>2278247</v>
      </c>
      <c r="AE19" s="22">
        <v>0</v>
      </c>
      <c r="AF19" s="22">
        <v>0</v>
      </c>
      <c r="AG19" s="51">
        <v>0</v>
      </c>
      <c r="AH19" s="22">
        <v>0</v>
      </c>
      <c r="AI19" s="22">
        <v>0</v>
      </c>
      <c r="AJ19" s="22">
        <v>0</v>
      </c>
      <c r="AK19" s="22">
        <v>0</v>
      </c>
      <c r="AL19" s="22">
        <v>0</v>
      </c>
      <c r="AM19" s="22">
        <v>0</v>
      </c>
      <c r="AN19" s="22">
        <v>0</v>
      </c>
      <c r="AO19" s="22">
        <v>0</v>
      </c>
      <c r="AP19" s="22">
        <v>0</v>
      </c>
      <c r="AQ19" s="22">
        <v>0</v>
      </c>
      <c r="AR19" s="22">
        <v>0</v>
      </c>
      <c r="AS19" s="22">
        <v>0</v>
      </c>
      <c r="AT19" s="22">
        <v>0</v>
      </c>
      <c r="AU19" s="37">
        <v>2028995</v>
      </c>
      <c r="AV19" s="35">
        <v>179233</v>
      </c>
      <c r="AW19" s="35">
        <v>7491</v>
      </c>
      <c r="AX19" s="35">
        <v>43674</v>
      </c>
      <c r="AY19" s="35">
        <v>1948</v>
      </c>
      <c r="AZ19" s="22">
        <v>5344</v>
      </c>
      <c r="BA19" s="35">
        <v>4680</v>
      </c>
      <c r="BB19" s="46">
        <v>3248</v>
      </c>
      <c r="BC19" s="46">
        <v>3603</v>
      </c>
    </row>
    <row r="20" spans="1:55" x14ac:dyDescent="0.25">
      <c r="A20" s="2" t="s">
        <v>21</v>
      </c>
      <c r="B20" s="12">
        <v>2669432</v>
      </c>
      <c r="C20" s="16"/>
      <c r="D20" s="16"/>
      <c r="E20" s="16"/>
      <c r="F20" s="16"/>
      <c r="G20" s="10"/>
      <c r="H20" s="16"/>
      <c r="I20" s="11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5">
        <f>SUM($AE20:AV20)/$B20</f>
        <v>0.8702742755762275</v>
      </c>
      <c r="U20" s="11">
        <f>SUM($AE20:AW20)/$B20</f>
        <v>0.97087807443680907</v>
      </c>
      <c r="V20" s="16">
        <f>SUM($AE20:AX20)/$B20</f>
        <v>0.99027358629101625</v>
      </c>
      <c r="W20" s="17">
        <f>SUM($AE20:AY20)/$B20</f>
        <v>0.99144986648845146</v>
      </c>
      <c r="X20" s="16">
        <f>SUM($AE20:AZ20)/$B20</f>
        <v>0.99419352131839278</v>
      </c>
      <c r="Y20" s="16">
        <f>SUM($AE20:BA20)/$B20</f>
        <v>0.99638911948309605</v>
      </c>
      <c r="Z20" s="19">
        <f>SUM($AE20:BB20)/$B20</f>
        <v>0.99839516421470931</v>
      </c>
      <c r="AA20" s="16">
        <f>SUM($AE20:BC20)/$B20</f>
        <v>0.99998201864666336</v>
      </c>
      <c r="AC20" s="2" t="s">
        <v>21</v>
      </c>
      <c r="AD20" s="12">
        <v>2669432</v>
      </c>
      <c r="AE20" s="22">
        <v>0</v>
      </c>
      <c r="AF20" s="22">
        <v>0</v>
      </c>
      <c r="AG20" s="51">
        <v>0</v>
      </c>
      <c r="AH20" s="22">
        <v>0</v>
      </c>
      <c r="AI20" s="22">
        <v>0</v>
      </c>
      <c r="AJ20" s="22">
        <v>0</v>
      </c>
      <c r="AK20" s="22">
        <v>0</v>
      </c>
      <c r="AL20" s="22">
        <v>0</v>
      </c>
      <c r="AM20" s="22">
        <v>0</v>
      </c>
      <c r="AN20" s="22">
        <v>0</v>
      </c>
      <c r="AO20" s="22">
        <v>0</v>
      </c>
      <c r="AP20" s="22">
        <v>0</v>
      </c>
      <c r="AQ20" s="22">
        <v>0</v>
      </c>
      <c r="AR20" s="22">
        <v>0</v>
      </c>
      <c r="AS20" s="22">
        <v>0</v>
      </c>
      <c r="AT20" s="22">
        <v>0</v>
      </c>
      <c r="AU20" s="22">
        <v>0</v>
      </c>
      <c r="AV20" s="37">
        <v>2323138</v>
      </c>
      <c r="AW20" s="35">
        <v>268555</v>
      </c>
      <c r="AX20" s="35">
        <v>51775</v>
      </c>
      <c r="AY20" s="35">
        <v>3140</v>
      </c>
      <c r="AZ20" s="22">
        <v>7324</v>
      </c>
      <c r="BA20" s="35">
        <v>5861</v>
      </c>
      <c r="BB20" s="44">
        <v>5355</v>
      </c>
      <c r="BC20" s="44">
        <v>4236</v>
      </c>
    </row>
    <row r="21" spans="1:55" x14ac:dyDescent="0.25">
      <c r="A21" s="2" t="s">
        <v>85</v>
      </c>
      <c r="B21" s="12">
        <v>2151025</v>
      </c>
      <c r="C21" s="16"/>
      <c r="D21" s="16"/>
      <c r="E21" s="16"/>
      <c r="F21" s="16"/>
      <c r="G21" s="10"/>
      <c r="H21" s="16"/>
      <c r="I21" s="11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21">
        <f>SUM($AE21:AW21)/$B21</f>
        <v>0.83994793179995586</v>
      </c>
      <c r="V21" s="16">
        <f>SUM($AE21:AX21)/$B21</f>
        <v>0.97628804872095865</v>
      </c>
      <c r="W21" s="16">
        <f>SUM($AE21:AY21)/$B21</f>
        <v>0.98825025278646228</v>
      </c>
      <c r="X21" s="17">
        <f>SUM($AE21:AZ21)/$B21</f>
        <v>0.99237572785067585</v>
      </c>
      <c r="Y21" s="16">
        <f>SUM($AE21:BA21)/$B21</f>
        <v>0.9950186538975605</v>
      </c>
      <c r="Z21" s="16">
        <f>SUM($AE21:BB21)/$B21</f>
        <v>0.99802233818760822</v>
      </c>
      <c r="AA21" s="19">
        <f>SUM($AE21:BC21)/$B21</f>
        <v>0.99998186910891318</v>
      </c>
      <c r="AC21" s="2" t="s">
        <v>85</v>
      </c>
      <c r="AD21" s="12">
        <v>2151025</v>
      </c>
      <c r="AE21" s="22">
        <v>0</v>
      </c>
      <c r="AF21" s="22">
        <v>0</v>
      </c>
      <c r="AG21" s="51">
        <v>0</v>
      </c>
      <c r="AH21" s="22">
        <v>0</v>
      </c>
      <c r="AI21" s="22">
        <v>0</v>
      </c>
      <c r="AJ21" s="22">
        <v>0</v>
      </c>
      <c r="AK21" s="22">
        <v>0</v>
      </c>
      <c r="AL21" s="22">
        <v>0</v>
      </c>
      <c r="AM21" s="22">
        <v>0</v>
      </c>
      <c r="AN21" s="22">
        <v>0</v>
      </c>
      <c r="AO21" s="22">
        <v>0</v>
      </c>
      <c r="AP21" s="22">
        <v>0</v>
      </c>
      <c r="AQ21" s="22">
        <v>0</v>
      </c>
      <c r="AR21" s="22">
        <v>0</v>
      </c>
      <c r="AS21" s="22">
        <v>0</v>
      </c>
      <c r="AT21" s="22">
        <v>0</v>
      </c>
      <c r="AU21" s="22">
        <v>0</v>
      </c>
      <c r="AV21" s="22">
        <v>0</v>
      </c>
      <c r="AW21" s="37">
        <v>1806749</v>
      </c>
      <c r="AX21" s="35">
        <v>293271</v>
      </c>
      <c r="AY21" s="35">
        <v>25731</v>
      </c>
      <c r="AZ21" s="22">
        <v>8874</v>
      </c>
      <c r="BA21" s="35">
        <v>5685</v>
      </c>
      <c r="BB21" s="44">
        <v>6461</v>
      </c>
      <c r="BC21" s="44">
        <v>4215</v>
      </c>
    </row>
    <row r="22" spans="1:55" x14ac:dyDescent="0.25">
      <c r="A22" s="2" t="s">
        <v>98</v>
      </c>
      <c r="B22" s="12">
        <v>2142548</v>
      </c>
      <c r="C22" s="16"/>
      <c r="D22" s="16"/>
      <c r="E22" s="16"/>
      <c r="F22" s="16"/>
      <c r="G22" s="10"/>
      <c r="H22" s="16"/>
      <c r="I22" s="11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1"/>
      <c r="V22" s="15">
        <f>SUM($AE22:AX22)/$B22</f>
        <v>0.87340213614817497</v>
      </c>
      <c r="W22" s="16">
        <f>SUM($AE22:AY22)/$B22</f>
        <v>0.97481409984747136</v>
      </c>
      <c r="X22" s="16">
        <f>SUM($AE22:AZ22)/$B22</f>
        <v>0.98962870376766354</v>
      </c>
      <c r="Y22" s="17">
        <f>SUM($AE22:BA22)/$B22</f>
        <v>0.99433758310198883</v>
      </c>
      <c r="Z22" s="16">
        <f>SUM($AE22:BB22)/$B22</f>
        <v>0.99770786932194755</v>
      </c>
      <c r="AA22" s="16">
        <f>SUM($AE22:BC22)/$B22</f>
        <v>0.99997479636395548</v>
      </c>
      <c r="AC22" s="2" t="s">
        <v>98</v>
      </c>
      <c r="AD22" s="12">
        <v>2142548</v>
      </c>
      <c r="AE22" s="22">
        <v>0</v>
      </c>
      <c r="AF22" s="22">
        <v>0</v>
      </c>
      <c r="AG22" s="51">
        <v>0</v>
      </c>
      <c r="AH22" s="22">
        <v>0</v>
      </c>
      <c r="AI22" s="22">
        <v>0</v>
      </c>
      <c r="AJ22" s="22">
        <v>0</v>
      </c>
      <c r="AK22" s="22">
        <v>0</v>
      </c>
      <c r="AL22" s="22">
        <v>0</v>
      </c>
      <c r="AM22" s="22">
        <v>0</v>
      </c>
      <c r="AN22" s="22">
        <v>0</v>
      </c>
      <c r="AO22" s="22">
        <v>0</v>
      </c>
      <c r="AP22" s="22">
        <v>0</v>
      </c>
      <c r="AQ22" s="22">
        <v>0</v>
      </c>
      <c r="AR22" s="22">
        <v>0</v>
      </c>
      <c r="AS22" s="22">
        <v>0</v>
      </c>
      <c r="AT22" s="22">
        <v>0</v>
      </c>
      <c r="AU22" s="22">
        <v>0</v>
      </c>
      <c r="AV22" s="22">
        <v>0</v>
      </c>
      <c r="AW22" s="22">
        <v>0</v>
      </c>
      <c r="AX22" s="37">
        <v>1871306</v>
      </c>
      <c r="AY22" s="35">
        <v>217280</v>
      </c>
      <c r="AZ22" s="35">
        <v>31741</v>
      </c>
      <c r="BA22" s="35">
        <v>10089</v>
      </c>
      <c r="BB22" s="44">
        <v>7221</v>
      </c>
      <c r="BC22" s="44">
        <v>4857</v>
      </c>
    </row>
    <row r="23" spans="1:55" x14ac:dyDescent="0.25">
      <c r="A23" s="2" t="s">
        <v>99</v>
      </c>
      <c r="B23" s="12">
        <v>2320463</v>
      </c>
      <c r="C23" s="16"/>
      <c r="D23" s="16"/>
      <c r="E23" s="16"/>
      <c r="F23" s="16"/>
      <c r="G23" s="10"/>
      <c r="H23" s="16"/>
      <c r="I23" s="11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1"/>
      <c r="V23" s="16"/>
      <c r="W23" s="15">
        <f>SUM($AE23:AY23)/$B23</f>
        <v>0.84281843752733832</v>
      </c>
      <c r="X23" s="16">
        <f>SUM($AE23:AZ23)/$B23</f>
        <v>0.97543507481050118</v>
      </c>
      <c r="Y23" s="16">
        <f>SUM($AE23:BA23)/$B23</f>
        <v>0.99067341302145306</v>
      </c>
      <c r="Z23" s="17">
        <f>SUM($AE23:BB23)/$B23</f>
        <v>0.99669376327051973</v>
      </c>
      <c r="AA23" s="16">
        <f>SUM($AE23:BC23)/$B23</f>
        <v>0.99986468217765156</v>
      </c>
      <c r="AC23" s="2" t="s">
        <v>99</v>
      </c>
      <c r="AD23" s="12">
        <v>2320463</v>
      </c>
      <c r="AE23" s="22">
        <v>0</v>
      </c>
      <c r="AF23" s="22">
        <v>0</v>
      </c>
      <c r="AG23" s="51">
        <v>0</v>
      </c>
      <c r="AH23" s="22">
        <v>0</v>
      </c>
      <c r="AI23" s="22">
        <v>0</v>
      </c>
      <c r="AJ23" s="22">
        <v>0</v>
      </c>
      <c r="AK23" s="22">
        <v>0</v>
      </c>
      <c r="AL23" s="22">
        <v>0</v>
      </c>
      <c r="AM23" s="22">
        <v>0</v>
      </c>
      <c r="AN23" s="22">
        <v>0</v>
      </c>
      <c r="AO23" s="22">
        <v>0</v>
      </c>
      <c r="AP23" s="22">
        <v>0</v>
      </c>
      <c r="AQ23" s="22">
        <v>0</v>
      </c>
      <c r="AR23" s="22">
        <v>0</v>
      </c>
      <c r="AS23" s="22">
        <v>0</v>
      </c>
      <c r="AT23" s="22">
        <v>0</v>
      </c>
      <c r="AU23" s="22">
        <v>0</v>
      </c>
      <c r="AV23" s="22">
        <v>0</v>
      </c>
      <c r="AW23" s="22">
        <v>0</v>
      </c>
      <c r="AX23" s="22">
        <v>0</v>
      </c>
      <c r="AY23" s="37">
        <v>1955729</v>
      </c>
      <c r="AZ23" s="35">
        <v>307732</v>
      </c>
      <c r="BA23" s="35">
        <v>35360</v>
      </c>
      <c r="BB23" s="44">
        <v>13970</v>
      </c>
      <c r="BC23" s="44">
        <v>7358</v>
      </c>
    </row>
    <row r="24" spans="1:55" x14ac:dyDescent="0.25">
      <c r="A24" s="2" t="s">
        <v>101</v>
      </c>
      <c r="B24" s="12">
        <v>2284107</v>
      </c>
      <c r="C24" s="16"/>
      <c r="D24" s="16"/>
      <c r="E24" s="16"/>
      <c r="F24" s="16"/>
      <c r="G24" s="10"/>
      <c r="H24" s="16"/>
      <c r="I24" s="22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1"/>
      <c r="V24" s="16"/>
      <c r="W24" s="16"/>
      <c r="X24" s="15">
        <f>SUM($AE24:AZ24)/$B24</f>
        <v>0.88269945322176235</v>
      </c>
      <c r="Y24" s="16">
        <f>SUM($AE24:BA24)/$B24</f>
        <v>0.97898303363196204</v>
      </c>
      <c r="Z24" s="16">
        <f>SUM($AE24:BB24)/$B24</f>
        <v>0.99509392510946293</v>
      </c>
      <c r="AA24" s="17">
        <f>SUM($AE24:BC24)/$B24</f>
        <v>0.99983932451500734</v>
      </c>
      <c r="AC24" s="2" t="s">
        <v>101</v>
      </c>
      <c r="AD24" s="12">
        <v>2284107</v>
      </c>
      <c r="AE24" s="22">
        <v>0</v>
      </c>
      <c r="AF24" s="22">
        <v>0</v>
      </c>
      <c r="AG24" s="51">
        <v>0</v>
      </c>
      <c r="AH24" s="22">
        <v>0</v>
      </c>
      <c r="AI24" s="22">
        <v>0</v>
      </c>
      <c r="AJ24" s="22">
        <v>0</v>
      </c>
      <c r="AK24" s="22">
        <v>0</v>
      </c>
      <c r="AL24" s="22">
        <v>0</v>
      </c>
      <c r="AM24" s="22">
        <v>0</v>
      </c>
      <c r="AN24" s="22">
        <v>0</v>
      </c>
      <c r="AO24" s="22">
        <v>0</v>
      </c>
      <c r="AP24" s="22">
        <v>0</v>
      </c>
      <c r="AQ24" s="22">
        <v>0</v>
      </c>
      <c r="AR24" s="22">
        <v>0</v>
      </c>
      <c r="AS24" s="22">
        <v>0</v>
      </c>
      <c r="AT24" s="22">
        <v>0</v>
      </c>
      <c r="AU24" s="22">
        <v>0</v>
      </c>
      <c r="AV24" s="22">
        <v>0</v>
      </c>
      <c r="AW24" s="22">
        <v>0</v>
      </c>
      <c r="AX24" s="22">
        <v>0</v>
      </c>
      <c r="AY24" s="22">
        <v>0</v>
      </c>
      <c r="AZ24" s="37">
        <v>2016180</v>
      </c>
      <c r="BA24" s="35">
        <v>219922</v>
      </c>
      <c r="BB24" s="44">
        <v>36799</v>
      </c>
      <c r="BC24" s="44">
        <v>10839</v>
      </c>
    </row>
    <row r="25" spans="1:55" x14ac:dyDescent="0.25">
      <c r="A25" s="2" t="s">
        <v>102</v>
      </c>
      <c r="B25" s="13">
        <v>2270185</v>
      </c>
      <c r="G25" s="51"/>
      <c r="I25" s="11"/>
      <c r="U25" s="22"/>
      <c r="Y25" s="15">
        <f>SUM($AE25:BA25)/$B25</f>
        <v>0.85826661703781848</v>
      </c>
      <c r="Z25" s="16">
        <f>SUM($AE25:BB25)/$B25</f>
        <v>0.98243491169221897</v>
      </c>
      <c r="AA25" s="16">
        <f>SUM($AE25:BC25)/$B25</f>
        <v>0.99970795331657991</v>
      </c>
      <c r="AC25" s="2" t="s">
        <v>102</v>
      </c>
      <c r="AD25" s="13">
        <v>2270185</v>
      </c>
      <c r="AE25" s="22">
        <v>0</v>
      </c>
      <c r="AF25" s="22">
        <v>0</v>
      </c>
      <c r="AG25" s="51">
        <v>0</v>
      </c>
      <c r="AH25" s="22">
        <v>0</v>
      </c>
      <c r="AI25" s="22">
        <v>0</v>
      </c>
      <c r="AJ25" s="22">
        <v>0</v>
      </c>
      <c r="AK25" s="22">
        <v>0</v>
      </c>
      <c r="AL25" s="22">
        <v>0</v>
      </c>
      <c r="AM25" s="22">
        <v>0</v>
      </c>
      <c r="AN25" s="22">
        <v>0</v>
      </c>
      <c r="AO25" s="22">
        <v>0</v>
      </c>
      <c r="AP25" s="22">
        <v>0</v>
      </c>
      <c r="AQ25" s="22">
        <v>0</v>
      </c>
      <c r="AR25" s="22">
        <v>0</v>
      </c>
      <c r="AS25" s="22">
        <v>0</v>
      </c>
      <c r="AT25" s="22">
        <v>0</v>
      </c>
      <c r="AU25" s="22">
        <v>0</v>
      </c>
      <c r="AV25" s="22">
        <v>0</v>
      </c>
      <c r="AW25" s="22">
        <v>0</v>
      </c>
      <c r="AX25" s="22">
        <v>0</v>
      </c>
      <c r="AY25" s="22">
        <v>0</v>
      </c>
      <c r="AZ25" s="22">
        <v>0</v>
      </c>
      <c r="BA25" s="37">
        <v>1948424</v>
      </c>
      <c r="BB25" s="46">
        <v>281885</v>
      </c>
      <c r="BC25" s="46">
        <v>39213</v>
      </c>
    </row>
    <row r="26" spans="1:55" x14ac:dyDescent="0.25">
      <c r="A26" s="2" t="s">
        <v>103</v>
      </c>
      <c r="B26" s="13">
        <v>2308848</v>
      </c>
      <c r="G26" s="10" t="s">
        <v>35</v>
      </c>
      <c r="I26" s="11"/>
      <c r="J26" s="16"/>
      <c r="U26" s="22"/>
      <c r="Y26" s="24"/>
      <c r="Z26" s="15">
        <f>SUM($AE26:BB26)/$B26</f>
        <v>0.84955917409894455</v>
      </c>
      <c r="AA26" s="16">
        <f>SUM($AE26:BC26)/$B26</f>
        <v>0.99948502456636379</v>
      </c>
      <c r="AC26" s="2" t="s">
        <v>103</v>
      </c>
      <c r="AD26" s="13">
        <v>2308848</v>
      </c>
      <c r="AE26" s="22">
        <v>0</v>
      </c>
      <c r="AF26" s="22">
        <v>0</v>
      </c>
      <c r="AG26" s="51">
        <v>0</v>
      </c>
      <c r="AH26" s="22">
        <v>0</v>
      </c>
      <c r="AI26" s="22">
        <v>0</v>
      </c>
      <c r="AJ26" s="22">
        <v>0</v>
      </c>
      <c r="AK26" s="22">
        <v>0</v>
      </c>
      <c r="AL26" s="22">
        <v>0</v>
      </c>
      <c r="AM26" s="22">
        <v>0</v>
      </c>
      <c r="AN26" s="22">
        <v>0</v>
      </c>
      <c r="AO26" s="22">
        <v>0</v>
      </c>
      <c r="AP26" s="22">
        <v>0</v>
      </c>
      <c r="AQ26" s="22">
        <v>0</v>
      </c>
      <c r="AR26" s="22">
        <v>0</v>
      </c>
      <c r="AS26" s="22">
        <v>0</v>
      </c>
      <c r="AT26" s="22">
        <v>0</v>
      </c>
      <c r="AU26" s="22">
        <v>0</v>
      </c>
      <c r="AV26" s="22">
        <v>0</v>
      </c>
      <c r="AW26" s="22">
        <v>0</v>
      </c>
      <c r="AX26" s="22">
        <v>0</v>
      </c>
      <c r="AY26" s="22">
        <v>0</v>
      </c>
      <c r="AZ26" s="22">
        <v>0</v>
      </c>
      <c r="BA26" s="52">
        <v>0</v>
      </c>
      <c r="BB26" s="47">
        <v>1961503</v>
      </c>
      <c r="BC26" s="46">
        <v>346156</v>
      </c>
    </row>
    <row r="27" spans="1:55" x14ac:dyDescent="0.25">
      <c r="A27" s="2" t="s">
        <v>104</v>
      </c>
      <c r="B27" s="13">
        <v>1788000</v>
      </c>
      <c r="C27" s="25" t="s">
        <v>25</v>
      </c>
      <c r="D27" s="26" t="s">
        <v>26</v>
      </c>
      <c r="E27" s="27" t="s">
        <v>27</v>
      </c>
      <c r="G27" s="51"/>
      <c r="U27" s="11"/>
      <c r="Y27" s="24"/>
      <c r="Z27" s="24"/>
      <c r="AA27" s="15">
        <f>SUM($AE27:BC27)/$B27</f>
        <v>0.99462304250559286</v>
      </c>
      <c r="AC27" s="2" t="s">
        <v>104</v>
      </c>
      <c r="AD27" s="13">
        <v>1788000</v>
      </c>
      <c r="AE27" s="22">
        <v>0</v>
      </c>
      <c r="AF27" s="22">
        <v>0</v>
      </c>
      <c r="AG27" s="51">
        <v>0</v>
      </c>
      <c r="AH27" s="22">
        <v>0</v>
      </c>
      <c r="AI27" s="22">
        <v>0</v>
      </c>
      <c r="AJ27" s="22">
        <v>0</v>
      </c>
      <c r="AK27" s="126">
        <v>0</v>
      </c>
      <c r="AL27" s="22">
        <v>0</v>
      </c>
      <c r="AM27" s="22">
        <v>0</v>
      </c>
      <c r="AN27" s="22">
        <v>0</v>
      </c>
      <c r="AO27" s="22">
        <v>0</v>
      </c>
      <c r="AP27" s="22">
        <v>0</v>
      </c>
      <c r="AQ27" s="22">
        <v>0</v>
      </c>
      <c r="AR27" s="22">
        <v>0</v>
      </c>
      <c r="AS27" s="22">
        <v>0</v>
      </c>
      <c r="AT27" s="22">
        <v>0</v>
      </c>
      <c r="AU27" s="22">
        <v>0</v>
      </c>
      <c r="AV27" s="22">
        <v>0</v>
      </c>
      <c r="AW27" s="22">
        <v>0</v>
      </c>
      <c r="AX27" s="22">
        <v>0</v>
      </c>
      <c r="AY27" s="22">
        <v>0</v>
      </c>
      <c r="AZ27" s="22">
        <v>0</v>
      </c>
      <c r="BA27" s="52">
        <v>0</v>
      </c>
      <c r="BB27" s="53">
        <v>0</v>
      </c>
      <c r="BC27" s="47">
        <v>1778386</v>
      </c>
    </row>
    <row r="28" spans="1:55" x14ac:dyDescent="0.25">
      <c r="AG28" s="10" t="s">
        <v>35</v>
      </c>
    </row>
    <row r="29" spans="1:55" x14ac:dyDescent="0.25">
      <c r="A29" s="5"/>
    </row>
  </sheetData>
  <mergeCells count="1">
    <mergeCell ref="C1:F1"/>
  </mergeCells>
  <pageMargins left="0.7" right="0.7" top="0.75" bottom="0.75" header="0.3" footer="0.3"/>
  <ignoredErrors>
    <ignoredError sqref="D3:Z25 D27:I27 K27:Z27 D26:F26 H26:Z26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94"/>
  <sheetViews>
    <sheetView zoomScaleNormal="100" workbookViewId="0"/>
  </sheetViews>
  <sheetFormatPr defaultRowHeight="15" x14ac:dyDescent="0.25"/>
  <cols>
    <col min="1" max="1" width="10.140625" bestFit="1" customWidth="1"/>
    <col min="2" max="2" width="11.7109375" style="3" bestFit="1" customWidth="1"/>
    <col min="3" max="3" width="8.5703125" style="23" bestFit="1" customWidth="1"/>
    <col min="4" max="6" width="10.28515625" style="23" bestFit="1" customWidth="1"/>
    <col min="7" max="25" width="8.5703125" style="23" bestFit="1" customWidth="1"/>
    <col min="26" max="27" width="8.5703125" style="16" bestFit="1" customWidth="1"/>
    <col min="28" max="28" width="8.5703125" style="6" bestFit="1" customWidth="1"/>
    <col min="29" max="29" width="10.140625" bestFit="1" customWidth="1"/>
    <col min="30" max="30" width="11.7109375" bestFit="1" customWidth="1"/>
    <col min="31" max="31" width="9" style="23" bestFit="1" customWidth="1"/>
    <col min="32" max="32" width="9" style="34" bestFit="1" customWidth="1"/>
    <col min="33" max="33" width="9" style="42" bestFit="1" customWidth="1"/>
    <col min="34" max="36" width="9" style="34" bestFit="1" customWidth="1"/>
    <col min="37" max="37" width="9" style="35" bestFit="1" customWidth="1"/>
    <col min="38" max="53" width="9.5703125" style="34" bestFit="1" customWidth="1"/>
    <col min="54" max="55" width="10" style="36" bestFit="1" customWidth="1"/>
  </cols>
  <sheetData>
    <row r="1" spans="1:55" x14ac:dyDescent="0.25">
      <c r="A1" s="111"/>
      <c r="B1" s="115"/>
      <c r="C1" s="112" t="s">
        <v>37</v>
      </c>
      <c r="D1" s="112"/>
      <c r="E1" s="112"/>
      <c r="F1" s="112"/>
      <c r="G1" s="112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7"/>
      <c r="AA1" s="117"/>
      <c r="AC1" s="111"/>
      <c r="AD1" s="111"/>
      <c r="AE1" s="112" t="s">
        <v>36</v>
      </c>
      <c r="AF1" s="112"/>
      <c r="AG1" s="112"/>
      <c r="AH1" s="112"/>
      <c r="AI1" s="112"/>
      <c r="AJ1" s="123"/>
      <c r="AK1" s="123"/>
      <c r="AL1" s="123"/>
      <c r="AM1" s="124"/>
      <c r="AN1" s="124"/>
      <c r="AO1" s="124"/>
      <c r="AP1" s="124"/>
      <c r="AQ1" s="124"/>
      <c r="AR1" s="124"/>
      <c r="AS1" s="124"/>
      <c r="AT1" s="124"/>
      <c r="AU1" s="124"/>
      <c r="AV1" s="124"/>
      <c r="AW1" s="124"/>
      <c r="AX1" s="124"/>
      <c r="AY1" s="124"/>
      <c r="AZ1" s="124"/>
      <c r="BA1" s="124"/>
      <c r="BB1" s="114"/>
      <c r="BC1" s="114"/>
    </row>
    <row r="2" spans="1:55" x14ac:dyDescent="0.25">
      <c r="A2" s="2" t="s">
        <v>84</v>
      </c>
      <c r="B2" s="2" t="s">
        <v>23</v>
      </c>
      <c r="C2" s="14" t="s">
        <v>4</v>
      </c>
      <c r="D2" s="14" t="s">
        <v>5</v>
      </c>
      <c r="E2" s="14" t="s">
        <v>6</v>
      </c>
      <c r="F2" s="14" t="s">
        <v>7</v>
      </c>
      <c r="G2" s="14" t="s">
        <v>8</v>
      </c>
      <c r="H2" s="14" t="s">
        <v>9</v>
      </c>
      <c r="I2" s="14" t="s">
        <v>10</v>
      </c>
      <c r="J2" s="14" t="s">
        <v>11</v>
      </c>
      <c r="K2" s="14" t="s">
        <v>12</v>
      </c>
      <c r="L2" s="14" t="s">
        <v>13</v>
      </c>
      <c r="M2" s="14" t="s">
        <v>14</v>
      </c>
      <c r="N2" s="14" t="s">
        <v>15</v>
      </c>
      <c r="O2" s="14" t="s">
        <v>16</v>
      </c>
      <c r="P2" s="14" t="s">
        <v>17</v>
      </c>
      <c r="Q2" s="14" t="s">
        <v>18</v>
      </c>
      <c r="R2" s="14" t="s">
        <v>19</v>
      </c>
      <c r="S2" s="14" t="s">
        <v>20</v>
      </c>
      <c r="T2" s="14" t="s">
        <v>21</v>
      </c>
      <c r="U2" s="14" t="s">
        <v>85</v>
      </c>
      <c r="V2" s="14" t="s">
        <v>98</v>
      </c>
      <c r="W2" s="14" t="s">
        <v>99</v>
      </c>
      <c r="X2" s="14" t="s">
        <v>101</v>
      </c>
      <c r="Y2" s="14" t="s">
        <v>102</v>
      </c>
      <c r="Z2" s="14" t="s">
        <v>103</v>
      </c>
      <c r="AA2" s="14" t="s">
        <v>104</v>
      </c>
      <c r="AC2" s="2" t="s">
        <v>84</v>
      </c>
      <c r="AD2" s="2" t="s">
        <v>23</v>
      </c>
      <c r="AE2" s="14" t="s">
        <v>4</v>
      </c>
      <c r="AF2" s="14" t="s">
        <v>5</v>
      </c>
      <c r="AG2" s="14" t="s">
        <v>6</v>
      </c>
      <c r="AH2" s="14" t="s">
        <v>7</v>
      </c>
      <c r="AI2" s="14" t="s">
        <v>8</v>
      </c>
      <c r="AJ2" s="14" t="s">
        <v>9</v>
      </c>
      <c r="AK2" s="14" t="s">
        <v>10</v>
      </c>
      <c r="AL2" s="14" t="s">
        <v>11</v>
      </c>
      <c r="AM2" s="14" t="s">
        <v>12</v>
      </c>
      <c r="AN2" s="14" t="s">
        <v>13</v>
      </c>
      <c r="AO2" s="14" t="s">
        <v>14</v>
      </c>
      <c r="AP2" s="14" t="s">
        <v>15</v>
      </c>
      <c r="AQ2" s="14" t="s">
        <v>16</v>
      </c>
      <c r="AR2" s="14" t="s">
        <v>17</v>
      </c>
      <c r="AS2" s="14" t="s">
        <v>18</v>
      </c>
      <c r="AT2" s="14" t="s">
        <v>19</v>
      </c>
      <c r="AU2" s="14" t="s">
        <v>20</v>
      </c>
      <c r="AV2" s="14" t="s">
        <v>21</v>
      </c>
      <c r="AW2" s="14" t="s">
        <v>85</v>
      </c>
      <c r="AX2" s="14" t="s">
        <v>98</v>
      </c>
      <c r="AY2" s="14" t="s">
        <v>99</v>
      </c>
      <c r="AZ2" s="14" t="s">
        <v>101</v>
      </c>
      <c r="BA2" s="14" t="s">
        <v>102</v>
      </c>
      <c r="BB2" s="14" t="s">
        <v>103</v>
      </c>
      <c r="BC2" s="14" t="s">
        <v>104</v>
      </c>
    </row>
    <row r="3" spans="1:55" x14ac:dyDescent="0.25">
      <c r="A3" s="2" t="s">
        <v>4</v>
      </c>
      <c r="B3" s="3">
        <v>977835</v>
      </c>
      <c r="C3" s="15">
        <f>SUM($AE3:AE3)/$B3</f>
        <v>0.88327683095818821</v>
      </c>
      <c r="D3" s="16">
        <f>SUM($AE3:AF3)/$B3</f>
        <v>0.99158856044220134</v>
      </c>
      <c r="E3" s="16">
        <f>SUM($AE3:AG3)/$B3</f>
        <v>0.99224409026062677</v>
      </c>
      <c r="F3" s="17">
        <f>SUM($AE3:AH3)/$B3</f>
        <v>0.99307654154330738</v>
      </c>
      <c r="G3" s="16">
        <f>SUM($AE3:AI3)/$B3</f>
        <v>0.99364718996558721</v>
      </c>
      <c r="H3" s="16">
        <f>SUM($AE3:AJ3)/$B3</f>
        <v>0.99399387422213359</v>
      </c>
      <c r="I3" s="18">
        <f>SUM($AE3:AK3)/$B3</f>
        <v>0.99424851841057027</v>
      </c>
      <c r="J3" s="16">
        <f>SUM($AE3:AL3)/$B3</f>
        <v>0.99885154448347624</v>
      </c>
      <c r="K3" s="16">
        <f>SUM($AE3:AM3)/$B3</f>
        <v>0.9989272218728108</v>
      </c>
      <c r="L3" s="16">
        <f>SUM($AE3:AN3)/$B3</f>
        <v>0.99895790189551403</v>
      </c>
      <c r="M3" s="16">
        <f>SUM($AE3:AO3)/$B3</f>
        <v>0.99903562461969553</v>
      </c>
      <c r="N3" s="16">
        <f>SUM($AE3:AP3)/$B3</f>
        <v>0.99909902999994882</v>
      </c>
      <c r="O3" s="16">
        <f>SUM($AE3:AQ3)/$B3</f>
        <v>0.99916754871731939</v>
      </c>
      <c r="P3" s="16">
        <f>SUM($AE3:AR3)/$B3</f>
        <v>0.99919004740063511</v>
      </c>
      <c r="Q3" s="16">
        <f>SUM($AE3:AS3)/$B3</f>
        <v>0.99935162885353868</v>
      </c>
      <c r="R3" s="16">
        <f>SUM($AE3:AT3)/$B3</f>
        <v>0.99957252501700189</v>
      </c>
      <c r="S3" s="16">
        <f>SUM($AE3:AU3)/$B3</f>
        <v>0.99971263045401315</v>
      </c>
      <c r="T3" s="16">
        <f>SUM($AE3:AV3)/$B3</f>
        <v>0.99989568792280903</v>
      </c>
      <c r="U3" s="11">
        <f>SUM($AE3:AW3)/$B3</f>
        <v>0.9999355719523233</v>
      </c>
      <c r="V3" s="16">
        <f>SUM($AE3:AX3)/$B3</f>
        <v>0.99993966262201706</v>
      </c>
      <c r="W3" s="16">
        <f>SUM($AE3:AY3)/$B3</f>
        <v>0.99993966262201706</v>
      </c>
      <c r="X3" s="16">
        <f>SUM($AE3:AZ3)/$B3</f>
        <v>0.99994170795686388</v>
      </c>
      <c r="Y3" s="16">
        <f>SUM($AE3:BA3)/$B3</f>
        <v>0.99996216130533266</v>
      </c>
      <c r="Z3" s="16">
        <f>SUM($AE3:BB3)/$B3</f>
        <v>0.9999642066401796</v>
      </c>
      <c r="AA3" s="16">
        <f>SUM($AE3:BC3)/$B3</f>
        <v>1</v>
      </c>
      <c r="AC3" s="2" t="s">
        <v>4</v>
      </c>
      <c r="AD3" s="3">
        <v>977835</v>
      </c>
      <c r="AE3" s="33">
        <v>863699</v>
      </c>
      <c r="AF3" s="34">
        <v>105911</v>
      </c>
      <c r="AG3" s="34">
        <v>641</v>
      </c>
      <c r="AH3" s="34">
        <v>814</v>
      </c>
      <c r="AI3" s="34">
        <v>558</v>
      </c>
      <c r="AJ3" s="34">
        <v>339</v>
      </c>
      <c r="AK3" s="35">
        <v>249</v>
      </c>
      <c r="AL3" s="34">
        <v>4501</v>
      </c>
      <c r="AM3" s="34">
        <v>74</v>
      </c>
      <c r="AN3" s="34">
        <v>30</v>
      </c>
      <c r="AO3" s="34">
        <v>76</v>
      </c>
      <c r="AP3" s="34">
        <v>62</v>
      </c>
      <c r="AQ3" s="34">
        <v>67</v>
      </c>
      <c r="AR3" s="34">
        <v>22</v>
      </c>
      <c r="AS3" s="34">
        <v>158</v>
      </c>
      <c r="AT3" s="34">
        <v>216</v>
      </c>
      <c r="AU3" s="34">
        <v>137</v>
      </c>
      <c r="AV3" s="34">
        <v>179</v>
      </c>
      <c r="AW3" s="34">
        <v>39</v>
      </c>
      <c r="AX3" s="34">
        <v>4</v>
      </c>
      <c r="AY3" s="34">
        <v>0</v>
      </c>
      <c r="AZ3" s="23">
        <v>2</v>
      </c>
      <c r="BA3" s="34">
        <v>20</v>
      </c>
      <c r="BB3" s="36">
        <v>2</v>
      </c>
      <c r="BC3" s="36">
        <v>35</v>
      </c>
    </row>
    <row r="4" spans="1:55" x14ac:dyDescent="0.25">
      <c r="A4" s="2" t="s">
        <v>5</v>
      </c>
      <c r="B4" s="3">
        <v>905668</v>
      </c>
      <c r="C4" s="16"/>
      <c r="D4" s="15">
        <f>SUM($AE4:AF4)/$B4</f>
        <v>0.89584262665789227</v>
      </c>
      <c r="E4" s="16">
        <f>SUM($AE4:AG4)/$B4</f>
        <v>0.99069526581484602</v>
      </c>
      <c r="F4" s="16">
        <f>SUM($AE4:AH4)/$B4</f>
        <v>0.99273795695552891</v>
      </c>
      <c r="G4" s="17">
        <f>SUM($AE4:AI4)/$B4</f>
        <v>0.99328672317007993</v>
      </c>
      <c r="H4" s="16">
        <f>SUM($AE4:AJ4)/$B4</f>
        <v>0.99367207409337643</v>
      </c>
      <c r="I4" s="11">
        <f>SUM($AE4:AK4)/$B4</f>
        <v>0.9940320293970859</v>
      </c>
      <c r="J4" s="19">
        <f>SUM($AE4:AL4)/$B4</f>
        <v>0.99855797047041517</v>
      </c>
      <c r="K4" s="16">
        <f>SUM($AE4:AM4)/$B4</f>
        <v>0.99876776037135018</v>
      </c>
      <c r="L4" s="16">
        <f>SUM($AE4:AN4)/$B4</f>
        <v>0.99879978093517718</v>
      </c>
      <c r="M4" s="16">
        <f>SUM($AE4:AO4)/$B4</f>
        <v>0.99891792577412475</v>
      </c>
      <c r="N4" s="16">
        <f>SUM($AE4:AP4)/$B4</f>
        <v>0.9989786544296585</v>
      </c>
      <c r="O4" s="16">
        <f>SUM($AE4:AQ4)/$B4</f>
        <v>0.99903054982620565</v>
      </c>
      <c r="P4" s="16">
        <f>SUM($AE4:AR4)/$B4</f>
        <v>0.99905373713104584</v>
      </c>
      <c r="Q4" s="16">
        <f>SUM($AE4:AS4)/$B4</f>
        <v>0.99919727758958032</v>
      </c>
      <c r="R4" s="16">
        <f>SUM($AE4:AT4)/$B4</f>
        <v>0.99945233794282229</v>
      </c>
      <c r="S4" s="16">
        <f>SUM($AE4:AU4)/$B4</f>
        <v>0.99960912828983695</v>
      </c>
      <c r="T4" s="16">
        <f>SUM($AE4:AV4)/$B4</f>
        <v>0.99988406347579906</v>
      </c>
      <c r="U4" s="11">
        <f>SUM($AE4:AW4)/$B4</f>
        <v>0.99992381314123935</v>
      </c>
      <c r="V4" s="16">
        <f>SUM($AE4:AX4)/$B4</f>
        <v>0.99992822977073281</v>
      </c>
      <c r="W4" s="16">
        <f>SUM($AE4:AY4)/$B4</f>
        <v>0.99992933392810612</v>
      </c>
      <c r="X4" s="16">
        <f>SUM($AE4:AZ4)/$B4</f>
        <v>0.99994037550183956</v>
      </c>
      <c r="Y4" s="16">
        <f>SUM($AE4:BA4)/$B4</f>
        <v>0.99995804201981298</v>
      </c>
      <c r="Z4" s="16">
        <f>SUM($AE4:BB4)/$B4</f>
        <v>0.99996466696405306</v>
      </c>
      <c r="AA4" s="16">
        <f>SUM($AE4:BC4)/$B4</f>
        <v>1</v>
      </c>
      <c r="AC4" s="2" t="s">
        <v>5</v>
      </c>
      <c r="AD4" s="3">
        <v>905668</v>
      </c>
      <c r="AE4" s="23">
        <v>0</v>
      </c>
      <c r="AF4" s="33">
        <v>811336</v>
      </c>
      <c r="AG4" s="34">
        <v>85905</v>
      </c>
      <c r="AH4" s="34">
        <v>1850</v>
      </c>
      <c r="AI4" s="34">
        <v>497</v>
      </c>
      <c r="AJ4" s="34">
        <v>349</v>
      </c>
      <c r="AK4" s="35">
        <v>326</v>
      </c>
      <c r="AL4" s="34">
        <v>4099</v>
      </c>
      <c r="AM4" s="34">
        <v>190</v>
      </c>
      <c r="AN4" s="34">
        <v>29</v>
      </c>
      <c r="AO4" s="34">
        <v>107</v>
      </c>
      <c r="AP4" s="34">
        <v>55</v>
      </c>
      <c r="AQ4" s="34">
        <v>47</v>
      </c>
      <c r="AR4" s="34">
        <v>21</v>
      </c>
      <c r="AS4" s="34">
        <v>130</v>
      </c>
      <c r="AT4" s="34">
        <v>231</v>
      </c>
      <c r="AU4" s="34">
        <v>142</v>
      </c>
      <c r="AV4" s="34">
        <v>249</v>
      </c>
      <c r="AW4" s="34">
        <v>36</v>
      </c>
      <c r="AX4" s="34">
        <v>4</v>
      </c>
      <c r="AY4" s="34">
        <v>1</v>
      </c>
      <c r="AZ4" s="23">
        <v>10</v>
      </c>
      <c r="BA4" s="34">
        <v>16</v>
      </c>
      <c r="BB4" s="36">
        <v>6</v>
      </c>
      <c r="BC4" s="36">
        <v>32</v>
      </c>
    </row>
    <row r="5" spans="1:55" x14ac:dyDescent="0.25">
      <c r="A5" s="2" t="s">
        <v>6</v>
      </c>
      <c r="B5" s="3">
        <v>922188</v>
      </c>
      <c r="C5" s="16"/>
      <c r="D5" s="16"/>
      <c r="E5" s="15">
        <f>SUM($AE5:AG5)/$B5</f>
        <v>0.8923158835291719</v>
      </c>
      <c r="F5" s="16">
        <f>SUM($AE5:AH5)/$B5</f>
        <v>0.99088905949762951</v>
      </c>
      <c r="G5" s="16">
        <f>SUM($AE5:AI5)/$B5</f>
        <v>0.99183897426555101</v>
      </c>
      <c r="H5" s="17">
        <f>SUM($AE5:AJ5)/$B5</f>
        <v>0.9923529692427141</v>
      </c>
      <c r="I5" s="11">
        <f>SUM($AE5:AK5)/$B5</f>
        <v>0.99322047131387525</v>
      </c>
      <c r="J5" s="16">
        <f>SUM($AE5:AL5)/$B5</f>
        <v>0.99811101424004645</v>
      </c>
      <c r="K5" s="19">
        <f>SUM($AE5:AM5)/$B5</f>
        <v>0.99866296243282282</v>
      </c>
      <c r="L5" s="16">
        <f>SUM($AE5:AN5)/$B5</f>
        <v>0.99876055641582839</v>
      </c>
      <c r="M5" s="16">
        <f>SUM($AE5:AO5)/$B5</f>
        <v>0.99889718799203631</v>
      </c>
      <c r="N5" s="16">
        <f>SUM($AE5:AP5)/$B5</f>
        <v>0.99897526317844088</v>
      </c>
      <c r="O5" s="16">
        <f>SUM($AE5:AQ5)/$B5</f>
        <v>0.99903924145618894</v>
      </c>
      <c r="P5" s="16">
        <f>SUM($AE5:AR5)/$B5</f>
        <v>0.999059844630379</v>
      </c>
      <c r="Q5" s="16">
        <f>SUM($AE5:AS5)/$B5</f>
        <v>0.99918996994105325</v>
      </c>
      <c r="R5" s="16">
        <f>SUM($AE5:AT5)/$B5</f>
        <v>0.99946540184864696</v>
      </c>
      <c r="S5" s="16">
        <f>SUM($AE5:AU5)/$B5</f>
        <v>0.99960420218003265</v>
      </c>
      <c r="T5" s="16">
        <f>SUM($AE5:AV5)/$B5</f>
        <v>0.99987746533244848</v>
      </c>
      <c r="U5" s="11">
        <f>SUM($AE5:AW5)/$B5</f>
        <v>0.99991433417047282</v>
      </c>
      <c r="V5" s="16">
        <f>SUM($AE5:AX5)/$B5</f>
        <v>0.99991975605841754</v>
      </c>
      <c r="W5" s="16">
        <f>SUM($AE5:AY5)/$B5</f>
        <v>0.99991975605841754</v>
      </c>
      <c r="X5" s="16">
        <f>SUM($AE5:AZ5)/$B5</f>
        <v>0.99992409356877343</v>
      </c>
      <c r="Y5" s="16">
        <f>SUM($AE5:BA5)/$B5</f>
        <v>0.99994144361019666</v>
      </c>
      <c r="Z5" s="16">
        <f>SUM($AE5:BB5)/$B5</f>
        <v>0.99994144361019666</v>
      </c>
      <c r="AA5" s="16">
        <f>SUM($AE5:BC5)/$B5</f>
        <v>1</v>
      </c>
      <c r="AC5" s="2" t="s">
        <v>6</v>
      </c>
      <c r="AD5" s="3">
        <v>922188</v>
      </c>
      <c r="AE5" s="23">
        <v>0</v>
      </c>
      <c r="AF5" s="23">
        <v>0</v>
      </c>
      <c r="AG5" s="33">
        <v>822883</v>
      </c>
      <c r="AH5" s="34">
        <v>90903</v>
      </c>
      <c r="AI5" s="34">
        <v>876</v>
      </c>
      <c r="AJ5" s="34">
        <v>474</v>
      </c>
      <c r="AK5" s="35">
        <v>800</v>
      </c>
      <c r="AL5" s="34">
        <v>4510</v>
      </c>
      <c r="AM5" s="34">
        <v>509</v>
      </c>
      <c r="AN5" s="34">
        <v>90</v>
      </c>
      <c r="AO5" s="34">
        <v>126</v>
      </c>
      <c r="AP5" s="34">
        <v>72</v>
      </c>
      <c r="AQ5" s="34">
        <v>59</v>
      </c>
      <c r="AR5" s="34">
        <v>19</v>
      </c>
      <c r="AS5" s="34">
        <v>120</v>
      </c>
      <c r="AT5" s="34">
        <v>254</v>
      </c>
      <c r="AU5" s="34">
        <v>128</v>
      </c>
      <c r="AV5" s="34">
        <v>252</v>
      </c>
      <c r="AW5" s="34">
        <v>34</v>
      </c>
      <c r="AX5" s="34">
        <v>5</v>
      </c>
      <c r="AY5" s="34">
        <v>0</v>
      </c>
      <c r="AZ5" s="23">
        <v>4</v>
      </c>
      <c r="BA5" s="34">
        <v>16</v>
      </c>
      <c r="BB5" s="36">
        <v>0</v>
      </c>
      <c r="BC5" s="36">
        <v>54</v>
      </c>
    </row>
    <row r="6" spans="1:55" x14ac:dyDescent="0.25">
      <c r="A6" s="2" t="s">
        <v>7</v>
      </c>
      <c r="B6" s="3">
        <v>956095</v>
      </c>
      <c r="C6" s="16"/>
      <c r="D6" s="16"/>
      <c r="E6" s="16"/>
      <c r="F6" s="15">
        <f>SUM($AE6:AH6)/$B6</f>
        <v>0.88015730654380575</v>
      </c>
      <c r="G6" s="16">
        <f>SUM($AE6:AI6)/$B6</f>
        <v>0.99131467061327583</v>
      </c>
      <c r="H6" s="16">
        <f>SUM($AE6:AJ6)/$B6</f>
        <v>0.99441059727328351</v>
      </c>
      <c r="I6" s="20">
        <f>SUM($AE6:AK6)/$B6</f>
        <v>0.99590626454484121</v>
      </c>
      <c r="J6" s="16">
        <f>SUM($AE6:AL6)/$B6</f>
        <v>0.9967524147704987</v>
      </c>
      <c r="K6" s="16">
        <f>SUM($AE6:AM6)/$B6</f>
        <v>0.9970881554657226</v>
      </c>
      <c r="L6" s="19">
        <f>SUM($AE6:AN6)/$B6</f>
        <v>0.99749397287926411</v>
      </c>
      <c r="M6" s="16">
        <f>SUM($AE6:AO6)/$B6</f>
        <v>0.99813198479230625</v>
      </c>
      <c r="N6" s="16">
        <f>SUM($AE6:AP6)/$B6</f>
        <v>0.99829828625816475</v>
      </c>
      <c r="O6" s="16">
        <f>SUM($AE6:AQ6)/$B6</f>
        <v>0.99849178167441521</v>
      </c>
      <c r="P6" s="16">
        <f>SUM($AE6:AR6)/$B6</f>
        <v>0.99862670550520605</v>
      </c>
      <c r="Q6" s="16">
        <f>SUM($AE6:AS6)/$B6</f>
        <v>0.99915071201083572</v>
      </c>
      <c r="R6" s="16">
        <f>SUM($AE6:AT6)/$B6</f>
        <v>0.99952828955281636</v>
      </c>
      <c r="S6" s="16">
        <f>SUM($AE6:AU6)/$B6</f>
        <v>0.99969982062451956</v>
      </c>
      <c r="T6" s="16">
        <f>SUM($AE6:AV6)/$B6</f>
        <v>0.99976780550049937</v>
      </c>
      <c r="U6" s="11">
        <f>SUM($AE6:AW6)/$B6</f>
        <v>0.99985984656336457</v>
      </c>
      <c r="V6" s="16">
        <f>SUM($AE6:AX6)/$B6</f>
        <v>0.99987135169622265</v>
      </c>
      <c r="W6" s="16">
        <f>SUM($AE6:AY6)/$B6</f>
        <v>0.99990168341012142</v>
      </c>
      <c r="X6" s="16">
        <f>SUM($AE6:AZ6)/$B6</f>
        <v>0.99993306104518898</v>
      </c>
      <c r="Y6" s="16">
        <f>SUM($AE6:BA6)/$B6</f>
        <v>0.99993829065103368</v>
      </c>
      <c r="Z6" s="16">
        <f>SUM($AE6:BB6)/$B6</f>
        <v>0.99994770394155397</v>
      </c>
      <c r="AA6" s="16">
        <f>SUM($AE6:BC6)/$B6</f>
        <v>1</v>
      </c>
      <c r="AC6" s="2" t="s">
        <v>7</v>
      </c>
      <c r="AD6" s="3">
        <v>956095</v>
      </c>
      <c r="AE6" s="23">
        <v>0</v>
      </c>
      <c r="AF6" s="23">
        <v>0</v>
      </c>
      <c r="AG6" s="23">
        <v>0</v>
      </c>
      <c r="AH6" s="33">
        <v>841514</v>
      </c>
      <c r="AI6" s="34">
        <v>106277</v>
      </c>
      <c r="AJ6" s="34">
        <v>2960</v>
      </c>
      <c r="AK6" s="35">
        <v>1430</v>
      </c>
      <c r="AL6" s="34">
        <v>809</v>
      </c>
      <c r="AM6" s="34">
        <v>321</v>
      </c>
      <c r="AN6" s="34">
        <v>388</v>
      </c>
      <c r="AO6" s="34">
        <v>610</v>
      </c>
      <c r="AP6" s="34">
        <v>159</v>
      </c>
      <c r="AQ6" s="34">
        <v>185</v>
      </c>
      <c r="AR6" s="34">
        <v>129</v>
      </c>
      <c r="AS6" s="34">
        <v>501</v>
      </c>
      <c r="AT6" s="34">
        <v>361</v>
      </c>
      <c r="AU6" s="34">
        <v>164</v>
      </c>
      <c r="AV6" s="34">
        <v>65</v>
      </c>
      <c r="AW6" s="34">
        <v>88</v>
      </c>
      <c r="AX6" s="34">
        <v>11</v>
      </c>
      <c r="AY6" s="34">
        <v>29</v>
      </c>
      <c r="AZ6" s="23">
        <v>30</v>
      </c>
      <c r="BA6" s="34">
        <v>5</v>
      </c>
      <c r="BB6" s="36">
        <v>9</v>
      </c>
      <c r="BC6" s="36">
        <v>50</v>
      </c>
    </row>
    <row r="7" spans="1:55" x14ac:dyDescent="0.25">
      <c r="A7" s="2" t="s">
        <v>8</v>
      </c>
      <c r="B7" s="3">
        <v>906907</v>
      </c>
      <c r="C7" s="16"/>
      <c r="D7" s="16"/>
      <c r="E7" s="16"/>
      <c r="F7" s="16"/>
      <c r="G7" s="15">
        <f>SUM($AE7:AI7)/$B7</f>
        <v>0.86630382167079978</v>
      </c>
      <c r="H7" s="16">
        <f>SUM($AE7:AJ7)/$B7</f>
        <v>0.99293422589085756</v>
      </c>
      <c r="I7" s="11">
        <f>SUM($AE7:AK7)/$B7</f>
        <v>0.99504910646846922</v>
      </c>
      <c r="J7" s="17">
        <f>SUM($AE7:AL7)/$B7</f>
        <v>0.99684532151587757</v>
      </c>
      <c r="K7" s="16">
        <f>SUM($AE7:AM7)/$B7</f>
        <v>0.99722683803300671</v>
      </c>
      <c r="L7" s="16">
        <f>SUM($AE7:AN7)/$B7</f>
        <v>0.99744847046058749</v>
      </c>
      <c r="M7" s="19">
        <f>SUM($AE7:AO7)/$B7</f>
        <v>0.99818834786808353</v>
      </c>
      <c r="N7" s="16">
        <f>SUM($AE7:AP7)/$B7</f>
        <v>0.99833389752201718</v>
      </c>
      <c r="O7" s="16">
        <f>SUM($AE7:AQ7)/$B7</f>
        <v>0.99856986438521256</v>
      </c>
      <c r="P7" s="16">
        <f>SUM($AE7:AR7)/$B7</f>
        <v>0.9986735133811957</v>
      </c>
      <c r="Q7" s="16">
        <f>SUM($AE7:AS7)/$B7</f>
        <v>0.99927997027258586</v>
      </c>
      <c r="R7" s="16">
        <f>SUM($AE7:AT7)/$B7</f>
        <v>0.99950160270016664</v>
      </c>
      <c r="S7" s="16">
        <f>SUM($AE7:AU7)/$B7</f>
        <v>0.99967361592754278</v>
      </c>
      <c r="T7" s="16">
        <f>SUM($AE7:AV7)/$B7</f>
        <v>0.9997563145945505</v>
      </c>
      <c r="U7" s="11">
        <f>SUM($AE7:AW7)/$B7</f>
        <v>0.99984562915491881</v>
      </c>
      <c r="V7" s="16">
        <f>SUM($AE7:AX7)/$B7</f>
        <v>0.99985334769717293</v>
      </c>
      <c r="W7" s="16">
        <f>SUM($AE7:AY7)/$B7</f>
        <v>0.99988201656840225</v>
      </c>
      <c r="X7" s="16">
        <f>SUM($AE7:AZ7)/$B7</f>
        <v>0.99991068543963157</v>
      </c>
      <c r="Y7" s="16">
        <f>SUM($AE7:BA7)/$B7</f>
        <v>0.99991289073741851</v>
      </c>
      <c r="Z7" s="16">
        <f>SUM($AE7:BB7)/$B7</f>
        <v>0.9999261225241397</v>
      </c>
      <c r="AA7" s="16">
        <f>SUM($AE7:BC7)/$B7</f>
        <v>1</v>
      </c>
      <c r="AC7" s="2" t="s">
        <v>8</v>
      </c>
      <c r="AD7" s="3">
        <v>906907</v>
      </c>
      <c r="AE7" s="23">
        <v>0</v>
      </c>
      <c r="AF7" s="23">
        <v>0</v>
      </c>
      <c r="AG7" s="23">
        <v>0</v>
      </c>
      <c r="AH7" s="23">
        <v>0</v>
      </c>
      <c r="AI7" s="33">
        <v>785657</v>
      </c>
      <c r="AJ7" s="34">
        <v>114842</v>
      </c>
      <c r="AK7" s="35">
        <v>1918</v>
      </c>
      <c r="AL7" s="34">
        <v>1629</v>
      </c>
      <c r="AM7" s="34">
        <v>346</v>
      </c>
      <c r="AN7" s="34">
        <v>201</v>
      </c>
      <c r="AO7" s="34">
        <v>671</v>
      </c>
      <c r="AP7" s="34">
        <v>132</v>
      </c>
      <c r="AQ7" s="34">
        <v>214</v>
      </c>
      <c r="AR7" s="34">
        <v>94</v>
      </c>
      <c r="AS7" s="34">
        <v>550</v>
      </c>
      <c r="AT7" s="34">
        <v>201</v>
      </c>
      <c r="AU7" s="34">
        <v>156</v>
      </c>
      <c r="AV7" s="34">
        <v>75</v>
      </c>
      <c r="AW7" s="34">
        <v>81</v>
      </c>
      <c r="AX7" s="34">
        <v>7</v>
      </c>
      <c r="AY7" s="34">
        <v>26</v>
      </c>
      <c r="AZ7" s="23">
        <v>26</v>
      </c>
      <c r="BA7" s="34">
        <v>2</v>
      </c>
      <c r="BB7" s="36">
        <v>12</v>
      </c>
      <c r="BC7" s="36">
        <v>67</v>
      </c>
    </row>
    <row r="8" spans="1:55" x14ac:dyDescent="0.25">
      <c r="A8" s="2" t="s">
        <v>9</v>
      </c>
      <c r="B8" s="3">
        <v>1051336</v>
      </c>
      <c r="C8" s="16"/>
      <c r="D8" s="16"/>
      <c r="E8" s="16"/>
      <c r="F8" s="16"/>
      <c r="G8" s="16"/>
      <c r="H8" s="15">
        <f>SUM($AE8:AJ8)/$B8</f>
        <v>0.90617557089265466</v>
      </c>
      <c r="I8" s="11">
        <f>SUM($AE8:AK8)/$B8</f>
        <v>0.99359386532944749</v>
      </c>
      <c r="J8" s="16">
        <f>SUM($AE8:AL8)/$B8</f>
        <v>0.99644452392004079</v>
      </c>
      <c r="K8" s="17">
        <f>SUM($AE8:AM8)/$B8</f>
        <v>0.99701617751128091</v>
      </c>
      <c r="L8" s="16">
        <f>SUM($AE8:AN8)/$B8</f>
        <v>0.99728060296613075</v>
      </c>
      <c r="M8" s="16">
        <f>SUM($AE8:AO8)/$B8</f>
        <v>0.99802346728353253</v>
      </c>
      <c r="N8" s="19">
        <f>SUM($AE8:AP8)/$B8</f>
        <v>0.99814616830394853</v>
      </c>
      <c r="O8" s="16">
        <f>SUM($AE8:AQ8)/$B8</f>
        <v>0.99851046668239274</v>
      </c>
      <c r="P8" s="16">
        <f>SUM($AE8:AR8)/$B8</f>
        <v>0.99860082789897808</v>
      </c>
      <c r="Q8" s="16">
        <f>SUM($AE8:AS8)/$B8</f>
        <v>0.9992371610978793</v>
      </c>
      <c r="R8" s="16">
        <f>SUM($AE8:AT8)/$B8</f>
        <v>0.99952251230814892</v>
      </c>
      <c r="S8" s="16">
        <f>SUM($AE8:AU8)/$B8</f>
        <v>0.99969657654641331</v>
      </c>
      <c r="T8" s="16">
        <f>SUM($AE8:AV8)/$B8</f>
        <v>0.99978503542159691</v>
      </c>
      <c r="U8" s="11">
        <f>SUM($AE8:AW8)/$B8</f>
        <v>0.99987254312607954</v>
      </c>
      <c r="V8" s="16">
        <f>SUM($AE8:AX8)/$B8</f>
        <v>0.99988110366238769</v>
      </c>
      <c r="W8" s="16">
        <f>SUM($AE8:AY8)/$B8</f>
        <v>0.99989632239360204</v>
      </c>
      <c r="X8" s="16">
        <f>SUM($AE8:AZ8)/$B8</f>
        <v>0.99991724814902183</v>
      </c>
      <c r="Y8" s="16">
        <f>SUM($AE8:BA8)/$B8</f>
        <v>0.99991915049042357</v>
      </c>
      <c r="Z8" s="16">
        <f>SUM($AE8:BB8)/$B8</f>
        <v>0.99992580868532988</v>
      </c>
      <c r="AA8" s="16">
        <f>SUM($AE8:BC8)/$B8</f>
        <v>1</v>
      </c>
      <c r="AC8" s="2" t="s">
        <v>9</v>
      </c>
      <c r="AD8" s="3">
        <v>1051336</v>
      </c>
      <c r="AE8" s="23">
        <v>0</v>
      </c>
      <c r="AF8" s="23">
        <v>0</v>
      </c>
      <c r="AG8" s="23">
        <v>0</v>
      </c>
      <c r="AH8" s="23">
        <v>0</v>
      </c>
      <c r="AI8" s="23">
        <v>0</v>
      </c>
      <c r="AJ8" s="33">
        <v>952695</v>
      </c>
      <c r="AK8" s="35">
        <v>91906</v>
      </c>
      <c r="AL8" s="34">
        <v>2997</v>
      </c>
      <c r="AM8" s="34">
        <v>601</v>
      </c>
      <c r="AN8" s="34">
        <v>278</v>
      </c>
      <c r="AO8" s="34">
        <v>781</v>
      </c>
      <c r="AP8" s="34">
        <v>129</v>
      </c>
      <c r="AQ8" s="34">
        <v>383</v>
      </c>
      <c r="AR8" s="34">
        <v>95</v>
      </c>
      <c r="AS8" s="34">
        <v>669</v>
      </c>
      <c r="AT8" s="34">
        <v>300</v>
      </c>
      <c r="AU8" s="34">
        <v>183</v>
      </c>
      <c r="AV8" s="34">
        <v>93</v>
      </c>
      <c r="AW8" s="34">
        <v>92</v>
      </c>
      <c r="AX8" s="34">
        <v>9</v>
      </c>
      <c r="AY8" s="34">
        <v>16</v>
      </c>
      <c r="AZ8" s="23">
        <v>22</v>
      </c>
      <c r="BA8" s="34">
        <v>2</v>
      </c>
      <c r="BB8" s="36">
        <v>7</v>
      </c>
      <c r="BC8" s="36">
        <v>78</v>
      </c>
    </row>
    <row r="9" spans="1:55" x14ac:dyDescent="0.25">
      <c r="A9" s="2" t="s">
        <v>10</v>
      </c>
      <c r="B9" s="3">
        <v>1048751</v>
      </c>
      <c r="C9" s="16"/>
      <c r="D9" s="16"/>
      <c r="E9" s="16"/>
      <c r="F9" s="16"/>
      <c r="G9" s="16"/>
      <c r="H9" s="16"/>
      <c r="I9" s="21">
        <f>SUM($AE9:AK9)/$B9</f>
        <v>0.88386280442164056</v>
      </c>
      <c r="J9" s="16">
        <f>SUM($AE9:AL9)/$B9</f>
        <v>0.99440191237004782</v>
      </c>
      <c r="K9" s="16">
        <f>SUM($AE9:AM9)/$B9</f>
        <v>0.99633945521863632</v>
      </c>
      <c r="L9" s="17">
        <f>SUM($AE9:AN9)/$B9</f>
        <v>0.99681716632451367</v>
      </c>
      <c r="M9" s="16">
        <f>SUM($AE9:AO9)/$B9</f>
        <v>0.99769058623066864</v>
      </c>
      <c r="N9" s="16">
        <f>SUM($AE9:AP9)/$B9</f>
        <v>0.99783361350787747</v>
      </c>
      <c r="O9" s="19">
        <f>SUM($AE9:AQ9)/$B9</f>
        <v>0.99825220667250858</v>
      </c>
      <c r="P9" s="16">
        <f>SUM($AE9:AR9)/$B9</f>
        <v>0.99832372031111294</v>
      </c>
      <c r="Q9" s="16">
        <f>SUM($AE9:AS9)/$B9</f>
        <v>0.99911895197239387</v>
      </c>
      <c r="R9" s="16">
        <f>SUM($AE9:AT9)/$B9</f>
        <v>0.99940596004199278</v>
      </c>
      <c r="S9" s="16">
        <f>SUM($AE9:AU9)/$B9</f>
        <v>0.9996290825944385</v>
      </c>
      <c r="T9" s="16">
        <f>SUM($AE9:AV9)/$B9</f>
        <v>0.99973015520366604</v>
      </c>
      <c r="U9" s="11">
        <f>SUM($AE9:AW9)/$B9</f>
        <v>0.99979213369045661</v>
      </c>
      <c r="V9" s="16">
        <f>SUM($AE9:AX9)/$B9</f>
        <v>0.99979976181190766</v>
      </c>
      <c r="W9" s="16">
        <f>SUM($AE9:AY9)/$B9</f>
        <v>0.99982169266107968</v>
      </c>
      <c r="X9" s="16">
        <f>SUM($AE9:AZ9)/$B9</f>
        <v>0.99984553054061454</v>
      </c>
      <c r="Y9" s="16">
        <f>SUM($AE9:BA9)/$B9</f>
        <v>0.99985411217724707</v>
      </c>
      <c r="Z9" s="16">
        <f>SUM($AE9:BB9)/$B9</f>
        <v>0.99986650787460507</v>
      </c>
      <c r="AA9" s="16">
        <f>SUM($AE9:BC9)/$B9</f>
        <v>1</v>
      </c>
      <c r="AC9" s="2" t="s">
        <v>10</v>
      </c>
      <c r="AD9" s="3">
        <v>1048751</v>
      </c>
      <c r="AE9" s="23">
        <v>0</v>
      </c>
      <c r="AF9" s="23">
        <v>0</v>
      </c>
      <c r="AG9" s="23">
        <v>0</v>
      </c>
      <c r="AH9" s="23">
        <v>0</v>
      </c>
      <c r="AI9" s="23">
        <v>0</v>
      </c>
      <c r="AJ9" s="23">
        <v>0</v>
      </c>
      <c r="AK9" s="37">
        <v>926952</v>
      </c>
      <c r="AL9" s="34">
        <v>115928</v>
      </c>
      <c r="AM9" s="34">
        <v>2032</v>
      </c>
      <c r="AN9" s="34">
        <v>501</v>
      </c>
      <c r="AO9" s="34">
        <v>916</v>
      </c>
      <c r="AP9" s="34">
        <v>150</v>
      </c>
      <c r="AQ9" s="34">
        <v>439</v>
      </c>
      <c r="AR9" s="34">
        <v>75</v>
      </c>
      <c r="AS9" s="34">
        <v>834</v>
      </c>
      <c r="AT9" s="34">
        <v>301</v>
      </c>
      <c r="AU9" s="34">
        <v>234</v>
      </c>
      <c r="AV9" s="34">
        <v>106</v>
      </c>
      <c r="AW9" s="34">
        <v>65</v>
      </c>
      <c r="AX9" s="34">
        <v>8</v>
      </c>
      <c r="AY9" s="34">
        <v>23</v>
      </c>
      <c r="AZ9" s="23">
        <v>25</v>
      </c>
      <c r="BA9" s="34">
        <v>9</v>
      </c>
      <c r="BB9" s="36">
        <v>13</v>
      </c>
      <c r="BC9" s="36">
        <v>140</v>
      </c>
    </row>
    <row r="10" spans="1:55" x14ac:dyDescent="0.25">
      <c r="A10" s="2" t="s">
        <v>11</v>
      </c>
      <c r="B10" s="3">
        <v>1059157</v>
      </c>
      <c r="C10" s="16"/>
      <c r="D10" s="16"/>
      <c r="E10" s="16"/>
      <c r="F10" s="16"/>
      <c r="G10" s="16"/>
      <c r="H10" s="16"/>
      <c r="I10" s="11"/>
      <c r="J10" s="15">
        <f>SUM($AE10:AL10)/$B10</f>
        <v>0.91676399249591889</v>
      </c>
      <c r="K10" s="16">
        <f>SUM($AE10:AM10)/$B10</f>
        <v>0.99503189800945469</v>
      </c>
      <c r="L10" s="16">
        <f>SUM($AE10:AN10)/$B10</f>
        <v>0.99609784007470092</v>
      </c>
      <c r="M10" s="17">
        <f>SUM($AE10:AO10)/$B10</f>
        <v>0.99733372861624858</v>
      </c>
      <c r="N10" s="16">
        <f>SUM($AE10:AP10)/$B10</f>
        <v>0.99758864833070071</v>
      </c>
      <c r="O10" s="16">
        <f>SUM($AE10:AQ10)/$B10</f>
        <v>0.99826088105918198</v>
      </c>
      <c r="P10" s="19">
        <f>SUM($AE10:AR10)/$B10</f>
        <v>0.99835246332696659</v>
      </c>
      <c r="Q10" s="16">
        <f>SUM($AE10:AS10)/$B10</f>
        <v>0.9991568766481268</v>
      </c>
      <c r="R10" s="16">
        <f>SUM($AE10:AT10)/$B10</f>
        <v>0.99939196927367713</v>
      </c>
      <c r="S10" s="16">
        <f>SUM($AE10:AU10)/$B10</f>
        <v>0.99958174283888035</v>
      </c>
      <c r="T10" s="16">
        <f>SUM($AE10:AV10)/$B10</f>
        <v>0.99969692878392913</v>
      </c>
      <c r="U10" s="11">
        <f>SUM($AE10:AW10)/$B10</f>
        <v>0.99979228764007599</v>
      </c>
      <c r="V10" s="16">
        <f>SUM($AE10:AX10)/$B10</f>
        <v>0.99980267325807226</v>
      </c>
      <c r="W10" s="16">
        <f>SUM($AE10:AY10)/$B10</f>
        <v>0.99983194181787971</v>
      </c>
      <c r="X10" s="16">
        <f>SUM($AE10:AZ10)/$B10</f>
        <v>0.99986026623059665</v>
      </c>
      <c r="Y10" s="16">
        <f>SUM($AE10:BA10)/$B10</f>
        <v>0.99986970770150219</v>
      </c>
      <c r="Z10" s="16">
        <f>SUM($AE10:BB10)/$B10</f>
        <v>0.9998895347904041</v>
      </c>
      <c r="AA10" s="16">
        <f>SUM($AE10:BC10)/$B10</f>
        <v>1</v>
      </c>
      <c r="AC10" s="2" t="s">
        <v>11</v>
      </c>
      <c r="AD10" s="3">
        <v>1059157</v>
      </c>
      <c r="AE10" s="23">
        <v>0</v>
      </c>
      <c r="AF10" s="23">
        <v>0</v>
      </c>
      <c r="AG10" s="23">
        <v>0</v>
      </c>
      <c r="AH10" s="23">
        <v>0</v>
      </c>
      <c r="AI10" s="23">
        <v>0</v>
      </c>
      <c r="AJ10" s="23">
        <v>0</v>
      </c>
      <c r="AK10" s="22">
        <v>0</v>
      </c>
      <c r="AL10" s="33">
        <v>970997</v>
      </c>
      <c r="AM10" s="34">
        <v>82898</v>
      </c>
      <c r="AN10" s="34">
        <v>1129</v>
      </c>
      <c r="AO10" s="34">
        <v>1309</v>
      </c>
      <c r="AP10" s="34">
        <v>270</v>
      </c>
      <c r="AQ10" s="34">
        <v>712</v>
      </c>
      <c r="AR10" s="34">
        <v>97</v>
      </c>
      <c r="AS10" s="34">
        <v>852</v>
      </c>
      <c r="AT10" s="34">
        <v>249</v>
      </c>
      <c r="AU10" s="34">
        <v>201</v>
      </c>
      <c r="AV10" s="34">
        <v>122</v>
      </c>
      <c r="AW10" s="34">
        <v>101</v>
      </c>
      <c r="AX10" s="34">
        <v>11</v>
      </c>
      <c r="AY10" s="34">
        <v>31</v>
      </c>
      <c r="AZ10" s="23">
        <v>30</v>
      </c>
      <c r="BA10" s="34">
        <v>10</v>
      </c>
      <c r="BB10" s="36">
        <v>21</v>
      </c>
      <c r="BC10" s="36">
        <v>117</v>
      </c>
    </row>
    <row r="11" spans="1:55" x14ac:dyDescent="0.25">
      <c r="A11" s="2" t="s">
        <v>12</v>
      </c>
      <c r="B11" s="3">
        <v>959071</v>
      </c>
      <c r="C11" s="16"/>
      <c r="D11" s="16"/>
      <c r="E11" s="16"/>
      <c r="F11" s="16"/>
      <c r="G11" s="16"/>
      <c r="H11" s="16"/>
      <c r="I11" s="11"/>
      <c r="J11" s="16"/>
      <c r="K11" s="15">
        <f>SUM($AE11:AM11)/$B11</f>
        <v>0.90308121088011206</v>
      </c>
      <c r="L11" s="16">
        <f>SUM($AE11:AN11)/$B11</f>
        <v>0.99491070004201987</v>
      </c>
      <c r="M11" s="16">
        <f>SUM($AE11:AO11)/$B11</f>
        <v>0.99596797317404029</v>
      </c>
      <c r="N11" s="17">
        <f>SUM($AE11:AP11)/$B11</f>
        <v>0.9965622983074246</v>
      </c>
      <c r="O11" s="16">
        <f>SUM($AE11:AQ11)/$B11</f>
        <v>0.99775511927688354</v>
      </c>
      <c r="P11" s="16">
        <f>SUM($AE11:AR11)/$B11</f>
        <v>0.99785104543876313</v>
      </c>
      <c r="Q11" s="19">
        <f>SUM($AE11:AS11)/$B11</f>
        <v>0.99899381797593712</v>
      </c>
      <c r="R11" s="16">
        <f>SUM($AE11:AT11)/$B11</f>
        <v>0.99935875446134859</v>
      </c>
      <c r="S11" s="16">
        <f>SUM($AE11:AU11)/$B11</f>
        <v>0.99954226537972679</v>
      </c>
      <c r="T11" s="16">
        <f>SUM($AE11:AV11)/$B11</f>
        <v>0.99964027689295165</v>
      </c>
      <c r="U11" s="11">
        <f>SUM($AE11:AW11)/$B11</f>
        <v>0.9997382884061764</v>
      </c>
      <c r="V11" s="16">
        <f>SUM($AE11:AX11)/$B11</f>
        <v>0.99978312346009834</v>
      </c>
      <c r="W11" s="16">
        <f>SUM($AE11:AY11)/$B11</f>
        <v>0.99980919035191351</v>
      </c>
      <c r="X11" s="16">
        <f>SUM($AE11:AZ11)/$B11</f>
        <v>0.99983212921671072</v>
      </c>
      <c r="Y11" s="16">
        <f>SUM($AE11:BA11)/$B11</f>
        <v>0.99983838527074642</v>
      </c>
      <c r="Z11" s="16">
        <f>SUM($AE11:BB11)/$B11</f>
        <v>0.9998508973788176</v>
      </c>
      <c r="AA11" s="16">
        <f>SUM($AE11:BC11)/$B11</f>
        <v>1</v>
      </c>
      <c r="AC11" s="2" t="s">
        <v>12</v>
      </c>
      <c r="AD11" s="3">
        <v>959071</v>
      </c>
      <c r="AE11" s="23">
        <v>0</v>
      </c>
      <c r="AF11" s="23">
        <v>0</v>
      </c>
      <c r="AG11" s="23">
        <v>0</v>
      </c>
      <c r="AH11" s="23">
        <v>0</v>
      </c>
      <c r="AI11" s="23">
        <v>0</v>
      </c>
      <c r="AJ11" s="23">
        <v>0</v>
      </c>
      <c r="AK11" s="22">
        <v>0</v>
      </c>
      <c r="AL11" s="23">
        <v>0</v>
      </c>
      <c r="AM11" s="33">
        <v>866119</v>
      </c>
      <c r="AN11" s="34">
        <v>88071</v>
      </c>
      <c r="AO11" s="34">
        <v>1014</v>
      </c>
      <c r="AP11" s="34">
        <v>570</v>
      </c>
      <c r="AQ11" s="34">
        <v>1144</v>
      </c>
      <c r="AR11" s="34">
        <v>92</v>
      </c>
      <c r="AS11" s="34">
        <v>1096</v>
      </c>
      <c r="AT11" s="34">
        <v>350</v>
      </c>
      <c r="AU11" s="34">
        <v>176</v>
      </c>
      <c r="AV11" s="34">
        <v>94</v>
      </c>
      <c r="AW11" s="34">
        <v>94</v>
      </c>
      <c r="AX11" s="34">
        <v>43</v>
      </c>
      <c r="AY11" s="34">
        <v>25</v>
      </c>
      <c r="AZ11" s="23">
        <v>22</v>
      </c>
      <c r="BA11" s="34">
        <v>6</v>
      </c>
      <c r="BB11" s="36">
        <v>12</v>
      </c>
      <c r="BC11" s="36">
        <v>143</v>
      </c>
    </row>
    <row r="12" spans="1:55" x14ac:dyDescent="0.25">
      <c r="A12" s="2" t="s">
        <v>13</v>
      </c>
      <c r="B12" s="3">
        <v>999110</v>
      </c>
      <c r="C12" s="16"/>
      <c r="D12" s="16"/>
      <c r="E12" s="16"/>
      <c r="F12" s="16"/>
      <c r="G12" s="16"/>
      <c r="H12" s="16"/>
      <c r="I12" s="11"/>
      <c r="J12" s="16"/>
      <c r="K12" s="16"/>
      <c r="L12" s="15">
        <f>SUM($AE12:AN12)/$B12</f>
        <v>0.89859474932690098</v>
      </c>
      <c r="M12" s="16">
        <f>SUM($AE12:AO12)/$B12</f>
        <v>0.99294972525547742</v>
      </c>
      <c r="N12" s="16">
        <f>SUM($AE12:AP12)/$B12</f>
        <v>0.99367537108026138</v>
      </c>
      <c r="O12" s="17">
        <f>SUM($AE12:AQ12)/$B12</f>
        <v>0.9947673429352123</v>
      </c>
      <c r="P12" s="16">
        <f>SUM($AE12:AR12)/$B12</f>
        <v>0.99617959984386106</v>
      </c>
      <c r="Q12" s="16">
        <f>SUM($AE12:AS12)/$B12</f>
        <v>0.99793816496682042</v>
      </c>
      <c r="R12" s="19">
        <f>SUM($AE12:AT12)/$B12</f>
        <v>0.99847764510414272</v>
      </c>
      <c r="S12" s="16">
        <f>SUM($AE12:AU12)/$B12</f>
        <v>0.99868382860746063</v>
      </c>
      <c r="T12" s="16">
        <f>SUM($AE12:AV12)/$B12</f>
        <v>0.99880193372101167</v>
      </c>
      <c r="U12" s="11">
        <f>SUM($AE12:AW12)/$B12</f>
        <v>0.99889101300157135</v>
      </c>
      <c r="V12" s="16">
        <f>SUM($AE12:AX12)/$B12</f>
        <v>0.99903614216652825</v>
      </c>
      <c r="W12" s="16">
        <f>SUM($AE12:AY12)/$B12</f>
        <v>0.99906316621793401</v>
      </c>
      <c r="X12" s="16">
        <f>SUM($AE12:AZ12)/$B12</f>
        <v>0.9998038254046101</v>
      </c>
      <c r="Y12" s="16">
        <f>SUM($AE12:BA12)/$B12</f>
        <v>0.99981183253095252</v>
      </c>
      <c r="Z12" s="16">
        <f>SUM($AE12:BB12)/$B12</f>
        <v>0.99983084945601586</v>
      </c>
      <c r="AA12" s="16">
        <f>SUM($AE12:BC12)/$B12</f>
        <v>1</v>
      </c>
      <c r="AC12" s="2" t="s">
        <v>13</v>
      </c>
      <c r="AD12" s="3">
        <v>999110</v>
      </c>
      <c r="AE12" s="23">
        <v>0</v>
      </c>
      <c r="AF12" s="23">
        <v>0</v>
      </c>
      <c r="AG12" s="23">
        <v>0</v>
      </c>
      <c r="AH12" s="23">
        <v>0</v>
      </c>
      <c r="AI12" s="23">
        <v>0</v>
      </c>
      <c r="AJ12" s="23">
        <v>0</v>
      </c>
      <c r="AK12" s="22">
        <v>0</v>
      </c>
      <c r="AL12" s="23">
        <v>0</v>
      </c>
      <c r="AM12" s="23">
        <v>0</v>
      </c>
      <c r="AN12" s="33">
        <v>897795</v>
      </c>
      <c r="AO12" s="34">
        <v>94271</v>
      </c>
      <c r="AP12" s="34">
        <v>725</v>
      </c>
      <c r="AQ12" s="34">
        <v>1091</v>
      </c>
      <c r="AR12" s="34">
        <v>1411</v>
      </c>
      <c r="AS12" s="34">
        <v>1757</v>
      </c>
      <c r="AT12" s="34">
        <v>539</v>
      </c>
      <c r="AU12" s="34">
        <v>206</v>
      </c>
      <c r="AV12" s="34">
        <v>118</v>
      </c>
      <c r="AW12" s="34">
        <v>89</v>
      </c>
      <c r="AX12" s="34">
        <v>145</v>
      </c>
      <c r="AY12" s="34">
        <v>27</v>
      </c>
      <c r="AZ12" s="23">
        <v>740</v>
      </c>
      <c r="BA12" s="34">
        <v>8</v>
      </c>
      <c r="BB12" s="36">
        <v>19</v>
      </c>
      <c r="BC12" s="36">
        <v>169</v>
      </c>
    </row>
    <row r="13" spans="1:55" x14ac:dyDescent="0.25">
      <c r="A13" s="2" t="s">
        <v>14</v>
      </c>
      <c r="B13" s="3">
        <v>989801</v>
      </c>
      <c r="C13" s="16"/>
      <c r="D13" s="16"/>
      <c r="E13" s="16"/>
      <c r="F13" s="16"/>
      <c r="G13" s="16"/>
      <c r="H13" s="16"/>
      <c r="I13" s="11"/>
      <c r="J13" s="16"/>
      <c r="K13" s="16"/>
      <c r="L13" s="16"/>
      <c r="M13" s="15">
        <f>SUM($AE13:AO13)/$B13</f>
        <v>0.90561031965011152</v>
      </c>
      <c r="N13" s="16">
        <f>SUM($AE13:AP13)/$B13</f>
        <v>0.991792289561235</v>
      </c>
      <c r="O13" s="16">
        <f>SUM($AE13:AQ13)/$B13</f>
        <v>0.99248636847204641</v>
      </c>
      <c r="P13" s="17">
        <f>SUM($AE13:AR13)/$B13</f>
        <v>0.99395535062098339</v>
      </c>
      <c r="Q13" s="16">
        <f>SUM($AE13:AS13)/$B13</f>
        <v>0.99593655694427463</v>
      </c>
      <c r="R13" s="16">
        <f>SUM($AE13:AT13)/$B13</f>
        <v>0.99660133703643461</v>
      </c>
      <c r="S13" s="19">
        <f>SUM($AE13:AU13)/$B13</f>
        <v>0.99685997488384026</v>
      </c>
      <c r="T13" s="16">
        <f>SUM($AE13:AV13)/$B13</f>
        <v>0.99697009802980596</v>
      </c>
      <c r="U13" s="11">
        <f>SUM($AE13:AW13)/$B13</f>
        <v>0.99707921087168028</v>
      </c>
      <c r="V13" s="16">
        <f>SUM($AE13:AX13)/$B13</f>
        <v>0.99720347827492595</v>
      </c>
      <c r="W13" s="16">
        <f>SUM($AE13:AY13)/$B13</f>
        <v>0.997231766789486</v>
      </c>
      <c r="X13" s="16">
        <f>SUM($AE13:AZ13)/$B13</f>
        <v>0.9990402111131429</v>
      </c>
      <c r="Y13" s="16">
        <f>SUM($AE13:BA13)/$B13</f>
        <v>0.99976965066715429</v>
      </c>
      <c r="Z13" s="16">
        <f>SUM($AE13:BB13)/$B13</f>
        <v>0.99979288766125718</v>
      </c>
      <c r="AA13" s="16">
        <f>SUM($AE13:BC13)/$B13</f>
        <v>0.99999797939181712</v>
      </c>
      <c r="AC13" s="2" t="s">
        <v>14</v>
      </c>
      <c r="AD13" s="3">
        <v>989801</v>
      </c>
      <c r="AE13" s="23">
        <v>0</v>
      </c>
      <c r="AF13" s="23">
        <v>0</v>
      </c>
      <c r="AG13" s="23">
        <v>0</v>
      </c>
      <c r="AH13" s="23">
        <v>0</v>
      </c>
      <c r="AI13" s="23">
        <v>0</v>
      </c>
      <c r="AJ13" s="23">
        <v>0</v>
      </c>
      <c r="AK13" s="22">
        <v>0</v>
      </c>
      <c r="AL13" s="23">
        <v>0</v>
      </c>
      <c r="AM13" s="23">
        <v>0</v>
      </c>
      <c r="AN13" s="23">
        <v>0</v>
      </c>
      <c r="AO13" s="33">
        <v>896374</v>
      </c>
      <c r="AP13" s="34">
        <v>85303</v>
      </c>
      <c r="AQ13" s="34">
        <v>687</v>
      </c>
      <c r="AR13" s="34">
        <v>1454</v>
      </c>
      <c r="AS13" s="34">
        <v>1961</v>
      </c>
      <c r="AT13" s="34">
        <v>658</v>
      </c>
      <c r="AU13" s="34">
        <v>256</v>
      </c>
      <c r="AV13" s="34">
        <v>109</v>
      </c>
      <c r="AW13" s="34">
        <v>108</v>
      </c>
      <c r="AX13" s="34">
        <v>123</v>
      </c>
      <c r="AY13" s="34">
        <v>28</v>
      </c>
      <c r="AZ13" s="23">
        <v>1790</v>
      </c>
      <c r="BA13" s="34">
        <v>722</v>
      </c>
      <c r="BB13" s="36">
        <v>23</v>
      </c>
      <c r="BC13" s="36">
        <v>203</v>
      </c>
    </row>
    <row r="14" spans="1:55" x14ac:dyDescent="0.25">
      <c r="A14" s="2" t="s">
        <v>15</v>
      </c>
      <c r="B14" s="3">
        <v>974182</v>
      </c>
      <c r="C14" s="16"/>
      <c r="D14" s="16"/>
      <c r="E14" s="16"/>
      <c r="F14" s="16"/>
      <c r="G14" s="16"/>
      <c r="H14" s="16"/>
      <c r="I14" s="11"/>
      <c r="J14" s="16"/>
      <c r="K14" s="16"/>
      <c r="L14" s="16"/>
      <c r="M14" s="16"/>
      <c r="N14" s="15">
        <f>SUM($AE14:AP14)/$B14</f>
        <v>0.88068451275018422</v>
      </c>
      <c r="O14" s="16">
        <f>SUM($AE14:AQ14)/$B14</f>
        <v>0.98794167824903356</v>
      </c>
      <c r="P14" s="16">
        <f>SUM($AE14:AR14)/$B14</f>
        <v>0.98971855361729122</v>
      </c>
      <c r="Q14" s="17">
        <f>SUM($AE14:AS14)/$B14</f>
        <v>0.99233716081799905</v>
      </c>
      <c r="R14" s="16">
        <f>SUM($AE14:AT14)/$B14</f>
        <v>0.99461599577902282</v>
      </c>
      <c r="S14" s="16">
        <f>SUM($AE14:AU14)/$B14</f>
        <v>0.99483566725724759</v>
      </c>
      <c r="T14" s="19">
        <f>SUM($AE14:AV14)/$B14</f>
        <v>0.99498553658351319</v>
      </c>
      <c r="U14" s="11">
        <f>SUM($AE14:AW14)/$B14</f>
        <v>0.99510461084273782</v>
      </c>
      <c r="V14" s="16">
        <f>SUM($AE14:AX14)/$B14</f>
        <v>0.99522368510196246</v>
      </c>
      <c r="W14" s="16">
        <f>SUM($AE14:AY14)/$B14</f>
        <v>0.99526987770252373</v>
      </c>
      <c r="X14" s="16">
        <f>SUM($AE14:AZ14)/$B14</f>
        <v>0.99732493517638388</v>
      </c>
      <c r="Y14" s="16">
        <f>SUM($AE14:BA14)/$B14</f>
        <v>0.99899608081446789</v>
      </c>
      <c r="Z14" s="16">
        <f>SUM($AE14:BB14)/$B14</f>
        <v>0.9997382419301527</v>
      </c>
      <c r="AA14" s="16">
        <f>SUM($AE14:BC14)/$B14</f>
        <v>0.99999897349776534</v>
      </c>
      <c r="AC14" s="2" t="s">
        <v>15</v>
      </c>
      <c r="AD14" s="3">
        <v>974182</v>
      </c>
      <c r="AE14" s="23">
        <v>0</v>
      </c>
      <c r="AF14" s="23">
        <v>0</v>
      </c>
      <c r="AG14" s="23">
        <v>0</v>
      </c>
      <c r="AH14" s="23">
        <v>0</v>
      </c>
      <c r="AI14" s="23">
        <v>0</v>
      </c>
      <c r="AJ14" s="23">
        <v>0</v>
      </c>
      <c r="AK14" s="22">
        <v>0</v>
      </c>
      <c r="AL14" s="23">
        <v>0</v>
      </c>
      <c r="AM14" s="23">
        <v>0</v>
      </c>
      <c r="AN14" s="23">
        <v>0</v>
      </c>
      <c r="AO14" s="23">
        <v>0</v>
      </c>
      <c r="AP14" s="33">
        <v>857947</v>
      </c>
      <c r="AQ14" s="34">
        <v>104488</v>
      </c>
      <c r="AR14" s="34">
        <v>1731</v>
      </c>
      <c r="AS14" s="34">
        <v>2551</v>
      </c>
      <c r="AT14" s="34">
        <v>2220</v>
      </c>
      <c r="AU14" s="34">
        <v>214</v>
      </c>
      <c r="AV14" s="34">
        <v>146</v>
      </c>
      <c r="AW14" s="34">
        <v>116</v>
      </c>
      <c r="AX14" s="34">
        <v>116</v>
      </c>
      <c r="AY14" s="34">
        <v>45</v>
      </c>
      <c r="AZ14" s="23">
        <v>2002</v>
      </c>
      <c r="BA14" s="34">
        <v>1628</v>
      </c>
      <c r="BB14" s="36">
        <v>723</v>
      </c>
      <c r="BC14" s="36">
        <v>254</v>
      </c>
    </row>
    <row r="15" spans="1:55" x14ac:dyDescent="0.25">
      <c r="A15" s="2" t="s">
        <v>16</v>
      </c>
      <c r="B15" s="3">
        <v>1051389</v>
      </c>
      <c r="C15" s="16"/>
      <c r="D15" s="16"/>
      <c r="E15" s="16"/>
      <c r="F15" s="16"/>
      <c r="G15" s="16"/>
      <c r="H15" s="16"/>
      <c r="I15" s="11"/>
      <c r="J15" s="16"/>
      <c r="K15" s="16"/>
      <c r="L15" s="16"/>
      <c r="M15" s="16"/>
      <c r="N15" s="16"/>
      <c r="O15" s="15">
        <f>SUM($AE15:AQ15)/$B15</f>
        <v>0.88862067227258412</v>
      </c>
      <c r="P15" s="16">
        <f>SUM($AE15:AR15)/$B15</f>
        <v>0.98446150758663065</v>
      </c>
      <c r="Q15" s="16">
        <f>SUM($AE15:AS15)/$B15</f>
        <v>0.9881375970264098</v>
      </c>
      <c r="R15" s="17">
        <f>SUM($AE15:AT15)/$B15</f>
        <v>0.99122969709593689</v>
      </c>
      <c r="S15" s="16">
        <f>SUM($AE15:AU15)/$B15</f>
        <v>0.99174520562798352</v>
      </c>
      <c r="T15" s="16">
        <f>SUM($AE15:AV15)/$B15</f>
        <v>0.99197823070243274</v>
      </c>
      <c r="U15" s="18">
        <f>SUM($AE15:AW15)/$B15</f>
        <v>0.99210187666030369</v>
      </c>
      <c r="V15" s="16">
        <f>SUM($AE15:AX15)/$B15</f>
        <v>0.99239672471368823</v>
      </c>
      <c r="W15" s="16">
        <f>SUM($AE15:AY15)/$B15</f>
        <v>0.99246235218363521</v>
      </c>
      <c r="X15" s="16">
        <f>SUM($AE15:AZ15)/$B15</f>
        <v>0.9951787587657851</v>
      </c>
      <c r="Y15" s="16">
        <f>SUM($AE15:BA15)/$B15</f>
        <v>0.99724269513947739</v>
      </c>
      <c r="Z15" s="16">
        <f>SUM($AE15:BB15)/$B15</f>
        <v>0.99894520486708538</v>
      </c>
      <c r="AA15" s="16">
        <f>SUM($AE15:BC15)/$B15</f>
        <v>0.99999809775449433</v>
      </c>
      <c r="AC15" s="2" t="s">
        <v>16</v>
      </c>
      <c r="AD15" s="3">
        <v>1051389</v>
      </c>
      <c r="AE15" s="23">
        <v>0</v>
      </c>
      <c r="AF15" s="23">
        <v>0</v>
      </c>
      <c r="AG15" s="23">
        <v>0</v>
      </c>
      <c r="AH15" s="23">
        <v>0</v>
      </c>
      <c r="AI15" s="23">
        <v>0</v>
      </c>
      <c r="AJ15" s="23">
        <v>0</v>
      </c>
      <c r="AK15" s="22">
        <v>0</v>
      </c>
      <c r="AL15" s="23">
        <v>0</v>
      </c>
      <c r="AM15" s="23">
        <v>0</v>
      </c>
      <c r="AN15" s="23">
        <v>0</v>
      </c>
      <c r="AO15" s="23">
        <v>0</v>
      </c>
      <c r="AP15" s="23">
        <v>0</v>
      </c>
      <c r="AQ15" s="33">
        <v>934286</v>
      </c>
      <c r="AR15" s="34">
        <v>100766</v>
      </c>
      <c r="AS15" s="34">
        <v>3865</v>
      </c>
      <c r="AT15" s="34">
        <v>3251</v>
      </c>
      <c r="AU15" s="34">
        <v>542</v>
      </c>
      <c r="AV15" s="34">
        <v>245</v>
      </c>
      <c r="AW15" s="34">
        <v>130</v>
      </c>
      <c r="AX15" s="34">
        <v>310</v>
      </c>
      <c r="AY15" s="34">
        <v>69</v>
      </c>
      <c r="AZ15" s="23">
        <v>2856</v>
      </c>
      <c r="BA15" s="34">
        <v>2170</v>
      </c>
      <c r="BB15" s="36">
        <v>1790</v>
      </c>
      <c r="BC15" s="36">
        <v>1107</v>
      </c>
    </row>
    <row r="16" spans="1:55" x14ac:dyDescent="0.25">
      <c r="A16" s="2" t="s">
        <v>17</v>
      </c>
      <c r="B16" s="3">
        <v>994461</v>
      </c>
      <c r="C16" s="16"/>
      <c r="D16" s="16"/>
      <c r="E16" s="16"/>
      <c r="F16" s="16"/>
      <c r="G16" s="16"/>
      <c r="H16" s="16"/>
      <c r="I16" s="11"/>
      <c r="J16" s="16"/>
      <c r="K16" s="16"/>
      <c r="L16" s="16"/>
      <c r="M16" s="16"/>
      <c r="N16" s="16"/>
      <c r="O16" s="16"/>
      <c r="P16" s="15">
        <f>SUM($AE16:AR16)/$B16</f>
        <v>0.9004536125599697</v>
      </c>
      <c r="Q16" s="16">
        <f>SUM($AE16:AS16)/$B16</f>
        <v>0.98178510771161465</v>
      </c>
      <c r="R16" s="16">
        <f>SUM($AE16:AT16)/$B16</f>
        <v>0.9892866588031104</v>
      </c>
      <c r="S16" s="17">
        <f>SUM($AE16:AU16)/$B16</f>
        <v>0.99052753199974664</v>
      </c>
      <c r="T16" s="16">
        <f>SUM($AE16:AV16)/$B16</f>
        <v>0.99076182977512439</v>
      </c>
      <c r="U16" s="11">
        <f>SUM($AE16:AW16)/$B16</f>
        <v>0.99092372652120098</v>
      </c>
      <c r="V16" s="19">
        <f>SUM($AE16:AX16)/$B16</f>
        <v>0.99120025823033786</v>
      </c>
      <c r="W16" s="16">
        <f>SUM($AE16:AY16)/$B16</f>
        <v>0.99131087091399261</v>
      </c>
      <c r="X16" s="16">
        <f>SUM($AE16:AZ16)/$B16</f>
        <v>0.99384490693953809</v>
      </c>
      <c r="Y16" s="16">
        <f>SUM($AE16:BA16)/$B16</f>
        <v>0.99626430800202326</v>
      </c>
      <c r="Z16" s="16">
        <f>SUM($AE16:BB16)/$B16</f>
        <v>0.99813667906534298</v>
      </c>
      <c r="AA16" s="16">
        <f>SUM($AE16:BC16)/$B16</f>
        <v>0.99999798886029723</v>
      </c>
      <c r="AC16" s="2" t="s">
        <v>17</v>
      </c>
      <c r="AD16" s="3">
        <v>994461</v>
      </c>
      <c r="AE16" s="23">
        <v>0</v>
      </c>
      <c r="AF16" s="23">
        <v>0</v>
      </c>
      <c r="AG16" s="23">
        <v>0</v>
      </c>
      <c r="AH16" s="23">
        <v>0</v>
      </c>
      <c r="AI16" s="23">
        <v>0</v>
      </c>
      <c r="AJ16" s="23">
        <v>0</v>
      </c>
      <c r="AK16" s="22">
        <v>0</v>
      </c>
      <c r="AL16" s="23">
        <v>0</v>
      </c>
      <c r="AM16" s="23">
        <v>0</v>
      </c>
      <c r="AN16" s="23">
        <v>0</v>
      </c>
      <c r="AO16" s="23">
        <v>0</v>
      </c>
      <c r="AP16" s="23">
        <v>0</v>
      </c>
      <c r="AQ16" s="23">
        <v>0</v>
      </c>
      <c r="AR16" s="33">
        <v>895466</v>
      </c>
      <c r="AS16" s="34">
        <v>80881</v>
      </c>
      <c r="AT16" s="34">
        <v>7460</v>
      </c>
      <c r="AU16" s="34">
        <v>1234</v>
      </c>
      <c r="AV16" s="34">
        <v>233</v>
      </c>
      <c r="AW16" s="34">
        <v>161</v>
      </c>
      <c r="AX16" s="34">
        <v>275</v>
      </c>
      <c r="AY16" s="34">
        <v>110</v>
      </c>
      <c r="AZ16" s="23">
        <v>2520</v>
      </c>
      <c r="BA16" s="34">
        <v>2406</v>
      </c>
      <c r="BB16" s="36">
        <v>1862</v>
      </c>
      <c r="BC16" s="36">
        <v>1851</v>
      </c>
    </row>
    <row r="17" spans="1:55" x14ac:dyDescent="0.25">
      <c r="A17" s="2" t="s">
        <v>18</v>
      </c>
      <c r="B17" s="3">
        <v>1070881</v>
      </c>
      <c r="C17" s="16"/>
      <c r="D17" s="16"/>
      <c r="E17" s="16"/>
      <c r="F17" s="16"/>
      <c r="G17" s="16"/>
      <c r="H17" s="16"/>
      <c r="I17" s="11"/>
      <c r="J17" s="16"/>
      <c r="K17" s="16"/>
      <c r="L17" s="16"/>
      <c r="M17" s="16"/>
      <c r="N17" s="16"/>
      <c r="O17" s="16"/>
      <c r="P17" s="16"/>
      <c r="Q17" s="15">
        <f>SUM($AE17:AS17)/$B17</f>
        <v>0.8968288726758622</v>
      </c>
      <c r="R17" s="16">
        <f>SUM($AE17:AT17)/$B17</f>
        <v>0.9877138542938011</v>
      </c>
      <c r="S17" s="16">
        <f>SUM($AE17:AU17)/$B17</f>
        <v>0.98876999405162669</v>
      </c>
      <c r="T17" s="17">
        <f>SUM($AE17:AV17)/$B17</f>
        <v>0.98936576519706676</v>
      </c>
      <c r="U17" s="11">
        <f>SUM($AE17:AW17)/$B17</f>
        <v>0.98965337885348603</v>
      </c>
      <c r="V17" s="16">
        <f>SUM($AE17:AX17)/$B17</f>
        <v>0.98993819107818704</v>
      </c>
      <c r="W17" s="19">
        <f>SUM($AE17:AY17)/$B17</f>
        <v>0.99000635925000069</v>
      </c>
      <c r="X17" s="16">
        <f>SUM($AE17:AZ17)/$B17</f>
        <v>0.99276016662915856</v>
      </c>
      <c r="Y17" s="16">
        <f>SUM($AE17:BA17)/$B17</f>
        <v>0.99530106519772044</v>
      </c>
      <c r="Z17" s="16">
        <f>SUM($AE17:BB17)/$B17</f>
        <v>0.99770095836979089</v>
      </c>
      <c r="AA17" s="16">
        <f>SUM($AE17:BC17)/$B17</f>
        <v>0.99999906618942724</v>
      </c>
      <c r="AC17" s="2" t="s">
        <v>18</v>
      </c>
      <c r="AD17" s="3">
        <v>1070881</v>
      </c>
      <c r="AE17" s="23">
        <v>0</v>
      </c>
      <c r="AF17" s="23">
        <v>0</v>
      </c>
      <c r="AG17" s="23">
        <v>0</v>
      </c>
      <c r="AH17" s="23">
        <v>0</v>
      </c>
      <c r="AI17" s="23">
        <v>0</v>
      </c>
      <c r="AJ17" s="23">
        <v>0</v>
      </c>
      <c r="AK17" s="22">
        <v>0</v>
      </c>
      <c r="AL17" s="23">
        <v>0</v>
      </c>
      <c r="AM17" s="23">
        <v>0</v>
      </c>
      <c r="AN17" s="23">
        <v>0</v>
      </c>
      <c r="AO17" s="23">
        <v>0</v>
      </c>
      <c r="AP17" s="23">
        <v>0</v>
      </c>
      <c r="AQ17" s="23">
        <v>0</v>
      </c>
      <c r="AR17" s="23">
        <v>0</v>
      </c>
      <c r="AS17" s="33">
        <v>960397</v>
      </c>
      <c r="AT17" s="34">
        <v>97327</v>
      </c>
      <c r="AU17" s="34">
        <v>1131</v>
      </c>
      <c r="AV17" s="34">
        <v>638</v>
      </c>
      <c r="AW17" s="34">
        <v>308</v>
      </c>
      <c r="AX17" s="34">
        <v>305</v>
      </c>
      <c r="AY17" s="34">
        <v>73</v>
      </c>
      <c r="AZ17" s="23">
        <v>2949</v>
      </c>
      <c r="BA17" s="34">
        <v>2721</v>
      </c>
      <c r="BB17" s="36">
        <v>2570</v>
      </c>
      <c r="BC17" s="36">
        <v>2461</v>
      </c>
    </row>
    <row r="18" spans="1:55" x14ac:dyDescent="0.25">
      <c r="A18" s="2" t="s">
        <v>19</v>
      </c>
      <c r="B18" s="3">
        <v>1030723</v>
      </c>
      <c r="C18" s="16"/>
      <c r="D18" s="16"/>
      <c r="E18" s="16"/>
      <c r="F18" s="16"/>
      <c r="G18" s="16"/>
      <c r="H18" s="16"/>
      <c r="I18" s="11"/>
      <c r="J18" s="16"/>
      <c r="K18" s="16"/>
      <c r="L18" s="16"/>
      <c r="M18" s="16"/>
      <c r="N18" s="16"/>
      <c r="O18" s="16"/>
      <c r="P18" s="16"/>
      <c r="Q18" s="16"/>
      <c r="R18" s="15">
        <f>SUM($AE18:AT18)/$B18</f>
        <v>0.88679111652694276</v>
      </c>
      <c r="S18" s="16">
        <f>SUM($AE18:AU18)/$B18</f>
        <v>0.97078652557476641</v>
      </c>
      <c r="T18" s="16">
        <f>SUM($AE18:AV18)/$B18</f>
        <v>0.97384845394931518</v>
      </c>
      <c r="U18" s="20">
        <f>SUM($AE18:AW18)/$B18</f>
        <v>0.97558994996715898</v>
      </c>
      <c r="V18" s="16">
        <f>SUM($AE18:AX18)/$B18</f>
        <v>0.98199807319716359</v>
      </c>
      <c r="W18" s="16">
        <f>SUM($AE18:AY18)/$B18</f>
        <v>0.98272862835116714</v>
      </c>
      <c r="X18" s="19">
        <f>SUM($AE18:AZ18)/$B18</f>
        <v>0.98806468857297258</v>
      </c>
      <c r="Y18" s="16">
        <f>SUM($AE18:BA18)/$B18</f>
        <v>0.99169126913826511</v>
      </c>
      <c r="Z18" s="16">
        <f>SUM($AE18:BB18)/$B18</f>
        <v>0.9950355236081857</v>
      </c>
      <c r="AA18" s="16">
        <f>SUM($AE18:BC18)/$B18</f>
        <v>0.9999932086506268</v>
      </c>
      <c r="AC18" s="2" t="s">
        <v>19</v>
      </c>
      <c r="AD18" s="3">
        <v>1030723</v>
      </c>
      <c r="AE18" s="23">
        <v>0</v>
      </c>
      <c r="AF18" s="23">
        <v>0</v>
      </c>
      <c r="AG18" s="23">
        <v>0</v>
      </c>
      <c r="AH18" s="23">
        <v>0</v>
      </c>
      <c r="AI18" s="23">
        <v>0</v>
      </c>
      <c r="AJ18" s="23">
        <v>0</v>
      </c>
      <c r="AK18" s="22">
        <v>0</v>
      </c>
      <c r="AL18" s="23">
        <v>0</v>
      </c>
      <c r="AM18" s="23">
        <v>0</v>
      </c>
      <c r="AN18" s="23">
        <v>0</v>
      </c>
      <c r="AO18" s="23">
        <v>0</v>
      </c>
      <c r="AP18" s="23">
        <v>0</v>
      </c>
      <c r="AQ18" s="23">
        <v>0</v>
      </c>
      <c r="AR18" s="23">
        <v>0</v>
      </c>
      <c r="AS18" s="23">
        <v>0</v>
      </c>
      <c r="AT18" s="33">
        <v>914036</v>
      </c>
      <c r="AU18" s="34">
        <v>86576</v>
      </c>
      <c r="AV18" s="34">
        <v>3156</v>
      </c>
      <c r="AW18" s="34">
        <v>1795</v>
      </c>
      <c r="AX18" s="34">
        <v>6605</v>
      </c>
      <c r="AY18" s="34">
        <v>753</v>
      </c>
      <c r="AZ18" s="23">
        <v>5500</v>
      </c>
      <c r="BA18" s="34">
        <v>3738</v>
      </c>
      <c r="BB18" s="36">
        <v>3447</v>
      </c>
      <c r="BC18" s="36">
        <v>5110</v>
      </c>
    </row>
    <row r="19" spans="1:55" x14ac:dyDescent="0.25">
      <c r="A19" s="2" t="s">
        <v>20</v>
      </c>
      <c r="B19" s="3">
        <v>953458</v>
      </c>
      <c r="C19" s="16"/>
      <c r="D19" s="16"/>
      <c r="E19" s="16"/>
      <c r="F19" s="16"/>
      <c r="G19" s="16"/>
      <c r="H19" s="16"/>
      <c r="I19" s="11"/>
      <c r="J19" s="16"/>
      <c r="K19" s="16"/>
      <c r="L19" s="16"/>
      <c r="M19" s="16"/>
      <c r="N19" s="16"/>
      <c r="O19" s="16"/>
      <c r="P19" s="16"/>
      <c r="Q19" s="16"/>
      <c r="R19" s="16"/>
      <c r="S19" s="15">
        <f>SUM($AE19:AU19)/$B19</f>
        <v>0.87402906053544049</v>
      </c>
      <c r="T19" s="16">
        <f>SUM($AE19:AV19)/$B19</f>
        <v>0.97738862120827552</v>
      </c>
      <c r="U19" s="11">
        <f>SUM($AE19:AW19)/$B19</f>
        <v>0.97987011488707421</v>
      </c>
      <c r="V19" s="17">
        <f>SUM($AE19:AX19)/$B19</f>
        <v>0.98238307298276384</v>
      </c>
      <c r="W19" s="16">
        <f>SUM($AE19:AY19)/$B19</f>
        <v>0.98312563322138991</v>
      </c>
      <c r="X19" s="16">
        <f>SUM($AE19:AZ19)/$B19</f>
        <v>0.98850395088194765</v>
      </c>
      <c r="Y19" s="19">
        <f>SUM($AE19:BA19)/$B19</f>
        <v>0.99320158832376471</v>
      </c>
      <c r="Z19" s="16">
        <f>SUM($AE19:BB19)/$B19</f>
        <v>0.99654940228096045</v>
      </c>
      <c r="AA19" s="16">
        <f>SUM($AE19:BC19)/$B19</f>
        <v>0.99999790237220731</v>
      </c>
      <c r="AC19" s="2" t="s">
        <v>20</v>
      </c>
      <c r="AD19" s="3">
        <v>953458</v>
      </c>
      <c r="AE19" s="23">
        <v>0</v>
      </c>
      <c r="AF19" s="23">
        <v>0</v>
      </c>
      <c r="AG19" s="23">
        <v>0</v>
      </c>
      <c r="AH19" s="23">
        <v>0</v>
      </c>
      <c r="AI19" s="23">
        <v>0</v>
      </c>
      <c r="AJ19" s="23">
        <v>0</v>
      </c>
      <c r="AK19" s="22">
        <v>0</v>
      </c>
      <c r="AL19" s="23">
        <v>0</v>
      </c>
      <c r="AM19" s="23">
        <v>0</v>
      </c>
      <c r="AN19" s="23">
        <v>0</v>
      </c>
      <c r="AO19" s="23">
        <v>0</v>
      </c>
      <c r="AP19" s="23">
        <v>0</v>
      </c>
      <c r="AQ19" s="23">
        <v>0</v>
      </c>
      <c r="AR19" s="23">
        <v>0</v>
      </c>
      <c r="AS19" s="23">
        <v>0</v>
      </c>
      <c r="AT19" s="23">
        <v>0</v>
      </c>
      <c r="AU19" s="33">
        <v>833350</v>
      </c>
      <c r="AV19" s="34">
        <v>98549</v>
      </c>
      <c r="AW19" s="34">
        <v>2366</v>
      </c>
      <c r="AX19" s="34">
        <v>2396</v>
      </c>
      <c r="AY19" s="34">
        <v>708</v>
      </c>
      <c r="AZ19" s="23">
        <v>5128</v>
      </c>
      <c r="BA19" s="34">
        <v>4479</v>
      </c>
      <c r="BB19" s="36">
        <v>3192</v>
      </c>
      <c r="BC19" s="36">
        <v>3288</v>
      </c>
    </row>
    <row r="20" spans="1:55" x14ac:dyDescent="0.25">
      <c r="A20" s="2" t="s">
        <v>21</v>
      </c>
      <c r="B20" s="3">
        <v>1156660</v>
      </c>
      <c r="C20" s="16"/>
      <c r="D20" s="16"/>
      <c r="E20" s="16"/>
      <c r="F20" s="16"/>
      <c r="G20" s="16"/>
      <c r="H20" s="16"/>
      <c r="I20" s="11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5">
        <f>SUM($AE20:AV20)/$B20</f>
        <v>0.87455518475610805</v>
      </c>
      <c r="U20" s="11">
        <f>SUM($AE20:AW20)/$B20</f>
        <v>0.97895665104698015</v>
      </c>
      <c r="V20" s="16">
        <f>SUM($AE20:AX20)/$B20</f>
        <v>0.98020075043660193</v>
      </c>
      <c r="W20" s="17">
        <f>SUM($AE20:AY20)/$B20</f>
        <v>0.98133159268929504</v>
      </c>
      <c r="X20" s="16">
        <f>SUM($AE20:AZ20)/$B20</f>
        <v>0.98732903359673541</v>
      </c>
      <c r="Y20" s="16">
        <f>SUM($AE20:BA20)/$B20</f>
        <v>0.99207805232306812</v>
      </c>
      <c r="Z20" s="19">
        <f>SUM($AE20:BB20)/$B20</f>
        <v>0.9965996922172462</v>
      </c>
      <c r="AA20" s="16">
        <f>SUM($AE20:BC20)/$B20</f>
        <v>0.99999740632510847</v>
      </c>
      <c r="AC20" s="2" t="s">
        <v>21</v>
      </c>
      <c r="AD20" s="3">
        <v>1156660</v>
      </c>
      <c r="AE20" s="23">
        <v>0</v>
      </c>
      <c r="AF20" s="23">
        <v>0</v>
      </c>
      <c r="AG20" s="23">
        <v>0</v>
      </c>
      <c r="AH20" s="23">
        <v>0</v>
      </c>
      <c r="AI20" s="23">
        <v>0</v>
      </c>
      <c r="AJ20" s="23">
        <v>0</v>
      </c>
      <c r="AK20" s="22">
        <v>0</v>
      </c>
      <c r="AL20" s="23">
        <v>0</v>
      </c>
      <c r="AM20" s="23">
        <v>0</v>
      </c>
      <c r="AN20" s="23">
        <v>0</v>
      </c>
      <c r="AO20" s="23">
        <v>0</v>
      </c>
      <c r="AP20" s="23">
        <v>0</v>
      </c>
      <c r="AQ20" s="23">
        <v>0</v>
      </c>
      <c r="AR20" s="23">
        <v>0</v>
      </c>
      <c r="AS20" s="23">
        <v>0</v>
      </c>
      <c r="AT20" s="23">
        <v>0</v>
      </c>
      <c r="AU20" s="23">
        <v>0</v>
      </c>
      <c r="AV20" s="33">
        <v>1011563</v>
      </c>
      <c r="AW20" s="34">
        <v>120757</v>
      </c>
      <c r="AX20" s="34">
        <v>1439</v>
      </c>
      <c r="AY20" s="34">
        <v>1308</v>
      </c>
      <c r="AZ20" s="23">
        <v>6937</v>
      </c>
      <c r="BA20" s="34">
        <v>5493</v>
      </c>
      <c r="BB20" s="38">
        <v>5230</v>
      </c>
      <c r="BC20" s="38">
        <v>3930</v>
      </c>
    </row>
    <row r="21" spans="1:55" x14ac:dyDescent="0.25">
      <c r="A21" s="2" t="s">
        <v>85</v>
      </c>
      <c r="B21" s="3">
        <v>885693</v>
      </c>
      <c r="C21" s="16"/>
      <c r="D21" s="16"/>
      <c r="E21" s="16"/>
      <c r="F21" s="16"/>
      <c r="G21" s="16"/>
      <c r="H21" s="16"/>
      <c r="I21" s="11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21">
        <f>SUM($AE21:AW21)/$B21</f>
        <v>0.8618223244397325</v>
      </c>
      <c r="V21" s="16">
        <f>SUM($AE21:AX21)/$B21</f>
        <v>0.97379227339495744</v>
      </c>
      <c r="W21" s="16">
        <f>SUM($AE21:AY21)/$B21</f>
        <v>0.97536731124667353</v>
      </c>
      <c r="X21" s="17">
        <f>SUM($AE21:AZ21)/$B21</f>
        <v>0.98466850251723792</v>
      </c>
      <c r="Y21" s="16">
        <f>SUM($AE21:BA21)/$B21</f>
        <v>0.9905520310084871</v>
      </c>
      <c r="Z21" s="16">
        <f>SUM($AE21:BB21)/$B21</f>
        <v>0.99556279658978897</v>
      </c>
      <c r="AA21" s="19">
        <f>SUM($AE21:BC21)/$B21</f>
        <v>0.99999322564364856</v>
      </c>
      <c r="AC21" s="2" t="s">
        <v>85</v>
      </c>
      <c r="AD21" s="3">
        <v>885693</v>
      </c>
      <c r="AE21" s="23">
        <v>0</v>
      </c>
      <c r="AF21" s="23">
        <v>0</v>
      </c>
      <c r="AG21" s="23">
        <v>0</v>
      </c>
      <c r="AH21" s="23">
        <v>0</v>
      </c>
      <c r="AI21" s="23">
        <v>0</v>
      </c>
      <c r="AJ21" s="23">
        <v>0</v>
      </c>
      <c r="AK21" s="22">
        <v>0</v>
      </c>
      <c r="AL21" s="23">
        <v>0</v>
      </c>
      <c r="AM21" s="23">
        <v>0</v>
      </c>
      <c r="AN21" s="23">
        <v>0</v>
      </c>
      <c r="AO21" s="23">
        <v>0</v>
      </c>
      <c r="AP21" s="23">
        <v>0</v>
      </c>
      <c r="AQ21" s="23">
        <v>0</v>
      </c>
      <c r="AR21" s="23">
        <v>0</v>
      </c>
      <c r="AS21" s="23">
        <v>0</v>
      </c>
      <c r="AT21" s="23">
        <v>0</v>
      </c>
      <c r="AU21" s="23">
        <v>0</v>
      </c>
      <c r="AV21" s="23">
        <v>0</v>
      </c>
      <c r="AW21" s="33">
        <v>763310</v>
      </c>
      <c r="AX21" s="34">
        <v>99171</v>
      </c>
      <c r="AY21" s="34">
        <v>1395</v>
      </c>
      <c r="AZ21" s="23">
        <v>8238</v>
      </c>
      <c r="BA21" s="34">
        <v>5211</v>
      </c>
      <c r="BB21" s="38">
        <v>4438</v>
      </c>
      <c r="BC21" s="38">
        <v>3924</v>
      </c>
    </row>
    <row r="22" spans="1:55" x14ac:dyDescent="0.25">
      <c r="A22" s="2" t="s">
        <v>98</v>
      </c>
      <c r="B22" s="3">
        <v>878075</v>
      </c>
      <c r="C22" s="16"/>
      <c r="D22" s="16"/>
      <c r="E22" s="16"/>
      <c r="F22" s="16"/>
      <c r="G22" s="16"/>
      <c r="H22" s="16"/>
      <c r="I22" s="11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1"/>
      <c r="V22" s="15">
        <f>SUM($AE22:AX22)/$B22</f>
        <v>0.83960823392079265</v>
      </c>
      <c r="W22" s="16">
        <f>SUM($AE22:AY22)/$B22</f>
        <v>0.96920764171625429</v>
      </c>
      <c r="X22" s="16">
        <f>SUM($AE22:AZ22)/$B22</f>
        <v>0.97940836488910399</v>
      </c>
      <c r="Y22" s="17">
        <f>SUM($AE22:BA22)/$B22</f>
        <v>0.98877316857899378</v>
      </c>
      <c r="Z22" s="16">
        <f>SUM($AE22:BB22)/$B22</f>
        <v>0.99519175469065857</v>
      </c>
      <c r="AA22" s="16">
        <f>SUM($AE22:BC22)/$B22</f>
        <v>0.99998975030606729</v>
      </c>
      <c r="AC22" s="2" t="s">
        <v>98</v>
      </c>
      <c r="AD22" s="3">
        <v>878075</v>
      </c>
      <c r="AE22" s="23">
        <v>0</v>
      </c>
      <c r="AF22" s="23">
        <v>0</v>
      </c>
      <c r="AG22" s="23">
        <v>0</v>
      </c>
      <c r="AH22" s="23">
        <v>0</v>
      </c>
      <c r="AI22" s="23">
        <v>0</v>
      </c>
      <c r="AJ22" s="23">
        <v>0</v>
      </c>
      <c r="AK22" s="22">
        <v>0</v>
      </c>
      <c r="AL22" s="23">
        <v>0</v>
      </c>
      <c r="AM22" s="23">
        <v>0</v>
      </c>
      <c r="AN22" s="23">
        <v>0</v>
      </c>
      <c r="AO22" s="23">
        <v>0</v>
      </c>
      <c r="AP22" s="23">
        <v>0</v>
      </c>
      <c r="AQ22" s="23">
        <v>0</v>
      </c>
      <c r="AR22" s="23">
        <v>0</v>
      </c>
      <c r="AS22" s="23">
        <v>0</v>
      </c>
      <c r="AT22" s="23">
        <v>0</v>
      </c>
      <c r="AU22" s="23">
        <v>0</v>
      </c>
      <c r="AV22" s="23">
        <v>0</v>
      </c>
      <c r="AW22" s="23">
        <v>0</v>
      </c>
      <c r="AX22" s="33">
        <v>737239</v>
      </c>
      <c r="AY22" s="34">
        <v>113798</v>
      </c>
      <c r="AZ22" s="34">
        <v>8957</v>
      </c>
      <c r="BA22" s="34">
        <v>8223</v>
      </c>
      <c r="BB22" s="38">
        <v>5636</v>
      </c>
      <c r="BC22" s="38">
        <v>4213</v>
      </c>
    </row>
    <row r="23" spans="1:55" x14ac:dyDescent="0.25">
      <c r="A23" s="2" t="s">
        <v>99</v>
      </c>
      <c r="B23" s="3">
        <v>946765</v>
      </c>
      <c r="C23" s="16"/>
      <c r="D23" s="16"/>
      <c r="E23" s="16"/>
      <c r="F23" s="16"/>
      <c r="G23" s="16"/>
      <c r="H23" s="16"/>
      <c r="I23" s="11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1"/>
      <c r="V23" s="16"/>
      <c r="W23" s="15">
        <f>SUM($AE23:AY23)/$B23</f>
        <v>0.81917793750297063</v>
      </c>
      <c r="X23" s="16">
        <f>SUM($AE23:AZ23)/$B23</f>
        <v>0.97205536748823629</v>
      </c>
      <c r="Y23" s="16">
        <f>SUM($AE23:BA23)/$B23</f>
        <v>0.9831668893548029</v>
      </c>
      <c r="Z23" s="17">
        <f>SUM($AE23:BB23)/$B23</f>
        <v>0.99385063875407309</v>
      </c>
      <c r="AA23" s="16">
        <f>SUM($AE23:BC23)/$B23</f>
        <v>0.99999260640179977</v>
      </c>
      <c r="AC23" s="2" t="s">
        <v>99</v>
      </c>
      <c r="AD23" s="3">
        <v>946765</v>
      </c>
      <c r="AE23" s="23">
        <v>0</v>
      </c>
      <c r="AF23" s="23">
        <v>0</v>
      </c>
      <c r="AG23" s="23">
        <v>0</v>
      </c>
      <c r="AH23" s="23">
        <v>0</v>
      </c>
      <c r="AI23" s="23">
        <v>0</v>
      </c>
      <c r="AJ23" s="23">
        <v>0</v>
      </c>
      <c r="AK23" s="22">
        <v>0</v>
      </c>
      <c r="AL23" s="23">
        <v>0</v>
      </c>
      <c r="AM23" s="23">
        <v>0</v>
      </c>
      <c r="AN23" s="23">
        <v>0</v>
      </c>
      <c r="AO23" s="23">
        <v>0</v>
      </c>
      <c r="AP23" s="23">
        <v>0</v>
      </c>
      <c r="AQ23" s="23">
        <v>0</v>
      </c>
      <c r="AR23" s="23">
        <v>0</v>
      </c>
      <c r="AS23" s="23">
        <v>0</v>
      </c>
      <c r="AT23" s="23">
        <v>0</v>
      </c>
      <c r="AU23" s="23">
        <v>0</v>
      </c>
      <c r="AV23" s="23">
        <v>0</v>
      </c>
      <c r="AW23" s="23">
        <v>0</v>
      </c>
      <c r="AX23" s="23">
        <v>0</v>
      </c>
      <c r="AY23" s="33">
        <v>775569</v>
      </c>
      <c r="AZ23" s="34">
        <v>144739</v>
      </c>
      <c r="BA23" s="34">
        <v>10520</v>
      </c>
      <c r="BB23" s="38">
        <v>10115</v>
      </c>
      <c r="BC23" s="38">
        <v>5815</v>
      </c>
    </row>
    <row r="24" spans="1:55" x14ac:dyDescent="0.25">
      <c r="A24" s="2" t="s">
        <v>101</v>
      </c>
      <c r="B24" s="3">
        <v>905418</v>
      </c>
      <c r="C24" s="16"/>
      <c r="D24" s="16"/>
      <c r="E24" s="16"/>
      <c r="F24" s="16"/>
      <c r="G24" s="16"/>
      <c r="H24" s="16"/>
      <c r="I24" s="22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1"/>
      <c r="V24" s="16"/>
      <c r="W24" s="16"/>
      <c r="X24" s="15">
        <f>SUM($AE24:AZ24)/$B24</f>
        <v>0.84021413314071514</v>
      </c>
      <c r="Y24" s="16">
        <f>SUM($AE24:BA24)/$B24</f>
        <v>0.97702718523378151</v>
      </c>
      <c r="Z24" s="16">
        <f>SUM($AE24:BB24)/$B24</f>
        <v>0.98927235818152504</v>
      </c>
      <c r="AA24" s="17">
        <f>SUM($AE24:BC24)/$B24</f>
        <v>0.99998674645301944</v>
      </c>
      <c r="AC24" s="2" t="s">
        <v>101</v>
      </c>
      <c r="AD24" s="3">
        <v>905418</v>
      </c>
      <c r="AE24" s="23">
        <v>0</v>
      </c>
      <c r="AF24" s="23">
        <v>0</v>
      </c>
      <c r="AG24" s="23">
        <v>0</v>
      </c>
      <c r="AH24" s="23">
        <v>0</v>
      </c>
      <c r="AI24" s="23">
        <v>0</v>
      </c>
      <c r="AJ24" s="23">
        <v>0</v>
      </c>
      <c r="AK24" s="22">
        <v>0</v>
      </c>
      <c r="AL24" s="23">
        <v>0</v>
      </c>
      <c r="AM24" s="23">
        <v>0</v>
      </c>
      <c r="AN24" s="23">
        <v>0</v>
      </c>
      <c r="AO24" s="23">
        <v>0</v>
      </c>
      <c r="AP24" s="23">
        <v>0</v>
      </c>
      <c r="AQ24" s="23">
        <v>0</v>
      </c>
      <c r="AR24" s="23">
        <v>0</v>
      </c>
      <c r="AS24" s="23">
        <v>0</v>
      </c>
      <c r="AT24" s="23">
        <v>0</v>
      </c>
      <c r="AU24" s="23">
        <v>0</v>
      </c>
      <c r="AV24" s="23">
        <v>0</v>
      </c>
      <c r="AW24" s="23">
        <v>0</v>
      </c>
      <c r="AX24" s="23">
        <v>0</v>
      </c>
      <c r="AY24" s="23">
        <v>0</v>
      </c>
      <c r="AZ24" s="33">
        <v>760745</v>
      </c>
      <c r="BA24" s="34">
        <v>123873</v>
      </c>
      <c r="BB24" s="38">
        <v>11087</v>
      </c>
      <c r="BC24" s="38">
        <v>9701</v>
      </c>
    </row>
    <row r="25" spans="1:55" x14ac:dyDescent="0.25">
      <c r="A25" s="2" t="s">
        <v>102</v>
      </c>
      <c r="B25" s="9">
        <v>896044</v>
      </c>
      <c r="I25" s="11"/>
      <c r="U25" s="22"/>
      <c r="Y25" s="15">
        <f>SUM($AE25:BA25)/$B25</f>
        <v>0.82465593207476418</v>
      </c>
      <c r="Z25" s="16">
        <f>SUM($AE25:BB25)/$B25</f>
        <v>0.98747940949328383</v>
      </c>
      <c r="AA25" s="16">
        <f>SUM($AE25:BC25)/$B25</f>
        <v>0.99997767966751627</v>
      </c>
      <c r="AC25" s="2" t="s">
        <v>102</v>
      </c>
      <c r="AD25" s="9">
        <v>896044</v>
      </c>
      <c r="AE25" s="23">
        <v>0</v>
      </c>
      <c r="AF25" s="23">
        <v>0</v>
      </c>
      <c r="AG25" s="23">
        <v>0</v>
      </c>
      <c r="AH25" s="23">
        <v>0</v>
      </c>
      <c r="AI25" s="23">
        <v>0</v>
      </c>
      <c r="AJ25" s="23">
        <v>0</v>
      </c>
      <c r="AK25" s="22">
        <v>0</v>
      </c>
      <c r="AL25" s="23">
        <v>0</v>
      </c>
      <c r="AM25" s="23">
        <v>0</v>
      </c>
      <c r="AN25" s="23">
        <v>0</v>
      </c>
      <c r="AO25" s="23">
        <v>0</v>
      </c>
      <c r="AP25" s="23">
        <v>0</v>
      </c>
      <c r="AQ25" s="23">
        <v>0</v>
      </c>
      <c r="AR25" s="23">
        <v>0</v>
      </c>
      <c r="AS25" s="23">
        <v>0</v>
      </c>
      <c r="AT25" s="23">
        <v>0</v>
      </c>
      <c r="AU25" s="23">
        <v>0</v>
      </c>
      <c r="AV25" s="23">
        <v>0</v>
      </c>
      <c r="AW25" s="23">
        <v>0</v>
      </c>
      <c r="AX25" s="23">
        <v>0</v>
      </c>
      <c r="AY25" s="23">
        <v>0</v>
      </c>
      <c r="AZ25" s="23">
        <v>0</v>
      </c>
      <c r="BA25" s="33">
        <v>738928</v>
      </c>
      <c r="BB25" s="36">
        <v>145897</v>
      </c>
      <c r="BC25" s="36">
        <v>11199</v>
      </c>
    </row>
    <row r="26" spans="1:55" x14ac:dyDescent="0.25">
      <c r="A26" s="2" t="s">
        <v>103</v>
      </c>
      <c r="B26" s="9">
        <v>916763</v>
      </c>
      <c r="I26" s="11"/>
      <c r="J26" s="16"/>
      <c r="U26" s="22"/>
      <c r="Y26" s="24"/>
      <c r="Z26" s="15">
        <f>SUM($AE26:BB26)/$B26</f>
        <v>0.83572853616474485</v>
      </c>
      <c r="AA26" s="16">
        <f>SUM($AE26:BC26)/$B26</f>
        <v>0.99996509457733351</v>
      </c>
      <c r="AC26" s="2" t="s">
        <v>103</v>
      </c>
      <c r="AD26" s="9">
        <v>916763</v>
      </c>
      <c r="AE26" s="23">
        <v>0</v>
      </c>
      <c r="AF26" s="23">
        <v>0</v>
      </c>
      <c r="AG26" s="23">
        <v>0</v>
      </c>
      <c r="AH26" s="23">
        <v>0</v>
      </c>
      <c r="AI26" s="23">
        <v>0</v>
      </c>
      <c r="AJ26" s="23">
        <v>0</v>
      </c>
      <c r="AK26" s="22">
        <v>0</v>
      </c>
      <c r="AL26" s="23">
        <v>0</v>
      </c>
      <c r="AM26" s="23">
        <v>0</v>
      </c>
      <c r="AN26" s="23">
        <v>0</v>
      </c>
      <c r="AO26" s="23">
        <v>0</v>
      </c>
      <c r="AP26" s="23">
        <v>0</v>
      </c>
      <c r="AQ26" s="23">
        <v>0</v>
      </c>
      <c r="AR26" s="23">
        <v>0</v>
      </c>
      <c r="AS26" s="23">
        <v>0</v>
      </c>
      <c r="AT26" s="23">
        <v>0</v>
      </c>
      <c r="AU26" s="23">
        <v>0</v>
      </c>
      <c r="AV26" s="23">
        <v>0</v>
      </c>
      <c r="AW26" s="23">
        <v>0</v>
      </c>
      <c r="AX26" s="23">
        <v>0</v>
      </c>
      <c r="AY26" s="23">
        <v>0</v>
      </c>
      <c r="AZ26" s="23">
        <v>0</v>
      </c>
      <c r="BA26" s="39">
        <v>0</v>
      </c>
      <c r="BB26" s="40">
        <v>766165</v>
      </c>
      <c r="BC26" s="36">
        <v>150566</v>
      </c>
    </row>
    <row r="27" spans="1:55" x14ac:dyDescent="0.25">
      <c r="A27" s="2" t="s">
        <v>104</v>
      </c>
      <c r="B27" s="9">
        <v>615442</v>
      </c>
      <c r="C27" s="25" t="s">
        <v>25</v>
      </c>
      <c r="D27" s="26" t="s">
        <v>26</v>
      </c>
      <c r="E27" s="27" t="s">
        <v>27</v>
      </c>
      <c r="I27" s="11"/>
      <c r="J27" s="16"/>
      <c r="U27" s="11"/>
      <c r="Y27" s="24"/>
      <c r="Z27" s="24"/>
      <c r="AA27" s="15">
        <f>SUM($AE27:BC27)/$B27</f>
        <v>0.99429028243116324</v>
      </c>
      <c r="AC27" s="2" t="s">
        <v>104</v>
      </c>
      <c r="AD27" s="9">
        <v>615442</v>
      </c>
      <c r="AE27" s="23">
        <v>0</v>
      </c>
      <c r="AF27" s="23">
        <v>0</v>
      </c>
      <c r="AG27" s="23">
        <v>0</v>
      </c>
      <c r="AH27" s="23">
        <v>0</v>
      </c>
      <c r="AI27" s="23">
        <v>0</v>
      </c>
      <c r="AJ27" s="23">
        <v>0</v>
      </c>
      <c r="AK27" s="126">
        <v>0</v>
      </c>
      <c r="AL27" s="23">
        <v>0</v>
      </c>
      <c r="AM27" s="23">
        <v>0</v>
      </c>
      <c r="AN27" s="23">
        <v>0</v>
      </c>
      <c r="AO27" s="23">
        <v>0</v>
      </c>
      <c r="AP27" s="23">
        <v>0</v>
      </c>
      <c r="AQ27" s="23">
        <v>0</v>
      </c>
      <c r="AR27" s="23">
        <v>0</v>
      </c>
      <c r="AS27" s="23">
        <v>0</v>
      </c>
      <c r="AT27" s="23">
        <v>0</v>
      </c>
      <c r="AU27" s="23">
        <v>0</v>
      </c>
      <c r="AV27" s="23">
        <v>0</v>
      </c>
      <c r="AW27" s="23">
        <v>0</v>
      </c>
      <c r="AX27" s="23">
        <v>0</v>
      </c>
      <c r="AY27" s="23">
        <v>0</v>
      </c>
      <c r="AZ27" s="23">
        <v>0</v>
      </c>
      <c r="BA27" s="39">
        <v>0</v>
      </c>
      <c r="BB27" s="41">
        <v>0</v>
      </c>
      <c r="BC27" s="40">
        <v>611928</v>
      </c>
    </row>
    <row r="29" spans="1:55" x14ac:dyDescent="0.25">
      <c r="A29" s="111"/>
      <c r="B29" s="115"/>
      <c r="C29" s="112" t="s">
        <v>39</v>
      </c>
      <c r="D29" s="112"/>
      <c r="E29" s="112"/>
      <c r="F29" s="112"/>
      <c r="G29" s="112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7"/>
      <c r="AA29" s="117"/>
      <c r="AC29" s="111"/>
      <c r="AD29" s="111"/>
      <c r="AE29" s="123" t="s">
        <v>38</v>
      </c>
      <c r="AF29" s="123"/>
      <c r="AG29" s="123"/>
      <c r="AH29" s="123"/>
      <c r="AI29" s="123"/>
      <c r="AJ29" s="124"/>
      <c r="AK29" s="125"/>
      <c r="AL29" s="124"/>
      <c r="AM29" s="124"/>
      <c r="AN29" s="124"/>
      <c r="AO29" s="124"/>
      <c r="AP29" s="124"/>
      <c r="AQ29" s="124"/>
      <c r="AR29" s="124"/>
      <c r="AS29" s="124"/>
      <c r="AT29" s="124"/>
      <c r="AU29" s="124"/>
      <c r="AV29" s="124"/>
      <c r="AW29" s="124"/>
      <c r="AX29" s="124"/>
      <c r="AY29" s="124"/>
      <c r="AZ29" s="124"/>
      <c r="BA29" s="124"/>
      <c r="BB29" s="114"/>
      <c r="BC29" s="114"/>
    </row>
    <row r="30" spans="1:55" x14ac:dyDescent="0.25">
      <c r="A30" s="2" t="s">
        <v>84</v>
      </c>
      <c r="B30" s="2" t="s">
        <v>23</v>
      </c>
      <c r="C30" s="14" t="s">
        <v>4</v>
      </c>
      <c r="D30" s="14" t="s">
        <v>5</v>
      </c>
      <c r="E30" s="14" t="s">
        <v>6</v>
      </c>
      <c r="F30" s="14" t="s">
        <v>7</v>
      </c>
      <c r="G30" s="14" t="s">
        <v>8</v>
      </c>
      <c r="H30" s="14" t="s">
        <v>9</v>
      </c>
      <c r="I30" s="14" t="s">
        <v>10</v>
      </c>
      <c r="J30" s="14" t="s">
        <v>11</v>
      </c>
      <c r="K30" s="14" t="s">
        <v>12</v>
      </c>
      <c r="L30" s="14" t="s">
        <v>13</v>
      </c>
      <c r="M30" s="14" t="s">
        <v>14</v>
      </c>
      <c r="N30" s="14" t="s">
        <v>15</v>
      </c>
      <c r="O30" s="14" t="s">
        <v>16</v>
      </c>
      <c r="P30" s="14" t="s">
        <v>17</v>
      </c>
      <c r="Q30" s="14" t="s">
        <v>18</v>
      </c>
      <c r="R30" s="14" t="s">
        <v>19</v>
      </c>
      <c r="S30" s="14" t="s">
        <v>20</v>
      </c>
      <c r="T30" s="14" t="s">
        <v>21</v>
      </c>
      <c r="U30" s="14" t="s">
        <v>85</v>
      </c>
      <c r="V30" s="14" t="s">
        <v>98</v>
      </c>
      <c r="W30" s="14" t="s">
        <v>99</v>
      </c>
      <c r="X30" s="14" t="s">
        <v>101</v>
      </c>
      <c r="Y30" s="14" t="s">
        <v>102</v>
      </c>
      <c r="Z30" s="14" t="s">
        <v>103</v>
      </c>
      <c r="AA30" s="14" t="s">
        <v>104</v>
      </c>
      <c r="AC30" s="2" t="s">
        <v>84</v>
      </c>
      <c r="AD30" s="2" t="s">
        <v>23</v>
      </c>
      <c r="AE30" s="14" t="s">
        <v>4</v>
      </c>
      <c r="AF30" s="14" t="s">
        <v>5</v>
      </c>
      <c r="AG30" s="14" t="s">
        <v>6</v>
      </c>
      <c r="AH30" s="14" t="s">
        <v>7</v>
      </c>
      <c r="AI30" s="14" t="s">
        <v>8</v>
      </c>
      <c r="AJ30" s="14" t="s">
        <v>9</v>
      </c>
      <c r="AK30" s="14" t="s">
        <v>10</v>
      </c>
      <c r="AL30" s="14" t="s">
        <v>11</v>
      </c>
      <c r="AM30" s="14" t="s">
        <v>12</v>
      </c>
      <c r="AN30" s="14" t="s">
        <v>13</v>
      </c>
      <c r="AO30" s="14" t="s">
        <v>14</v>
      </c>
      <c r="AP30" s="14" t="s">
        <v>15</v>
      </c>
      <c r="AQ30" s="14" t="s">
        <v>16</v>
      </c>
      <c r="AR30" s="14" t="s">
        <v>17</v>
      </c>
      <c r="AS30" s="14" t="s">
        <v>18</v>
      </c>
      <c r="AT30" s="14" t="s">
        <v>19</v>
      </c>
      <c r="AU30" s="14" t="s">
        <v>20</v>
      </c>
      <c r="AV30" s="14" t="s">
        <v>21</v>
      </c>
      <c r="AW30" s="14" t="s">
        <v>85</v>
      </c>
      <c r="AX30" s="14" t="s">
        <v>98</v>
      </c>
      <c r="AY30" s="14" t="s">
        <v>99</v>
      </c>
      <c r="AZ30" s="14" t="s">
        <v>101</v>
      </c>
      <c r="BA30" s="14" t="s">
        <v>102</v>
      </c>
      <c r="BB30" s="14" t="s">
        <v>103</v>
      </c>
      <c r="BC30" s="14" t="s">
        <v>104</v>
      </c>
    </row>
    <row r="31" spans="1:55" x14ac:dyDescent="0.25">
      <c r="A31" s="2" t="s">
        <v>4</v>
      </c>
      <c r="B31" s="3">
        <v>824328</v>
      </c>
      <c r="C31" s="15">
        <f>SUM($AE31:AE31)/$B31</f>
        <v>0.72035767315922783</v>
      </c>
      <c r="D31" s="16">
        <f>SUM($AE31:AF31)/$B31</f>
        <v>0.92431168175774692</v>
      </c>
      <c r="E31" s="16">
        <f>SUM($AE31:AG31)/$B31</f>
        <v>0.95073562950670121</v>
      </c>
      <c r="F31" s="17">
        <f>SUM($AE31:AH31)/$B31</f>
        <v>0.95090425170563175</v>
      </c>
      <c r="G31" s="16">
        <f>SUM($AE31:AI31)/$B31</f>
        <v>0.95105103793635548</v>
      </c>
      <c r="H31" s="16">
        <f>SUM($AE31:AJ31)/$B31</f>
        <v>0.95250434293145447</v>
      </c>
      <c r="I31" s="18">
        <f>SUM($AE31:AK31)/$B31</f>
        <v>0.95259896546035072</v>
      </c>
      <c r="J31" s="16">
        <f>SUM($AE31:AL31)/$B31</f>
        <v>0.95259896546035072</v>
      </c>
      <c r="K31" s="16">
        <f>SUM($AE31:AM31)/$B31</f>
        <v>0.95259896546035072</v>
      </c>
      <c r="L31" s="16">
        <f>SUM($AE31:AN31)/$B31</f>
        <v>0.95509190516396381</v>
      </c>
      <c r="M31" s="16">
        <f>SUM($AE31:AO31)/$B31</f>
        <v>0.97755141157403369</v>
      </c>
      <c r="N31" s="16">
        <f>SUM($AE31:AP31)/$B31</f>
        <v>0.99899433235314095</v>
      </c>
      <c r="O31" s="16">
        <f>SUM($AE31:AQ31)/$B31</f>
        <v>0.99900161100920992</v>
      </c>
      <c r="P31" s="16">
        <f>SUM($AE31:AR31)/$B31</f>
        <v>0.99900161100920992</v>
      </c>
      <c r="Q31" s="16">
        <f>SUM($AE31:AS31)/$B31</f>
        <v>0.99900161100920992</v>
      </c>
      <c r="R31" s="16">
        <f>SUM($AE31:AT31)/$B31</f>
        <v>0.99900161100920992</v>
      </c>
      <c r="S31" s="16">
        <f>SUM($AE31:AU31)/$B31</f>
        <v>0.99967003425820788</v>
      </c>
      <c r="T31" s="16">
        <f>SUM($AE31:AV31)/$B31</f>
        <v>0.99967003425820788</v>
      </c>
      <c r="U31" s="11">
        <f>SUM($AE31:AW31)/$B31</f>
        <v>0.99967003425820788</v>
      </c>
      <c r="V31" s="16">
        <f>SUM($AE31:AX31)/$B31</f>
        <v>0.99967003425820788</v>
      </c>
      <c r="W31" s="16">
        <f>SUM($AE31:AY31)/$B31</f>
        <v>0.99967003425820788</v>
      </c>
      <c r="X31" s="16">
        <f>SUM($AE31:AZ31)/$B31</f>
        <v>0.99972341106938012</v>
      </c>
      <c r="Y31" s="16">
        <f>SUM($AE31:BA31)/$B31</f>
        <v>1</v>
      </c>
      <c r="Z31" s="16">
        <f>SUM($AE31:BB31)/$B31</f>
        <v>1</v>
      </c>
      <c r="AA31" s="16">
        <f>SUM($AE31:BC31)/$B31</f>
        <v>1</v>
      </c>
      <c r="AC31" s="2" t="s">
        <v>4</v>
      </c>
      <c r="AD31" s="3">
        <v>824328</v>
      </c>
      <c r="AE31" s="33">
        <v>593811</v>
      </c>
      <c r="AF31" s="34">
        <v>168125</v>
      </c>
      <c r="AG31" s="34">
        <v>21782</v>
      </c>
      <c r="AH31" s="34">
        <v>139</v>
      </c>
      <c r="AI31" s="34">
        <v>121</v>
      </c>
      <c r="AJ31" s="34">
        <v>1198</v>
      </c>
      <c r="AK31" s="35">
        <v>78</v>
      </c>
      <c r="AL31" s="34">
        <v>0</v>
      </c>
      <c r="AM31" s="34">
        <v>0</v>
      </c>
      <c r="AN31" s="34">
        <v>2055</v>
      </c>
      <c r="AO31" s="34">
        <v>18514</v>
      </c>
      <c r="AP31" s="34">
        <v>17676</v>
      </c>
      <c r="AQ31" s="34">
        <v>6</v>
      </c>
      <c r="AR31" s="34">
        <v>0</v>
      </c>
      <c r="AS31" s="34">
        <v>0</v>
      </c>
      <c r="AT31" s="34">
        <v>0</v>
      </c>
      <c r="AU31" s="34">
        <v>551</v>
      </c>
      <c r="AV31" s="34">
        <v>0</v>
      </c>
      <c r="AW31" s="34">
        <v>0</v>
      </c>
      <c r="AX31" s="34">
        <v>0</v>
      </c>
      <c r="AY31" s="34">
        <v>0</v>
      </c>
      <c r="AZ31" s="23">
        <v>44</v>
      </c>
      <c r="BA31" s="34">
        <v>228</v>
      </c>
      <c r="BB31" s="36">
        <v>0</v>
      </c>
      <c r="BC31" s="36">
        <v>0</v>
      </c>
    </row>
    <row r="32" spans="1:55" x14ac:dyDescent="0.25">
      <c r="A32" s="2" t="s">
        <v>5</v>
      </c>
      <c r="B32" s="3">
        <v>781776</v>
      </c>
      <c r="C32" s="16"/>
      <c r="D32" s="15">
        <f>SUM($AE32:AF32)/$B32</f>
        <v>0.82853144634780296</v>
      </c>
      <c r="E32" s="16">
        <f>SUM($AE32:AG32)/$B32</f>
        <v>0.92517421870203231</v>
      </c>
      <c r="F32" s="16">
        <f>SUM($AE32:AH32)/$B32</f>
        <v>0.95162680870223693</v>
      </c>
      <c r="G32" s="17">
        <f>SUM($AE32:AI32)/$B32</f>
        <v>0.95190310267902822</v>
      </c>
      <c r="H32" s="16">
        <f>SUM($AE32:AJ32)/$B32</f>
        <v>0.95371692147111198</v>
      </c>
      <c r="I32" s="11">
        <f>SUM($AE32:AK32)/$B32</f>
        <v>0.953801344630687</v>
      </c>
      <c r="J32" s="19">
        <f>SUM($AE32:AL32)/$B32</f>
        <v>0.953801344630687</v>
      </c>
      <c r="K32" s="16">
        <f>SUM($AE32:AM32)/$B32</f>
        <v>0.9538039029082499</v>
      </c>
      <c r="L32" s="16">
        <f>SUM($AE32:AN32)/$B32</f>
        <v>0.95638008841407263</v>
      </c>
      <c r="M32" s="16">
        <f>SUM($AE32:AO32)/$B32</f>
        <v>0.95971352407850841</v>
      </c>
      <c r="N32" s="16">
        <f>SUM($AE32:AP32)/$B32</f>
        <v>0.99913018562861999</v>
      </c>
      <c r="O32" s="16">
        <f>SUM($AE32:AQ32)/$B32</f>
        <v>0.9991583266818117</v>
      </c>
      <c r="P32" s="16">
        <f>SUM($AE32:AR32)/$B32</f>
        <v>0.99915960582059316</v>
      </c>
      <c r="Q32" s="16">
        <f>SUM($AE32:AS32)/$B32</f>
        <v>0.99915960582059316</v>
      </c>
      <c r="R32" s="16">
        <f>SUM($AE32:AT32)/$B32</f>
        <v>0.99915960582059316</v>
      </c>
      <c r="S32" s="16">
        <f>SUM($AE32:AU32)/$B32</f>
        <v>0.99984650334622704</v>
      </c>
      <c r="T32" s="16">
        <f>SUM($AE32:AV32)/$B32</f>
        <v>0.99984650334622704</v>
      </c>
      <c r="U32" s="11">
        <f>SUM($AE32:AW32)/$B32</f>
        <v>0.99984650334622704</v>
      </c>
      <c r="V32" s="16">
        <f>SUM($AE32:AX32)/$B32</f>
        <v>0.99984650334622704</v>
      </c>
      <c r="W32" s="16">
        <f>SUM($AE32:AY32)/$B32</f>
        <v>0.99984650334622704</v>
      </c>
      <c r="X32" s="16">
        <f>SUM($AE32:AZ32)/$B32</f>
        <v>0.9998503407625714</v>
      </c>
      <c r="Y32" s="16">
        <f>SUM($AE32:BA32)/$B32</f>
        <v>1</v>
      </c>
      <c r="Z32" s="16">
        <f>SUM($AE32:BB32)/$B32</f>
        <v>1</v>
      </c>
      <c r="AA32" s="16">
        <f>SUM($AE32:BC32)/$B32</f>
        <v>1</v>
      </c>
      <c r="AC32" s="2" t="s">
        <v>5</v>
      </c>
      <c r="AD32" s="3">
        <v>781776</v>
      </c>
      <c r="AE32" s="23">
        <v>0</v>
      </c>
      <c r="AF32" s="33">
        <v>647726</v>
      </c>
      <c r="AG32" s="34">
        <v>75553</v>
      </c>
      <c r="AH32" s="34">
        <v>20680</v>
      </c>
      <c r="AI32" s="34">
        <v>216</v>
      </c>
      <c r="AJ32" s="34">
        <v>1418</v>
      </c>
      <c r="AK32" s="35">
        <v>66</v>
      </c>
      <c r="AL32" s="34">
        <v>0</v>
      </c>
      <c r="AM32" s="34">
        <v>2</v>
      </c>
      <c r="AN32" s="34">
        <v>2014</v>
      </c>
      <c r="AO32" s="34">
        <v>2606</v>
      </c>
      <c r="AP32" s="34">
        <v>30815</v>
      </c>
      <c r="AQ32" s="34">
        <v>22</v>
      </c>
      <c r="AR32" s="34">
        <v>1</v>
      </c>
      <c r="AS32" s="34">
        <v>0</v>
      </c>
      <c r="AT32" s="34">
        <v>0</v>
      </c>
      <c r="AU32" s="34">
        <v>537</v>
      </c>
      <c r="AV32" s="34">
        <v>0</v>
      </c>
      <c r="AW32" s="34">
        <v>0</v>
      </c>
      <c r="AX32" s="34">
        <v>0</v>
      </c>
      <c r="AY32" s="34">
        <v>0</v>
      </c>
      <c r="AZ32" s="23">
        <v>3</v>
      </c>
      <c r="BA32" s="34">
        <v>117</v>
      </c>
      <c r="BB32" s="36">
        <v>0</v>
      </c>
      <c r="BC32" s="36">
        <v>0</v>
      </c>
    </row>
    <row r="33" spans="1:55" x14ac:dyDescent="0.25">
      <c r="A33" s="2" t="s">
        <v>6</v>
      </c>
      <c r="B33" s="3">
        <v>773460</v>
      </c>
      <c r="C33" s="16"/>
      <c r="D33" s="16"/>
      <c r="E33" s="15">
        <f>SUM($AE33:AG33)/$B33</f>
        <v>0.7721627492048716</v>
      </c>
      <c r="F33" s="16">
        <f>SUM($AE33:AH33)/$B33</f>
        <v>0.92167145036588838</v>
      </c>
      <c r="G33" s="16">
        <f>SUM($AE33:AI33)/$B33</f>
        <v>0.95055982209810463</v>
      </c>
      <c r="H33" s="17">
        <f>SUM($AE33:AJ33)/$B33</f>
        <v>0.95283272567424304</v>
      </c>
      <c r="I33" s="11">
        <f>SUM($AE33:AK33)/$B33</f>
        <v>0.95298140821761956</v>
      </c>
      <c r="J33" s="16">
        <f>SUM($AE33:AL33)/$B33</f>
        <v>0.95298787267602725</v>
      </c>
      <c r="K33" s="19">
        <f>SUM($AE33:AM33)/$B33</f>
        <v>0.95299175135107184</v>
      </c>
      <c r="L33" s="16">
        <f>SUM($AE33:AN33)/$B33</f>
        <v>0.95543402373749131</v>
      </c>
      <c r="M33" s="16">
        <f>SUM($AE33:AO33)/$B33</f>
        <v>0.95845163292219382</v>
      </c>
      <c r="N33" s="16">
        <f>SUM($AE33:AP33)/$B33</f>
        <v>0.9988635482119308</v>
      </c>
      <c r="O33" s="16">
        <f>SUM($AE33:AQ33)/$B33</f>
        <v>0.99911824787319314</v>
      </c>
      <c r="P33" s="16">
        <f>SUM($AE33:AR33)/$B33</f>
        <v>0.99912212654823784</v>
      </c>
      <c r="Q33" s="16">
        <f>SUM($AE33:AS33)/$B33</f>
        <v>0.99912212654823784</v>
      </c>
      <c r="R33" s="16">
        <f>SUM($AE33:AT33)/$B33</f>
        <v>0.99912212654823784</v>
      </c>
      <c r="S33" s="16">
        <f>SUM($AE33:AU33)/$B33</f>
        <v>0.99992630517415249</v>
      </c>
      <c r="T33" s="16">
        <f>SUM($AE33:AV33)/$B33</f>
        <v>0.99992630517415249</v>
      </c>
      <c r="U33" s="11">
        <f>SUM($AE33:AW33)/$B33</f>
        <v>0.99992630517415249</v>
      </c>
      <c r="V33" s="16">
        <f>SUM($AE33:AX33)/$B33</f>
        <v>0.99992630517415249</v>
      </c>
      <c r="W33" s="16">
        <f>SUM($AE33:AY33)/$B33</f>
        <v>0.99992630517415249</v>
      </c>
      <c r="X33" s="16">
        <f>SUM($AE33:AZ33)/$B33</f>
        <v>0.99993923409096785</v>
      </c>
      <c r="Y33" s="16">
        <f>SUM($AE33:BA33)/$B33</f>
        <v>1</v>
      </c>
      <c r="Z33" s="16">
        <f>SUM($AE33:BB33)/$B33</f>
        <v>1</v>
      </c>
      <c r="AA33" s="16">
        <f>SUM($AE33:BC33)/$B33</f>
        <v>1</v>
      </c>
      <c r="AC33" s="2" t="s">
        <v>6</v>
      </c>
      <c r="AD33" s="3">
        <v>773460</v>
      </c>
      <c r="AE33" s="23">
        <v>0</v>
      </c>
      <c r="AF33" s="23">
        <v>0</v>
      </c>
      <c r="AG33" s="33">
        <v>597237</v>
      </c>
      <c r="AH33" s="34">
        <v>115639</v>
      </c>
      <c r="AI33" s="34">
        <v>22344</v>
      </c>
      <c r="AJ33" s="34">
        <v>1758</v>
      </c>
      <c r="AK33" s="35">
        <v>115</v>
      </c>
      <c r="AL33" s="34">
        <v>5</v>
      </c>
      <c r="AM33" s="34">
        <v>3</v>
      </c>
      <c r="AN33" s="34">
        <v>1889</v>
      </c>
      <c r="AO33" s="34">
        <v>2334</v>
      </c>
      <c r="AP33" s="34">
        <v>31257</v>
      </c>
      <c r="AQ33" s="34">
        <v>197</v>
      </c>
      <c r="AR33" s="34">
        <v>3</v>
      </c>
      <c r="AS33" s="34">
        <v>0</v>
      </c>
      <c r="AT33" s="34">
        <v>0</v>
      </c>
      <c r="AU33" s="34">
        <v>622</v>
      </c>
      <c r="AV33" s="34">
        <v>0</v>
      </c>
      <c r="AW33" s="34">
        <v>0</v>
      </c>
      <c r="AX33" s="34">
        <v>0</v>
      </c>
      <c r="AY33" s="34">
        <v>0</v>
      </c>
      <c r="AZ33" s="23">
        <v>10</v>
      </c>
      <c r="BA33" s="34">
        <v>47</v>
      </c>
      <c r="BB33" s="36">
        <v>0</v>
      </c>
      <c r="BC33" s="36">
        <v>0</v>
      </c>
    </row>
    <row r="34" spans="1:55" x14ac:dyDescent="0.25">
      <c r="A34" s="2" t="s">
        <v>7</v>
      </c>
      <c r="B34" s="3">
        <v>846491</v>
      </c>
      <c r="C34" s="16"/>
      <c r="D34" s="16"/>
      <c r="E34" s="16"/>
      <c r="F34" s="15">
        <f>SUM($AE34:AH34)/$B34</f>
        <v>0.68522524161509102</v>
      </c>
      <c r="G34" s="16">
        <f>SUM($AE34:AI34)/$B34</f>
        <v>0.92203933650800773</v>
      </c>
      <c r="H34" s="16">
        <f>SUM($AE34:AJ34)/$B34</f>
        <v>0.95344900300180391</v>
      </c>
      <c r="I34" s="20">
        <f>SUM($AE34:AK34)/$B34</f>
        <v>0.9538045885898373</v>
      </c>
      <c r="J34" s="16">
        <f>SUM($AE34:AL34)/$B34</f>
        <v>0.95403258865126739</v>
      </c>
      <c r="K34" s="16">
        <f>SUM($AE34:AM34)/$B34</f>
        <v>0.95404440212595287</v>
      </c>
      <c r="L34" s="19">
        <f>SUM($AE34:AN34)/$B34</f>
        <v>0.9565500401067466</v>
      </c>
      <c r="M34" s="16">
        <f>SUM($AE34:AO34)/$B34</f>
        <v>0.95962981295725536</v>
      </c>
      <c r="N34" s="16">
        <f>SUM($AE34:AP34)/$B34</f>
        <v>0.95966170933890615</v>
      </c>
      <c r="O34" s="16">
        <f>SUM($AE34:AQ34)/$B34</f>
        <v>0.99926283917962511</v>
      </c>
      <c r="P34" s="16">
        <f>SUM($AE34:AR34)/$B34</f>
        <v>0.99927465265431059</v>
      </c>
      <c r="Q34" s="16">
        <f>SUM($AE34:AS34)/$B34</f>
        <v>0.99927465265431059</v>
      </c>
      <c r="R34" s="16">
        <f>SUM($AE34:AT34)/$B34</f>
        <v>0.99927465265431059</v>
      </c>
      <c r="S34" s="16">
        <f>SUM($AE34:AU34)/$B34</f>
        <v>0.99995865283860075</v>
      </c>
      <c r="T34" s="16">
        <f>SUM($AE34:AV34)/$B34</f>
        <v>0.99995983418606926</v>
      </c>
      <c r="U34" s="11">
        <f>SUM($AE34:AW34)/$B34</f>
        <v>0.99995983418606926</v>
      </c>
      <c r="V34" s="16">
        <f>SUM($AE34:AX34)/$B34</f>
        <v>0.99995983418606926</v>
      </c>
      <c r="W34" s="16">
        <f>SUM($AE34:AY34)/$B34</f>
        <v>0.99995983418606926</v>
      </c>
      <c r="X34" s="16">
        <f>SUM($AE34:AZ34)/$B34</f>
        <v>0.9999681036183492</v>
      </c>
      <c r="Y34" s="16">
        <f>SUM($AE34:BA34)/$B34</f>
        <v>1</v>
      </c>
      <c r="Z34" s="16">
        <f>SUM($AE34:BB34)/$B34</f>
        <v>1</v>
      </c>
      <c r="AA34" s="16">
        <f>SUM($AE34:BC34)/$B34</f>
        <v>1</v>
      </c>
      <c r="AC34" s="2" t="s">
        <v>7</v>
      </c>
      <c r="AD34" s="3">
        <v>846491</v>
      </c>
      <c r="AE34" s="23">
        <v>0</v>
      </c>
      <c r="AF34" s="23">
        <v>0</v>
      </c>
      <c r="AG34" s="23">
        <v>0</v>
      </c>
      <c r="AH34" s="33">
        <v>580037</v>
      </c>
      <c r="AI34" s="34">
        <v>200461</v>
      </c>
      <c r="AJ34" s="34">
        <v>26588</v>
      </c>
      <c r="AK34" s="35">
        <v>301</v>
      </c>
      <c r="AL34" s="34">
        <v>193</v>
      </c>
      <c r="AM34" s="34">
        <v>10</v>
      </c>
      <c r="AN34" s="34">
        <v>2121</v>
      </c>
      <c r="AO34" s="34">
        <v>2607</v>
      </c>
      <c r="AP34" s="34">
        <v>27</v>
      </c>
      <c r="AQ34" s="34">
        <v>33522</v>
      </c>
      <c r="AR34" s="34">
        <v>10</v>
      </c>
      <c r="AS34" s="34">
        <v>0</v>
      </c>
      <c r="AT34" s="34">
        <v>0</v>
      </c>
      <c r="AU34" s="34">
        <v>579</v>
      </c>
      <c r="AV34" s="34">
        <v>1</v>
      </c>
      <c r="AW34" s="34">
        <v>0</v>
      </c>
      <c r="AX34" s="34">
        <v>0</v>
      </c>
      <c r="AY34" s="34">
        <v>0</v>
      </c>
      <c r="AZ34" s="23">
        <v>7</v>
      </c>
      <c r="BA34" s="34">
        <v>27</v>
      </c>
      <c r="BB34" s="36">
        <v>0</v>
      </c>
      <c r="BC34" s="36">
        <v>0</v>
      </c>
    </row>
    <row r="35" spans="1:55" x14ac:dyDescent="0.25">
      <c r="A35" s="2" t="s">
        <v>8</v>
      </c>
      <c r="B35" s="3">
        <v>777915</v>
      </c>
      <c r="C35" s="16"/>
      <c r="D35" s="16"/>
      <c r="E35" s="16"/>
      <c r="F35" s="16"/>
      <c r="G35" s="15">
        <f>SUM($AE35:AI35)/$B35</f>
        <v>0.6750043385202753</v>
      </c>
      <c r="H35" s="16">
        <f>SUM($AE35:AJ35)/$B35</f>
        <v>0.92663979997814672</v>
      </c>
      <c r="I35" s="11">
        <f>SUM($AE35:AK35)/$B35</f>
        <v>0.95144970851571187</v>
      </c>
      <c r="J35" s="17">
        <f>SUM($AE35:AL35)/$B35</f>
        <v>0.95188805974945845</v>
      </c>
      <c r="K35" s="16">
        <f>SUM($AE35:AM35)/$B35</f>
        <v>0.95200632459844581</v>
      </c>
      <c r="L35" s="16">
        <f>SUM($AE35:AN35)/$B35</f>
        <v>0.95437419255317102</v>
      </c>
      <c r="M35" s="19">
        <f>SUM($AE35:AO35)/$B35</f>
        <v>0.95759819517556544</v>
      </c>
      <c r="N35" s="16">
        <f>SUM($AE35:AP35)/$B35</f>
        <v>0.95777430696155752</v>
      </c>
      <c r="O35" s="16">
        <f>SUM($AE35:AQ35)/$B35</f>
        <v>0.99919142836942343</v>
      </c>
      <c r="P35" s="16">
        <f>SUM($AE35:AR35)/$B35</f>
        <v>0.99921071068175826</v>
      </c>
      <c r="Q35" s="16">
        <f>SUM($AE35:AS35)/$B35</f>
        <v>0.99921071068175826</v>
      </c>
      <c r="R35" s="16">
        <f>SUM($AE35:AT35)/$B35</f>
        <v>0.99921071068175826</v>
      </c>
      <c r="S35" s="16">
        <f>SUM($AE35:AU35)/$B35</f>
        <v>0.99995115147541824</v>
      </c>
      <c r="T35" s="16">
        <f>SUM($AE35:AV35)/$B35</f>
        <v>0.99995243696290725</v>
      </c>
      <c r="U35" s="11">
        <f>SUM($AE35:AW35)/$B35</f>
        <v>0.99995372245039627</v>
      </c>
      <c r="V35" s="16">
        <f>SUM($AE35:AX35)/$B35</f>
        <v>0.99995372245039627</v>
      </c>
      <c r="W35" s="16">
        <f>SUM($AE35:AY35)/$B35</f>
        <v>0.99995372245039627</v>
      </c>
      <c r="X35" s="16">
        <f>SUM($AE35:AZ35)/$B35</f>
        <v>0.99996786281277517</v>
      </c>
      <c r="Y35" s="16">
        <f>SUM($AE35:BA35)/$B35</f>
        <v>1</v>
      </c>
      <c r="Z35" s="16">
        <f>SUM($AE35:BB35)/$B35</f>
        <v>1</v>
      </c>
      <c r="AA35" s="16">
        <f>SUM($AE35:BC35)/$B35</f>
        <v>1</v>
      </c>
      <c r="AC35" s="2" t="s">
        <v>8</v>
      </c>
      <c r="AD35" s="3">
        <v>777915</v>
      </c>
      <c r="AE35" s="23">
        <v>0</v>
      </c>
      <c r="AF35" s="23">
        <v>0</v>
      </c>
      <c r="AG35" s="23">
        <v>0</v>
      </c>
      <c r="AH35" s="23">
        <v>0</v>
      </c>
      <c r="AI35" s="33">
        <v>525096</v>
      </c>
      <c r="AJ35" s="34">
        <v>195751</v>
      </c>
      <c r="AK35" s="35">
        <v>19300</v>
      </c>
      <c r="AL35" s="34">
        <v>341</v>
      </c>
      <c r="AM35" s="34">
        <v>92</v>
      </c>
      <c r="AN35" s="34">
        <v>1842</v>
      </c>
      <c r="AO35" s="34">
        <v>2508</v>
      </c>
      <c r="AP35" s="34">
        <v>137</v>
      </c>
      <c r="AQ35" s="34">
        <v>32219</v>
      </c>
      <c r="AR35" s="34">
        <v>15</v>
      </c>
      <c r="AS35" s="34">
        <v>0</v>
      </c>
      <c r="AT35" s="34">
        <v>0</v>
      </c>
      <c r="AU35" s="34">
        <v>576</v>
      </c>
      <c r="AV35" s="34">
        <v>1</v>
      </c>
      <c r="AW35" s="34">
        <v>1</v>
      </c>
      <c r="AX35" s="34">
        <v>0</v>
      </c>
      <c r="AY35" s="34">
        <v>0</v>
      </c>
      <c r="AZ35" s="23">
        <v>11</v>
      </c>
      <c r="BA35" s="34">
        <v>25</v>
      </c>
      <c r="BB35" s="36">
        <v>0</v>
      </c>
      <c r="BC35" s="36">
        <v>0</v>
      </c>
    </row>
    <row r="36" spans="1:55" x14ac:dyDescent="0.25">
      <c r="A36" s="2" t="s">
        <v>9</v>
      </c>
      <c r="B36" s="3">
        <v>810523</v>
      </c>
      <c r="C36" s="16"/>
      <c r="D36" s="16"/>
      <c r="E36" s="16"/>
      <c r="F36" s="16"/>
      <c r="G36" s="16"/>
      <c r="H36" s="15">
        <f>SUM($AE36:AJ36)/$B36</f>
        <v>0.81096896695096865</v>
      </c>
      <c r="I36" s="11">
        <f>SUM($AE36:AK36)/$B36</f>
        <v>0.92790087388019837</v>
      </c>
      <c r="J36" s="16">
        <f>SUM($AE36:AL36)/$B36</f>
        <v>0.95353617355707365</v>
      </c>
      <c r="K36" s="17">
        <f>SUM($AE36:AM36)/$B36</f>
        <v>0.95407533160687608</v>
      </c>
      <c r="L36" s="16">
        <f>SUM($AE36:AN36)/$B36</f>
        <v>0.95659962764782736</v>
      </c>
      <c r="M36" s="16">
        <f>SUM($AE36:AO36)/$B36</f>
        <v>0.95989626451069243</v>
      </c>
      <c r="N36" s="19">
        <f>SUM($AE36:AP36)/$B36</f>
        <v>0.95993204387784181</v>
      </c>
      <c r="O36" s="16">
        <f>SUM($AE36:AQ36)/$B36</f>
        <v>0.99899077509213186</v>
      </c>
      <c r="P36" s="16">
        <f>SUM($AE36:AR36)/$B36</f>
        <v>0.99919558112477991</v>
      </c>
      <c r="Q36" s="16">
        <f>SUM($AE36:AS36)/$B36</f>
        <v>0.99919558112477991</v>
      </c>
      <c r="R36" s="16">
        <f>SUM($AE36:AT36)/$B36</f>
        <v>0.99919681489606094</v>
      </c>
      <c r="S36" s="16">
        <f>SUM($AE36:AU36)/$B36</f>
        <v>0.99991240223904809</v>
      </c>
      <c r="T36" s="16">
        <f>SUM($AE36:AV36)/$B36</f>
        <v>0.99991363601032912</v>
      </c>
      <c r="U36" s="11">
        <f>SUM($AE36:AW36)/$B36</f>
        <v>0.99991363601032912</v>
      </c>
      <c r="V36" s="16">
        <f>SUM($AE36:AX36)/$B36</f>
        <v>0.99991486978161015</v>
      </c>
      <c r="W36" s="16">
        <f>SUM($AE36:AY36)/$B36</f>
        <v>0.99991486978161015</v>
      </c>
      <c r="X36" s="16">
        <f>SUM($AE36:AZ36)/$B36</f>
        <v>0.99992967503698227</v>
      </c>
      <c r="Y36" s="16">
        <f>SUM($AE36:BA36)/$B36</f>
        <v>0.99999876622871897</v>
      </c>
      <c r="Z36" s="16">
        <f>SUM($AE36:BB36)/$B36</f>
        <v>1</v>
      </c>
      <c r="AA36" s="16">
        <f>SUM($AE36:BC36)/$B36</f>
        <v>1</v>
      </c>
      <c r="AC36" s="2" t="s">
        <v>9</v>
      </c>
      <c r="AD36" s="3">
        <v>810523</v>
      </c>
      <c r="AE36" s="23">
        <v>0</v>
      </c>
      <c r="AF36" s="23">
        <v>0</v>
      </c>
      <c r="AG36" s="23">
        <v>0</v>
      </c>
      <c r="AH36" s="23">
        <v>0</v>
      </c>
      <c r="AI36" s="23">
        <v>0</v>
      </c>
      <c r="AJ36" s="33">
        <v>657309</v>
      </c>
      <c r="AK36" s="35">
        <v>94776</v>
      </c>
      <c r="AL36" s="34">
        <v>20778</v>
      </c>
      <c r="AM36" s="34">
        <v>437</v>
      </c>
      <c r="AN36" s="34">
        <v>2046</v>
      </c>
      <c r="AO36" s="34">
        <v>2672</v>
      </c>
      <c r="AP36" s="34">
        <v>29</v>
      </c>
      <c r="AQ36" s="34">
        <v>31658</v>
      </c>
      <c r="AR36" s="34">
        <v>166</v>
      </c>
      <c r="AS36" s="34">
        <v>0</v>
      </c>
      <c r="AT36" s="34">
        <v>1</v>
      </c>
      <c r="AU36" s="34">
        <v>580</v>
      </c>
      <c r="AV36" s="34">
        <v>1</v>
      </c>
      <c r="AW36" s="34">
        <v>0</v>
      </c>
      <c r="AX36" s="34">
        <v>1</v>
      </c>
      <c r="AY36" s="34">
        <v>0</v>
      </c>
      <c r="AZ36" s="23">
        <v>12</v>
      </c>
      <c r="BA36" s="34">
        <v>56</v>
      </c>
      <c r="BB36" s="36">
        <v>1</v>
      </c>
      <c r="BC36" s="36">
        <v>0</v>
      </c>
    </row>
    <row r="37" spans="1:55" x14ac:dyDescent="0.25">
      <c r="A37" s="2" t="s">
        <v>10</v>
      </c>
      <c r="B37" s="3">
        <v>826786</v>
      </c>
      <c r="C37" s="16"/>
      <c r="D37" s="16"/>
      <c r="E37" s="16"/>
      <c r="F37" s="16"/>
      <c r="G37" s="16"/>
      <c r="H37" s="16"/>
      <c r="I37" s="21">
        <f>SUM($AE37:AK37)/$B37</f>
        <v>0.74417684866458789</v>
      </c>
      <c r="J37" s="16">
        <f>SUM($AE37:AL37)/$B37</f>
        <v>0.92758585655780335</v>
      </c>
      <c r="K37" s="16">
        <f>SUM($AE37:AM37)/$B37</f>
        <v>0.95335189516997143</v>
      </c>
      <c r="L37" s="17">
        <f>SUM($AE37:AN37)/$B37</f>
        <v>0.95597772579603424</v>
      </c>
      <c r="M37" s="16">
        <f>SUM($AE37:AO37)/$B37</f>
        <v>0.95969573747015546</v>
      </c>
      <c r="N37" s="16">
        <f>SUM($AE37:AP37)/$B37</f>
        <v>0.95972839404634336</v>
      </c>
      <c r="O37" s="19">
        <f>SUM($AE37:AQ37)/$B37</f>
        <v>0.95974290808020457</v>
      </c>
      <c r="P37" s="16">
        <f>SUM($AE37:AR37)/$B37</f>
        <v>0.99913762448807797</v>
      </c>
      <c r="Q37" s="16">
        <f>SUM($AE37:AS37)/$B37</f>
        <v>0.99913762448807797</v>
      </c>
      <c r="R37" s="16">
        <f>SUM($AE37:AT37)/$B37</f>
        <v>0.99914004349372143</v>
      </c>
      <c r="S37" s="16">
        <f>SUM($AE37:AU37)/$B37</f>
        <v>0.99991049679118904</v>
      </c>
      <c r="T37" s="16">
        <f>SUM($AE37:AV37)/$B37</f>
        <v>0.9999129157968325</v>
      </c>
      <c r="U37" s="11">
        <f>SUM($AE37:AW37)/$B37</f>
        <v>0.9999129157968325</v>
      </c>
      <c r="V37" s="16">
        <f>SUM($AE37:AX37)/$B37</f>
        <v>0.9999129157968325</v>
      </c>
      <c r="W37" s="16">
        <f>SUM($AE37:AY37)/$B37</f>
        <v>0.9999129157968325</v>
      </c>
      <c r="X37" s="16">
        <f>SUM($AE37:AZ37)/$B37</f>
        <v>0.99991896331094143</v>
      </c>
      <c r="Y37" s="16">
        <f>SUM($AE37:BA37)/$B37</f>
        <v>1</v>
      </c>
      <c r="Z37" s="16">
        <f>SUM($AE37:BB37)/$B37</f>
        <v>1</v>
      </c>
      <c r="AA37" s="16">
        <f>SUM($AE37:BC37)/$B37</f>
        <v>1</v>
      </c>
      <c r="AC37" s="2" t="s">
        <v>10</v>
      </c>
      <c r="AD37" s="3">
        <v>826786</v>
      </c>
      <c r="AE37" s="23">
        <v>0</v>
      </c>
      <c r="AF37" s="23">
        <v>0</v>
      </c>
      <c r="AG37" s="23">
        <v>0</v>
      </c>
      <c r="AH37" s="23">
        <v>0</v>
      </c>
      <c r="AI37" s="23">
        <v>0</v>
      </c>
      <c r="AJ37" s="23">
        <v>0</v>
      </c>
      <c r="AK37" s="37">
        <v>615275</v>
      </c>
      <c r="AL37" s="34">
        <v>151640</v>
      </c>
      <c r="AM37" s="34">
        <v>21303</v>
      </c>
      <c r="AN37" s="34">
        <v>2171</v>
      </c>
      <c r="AO37" s="34">
        <v>3074</v>
      </c>
      <c r="AP37" s="34">
        <v>27</v>
      </c>
      <c r="AQ37" s="34">
        <v>12</v>
      </c>
      <c r="AR37" s="34">
        <v>32571</v>
      </c>
      <c r="AS37" s="34">
        <v>0</v>
      </c>
      <c r="AT37" s="34">
        <v>2</v>
      </c>
      <c r="AU37" s="34">
        <v>637</v>
      </c>
      <c r="AV37" s="34">
        <v>2</v>
      </c>
      <c r="AW37" s="34">
        <v>0</v>
      </c>
      <c r="AX37" s="34">
        <v>0</v>
      </c>
      <c r="AY37" s="34">
        <v>0</v>
      </c>
      <c r="AZ37" s="23">
        <v>5</v>
      </c>
      <c r="BA37" s="34">
        <v>67</v>
      </c>
      <c r="BB37" s="36">
        <v>0</v>
      </c>
      <c r="BC37" s="36">
        <v>0</v>
      </c>
    </row>
    <row r="38" spans="1:55" x14ac:dyDescent="0.25">
      <c r="A38" s="2" t="s">
        <v>11</v>
      </c>
      <c r="B38" s="3">
        <v>821491</v>
      </c>
      <c r="C38" s="16"/>
      <c r="D38" s="16"/>
      <c r="E38" s="16"/>
      <c r="F38" s="16"/>
      <c r="G38" s="16"/>
      <c r="H38" s="16"/>
      <c r="I38" s="11"/>
      <c r="J38" s="15">
        <f>SUM($AE38:AL38)/$B38</f>
        <v>0.82871997380373008</v>
      </c>
      <c r="K38" s="16">
        <f>SUM($AE38:AM38)/$B38</f>
        <v>0.92523229104153304</v>
      </c>
      <c r="L38" s="16">
        <f>SUM($AE38:AN38)/$B38</f>
        <v>0.95484430139831111</v>
      </c>
      <c r="M38" s="17">
        <f>SUM($AE38:AO38)/$B38</f>
        <v>0.95869461746994189</v>
      </c>
      <c r="N38" s="16">
        <f>SUM($AE38:AP38)/$B38</f>
        <v>0.95882730303801256</v>
      </c>
      <c r="O38" s="16">
        <f>SUM($AE38:AQ38)/$B38</f>
        <v>0.95883338953196073</v>
      </c>
      <c r="P38" s="19">
        <f>SUM($AE38:AR38)/$B38</f>
        <v>0.998864260229266</v>
      </c>
      <c r="Q38" s="16">
        <f>SUM($AE38:AS38)/$B38</f>
        <v>0.998864260229266</v>
      </c>
      <c r="R38" s="16">
        <f>SUM($AE38:AT38)/$B38</f>
        <v>0.998864260229266</v>
      </c>
      <c r="S38" s="16">
        <f>SUM($AE38:AU38)/$B38</f>
        <v>0.99959098760668097</v>
      </c>
      <c r="T38" s="16">
        <f>SUM($AE38:AV38)/$B38</f>
        <v>0.99959463950304994</v>
      </c>
      <c r="U38" s="11">
        <f>SUM($AE38:AW38)/$B38</f>
        <v>0.99959463950304994</v>
      </c>
      <c r="V38" s="16">
        <f>SUM($AE38:AX38)/$B38</f>
        <v>0.99959463950304994</v>
      </c>
      <c r="W38" s="16">
        <f>SUM($AE38:AY38)/$B38</f>
        <v>0.99959463950304994</v>
      </c>
      <c r="X38" s="16">
        <f>SUM($AE38:AZ38)/$B38</f>
        <v>0.99961289898489458</v>
      </c>
      <c r="Y38" s="16">
        <f>SUM($AE38:BA38)/$B38</f>
        <v>0.99998417511573467</v>
      </c>
      <c r="Z38" s="16">
        <f>SUM($AE38:BB38)/$B38</f>
        <v>0.99998417511573467</v>
      </c>
      <c r="AA38" s="16">
        <f>SUM($AE38:BC38)/$B38</f>
        <v>1</v>
      </c>
      <c r="AC38" s="2" t="s">
        <v>11</v>
      </c>
      <c r="AD38" s="3">
        <v>821491</v>
      </c>
      <c r="AE38" s="23">
        <v>0</v>
      </c>
      <c r="AF38" s="23">
        <v>0</v>
      </c>
      <c r="AG38" s="23">
        <v>0</v>
      </c>
      <c r="AH38" s="23">
        <v>0</v>
      </c>
      <c r="AI38" s="23">
        <v>0</v>
      </c>
      <c r="AJ38" s="23">
        <v>0</v>
      </c>
      <c r="AK38" s="22">
        <v>0</v>
      </c>
      <c r="AL38" s="33">
        <v>680786</v>
      </c>
      <c r="AM38" s="34">
        <v>79284</v>
      </c>
      <c r="AN38" s="34">
        <v>24326</v>
      </c>
      <c r="AO38" s="34">
        <v>3163</v>
      </c>
      <c r="AP38" s="34">
        <v>109</v>
      </c>
      <c r="AQ38" s="34">
        <v>5</v>
      </c>
      <c r="AR38" s="34">
        <v>32885</v>
      </c>
      <c r="AS38" s="34">
        <v>0</v>
      </c>
      <c r="AT38" s="34">
        <v>0</v>
      </c>
      <c r="AU38" s="34">
        <v>597</v>
      </c>
      <c r="AV38" s="34">
        <v>3</v>
      </c>
      <c r="AW38" s="34">
        <v>0</v>
      </c>
      <c r="AX38" s="34">
        <v>0</v>
      </c>
      <c r="AY38" s="34">
        <v>0</v>
      </c>
      <c r="AZ38" s="23">
        <v>15</v>
      </c>
      <c r="BA38" s="34">
        <v>305</v>
      </c>
      <c r="BB38" s="36">
        <v>0</v>
      </c>
      <c r="BC38" s="36">
        <v>13</v>
      </c>
    </row>
    <row r="39" spans="1:55" x14ac:dyDescent="0.25">
      <c r="A39" s="2" t="s">
        <v>12</v>
      </c>
      <c r="B39" s="3">
        <v>758425</v>
      </c>
      <c r="C39" s="16"/>
      <c r="D39" s="16"/>
      <c r="E39" s="16"/>
      <c r="F39" s="16"/>
      <c r="G39" s="16"/>
      <c r="H39" s="16"/>
      <c r="I39" s="11"/>
      <c r="J39" s="16"/>
      <c r="K39" s="15">
        <f>SUM($AE39:AM39)/$B39</f>
        <v>0.78732504862049646</v>
      </c>
      <c r="L39" s="16">
        <f>SUM($AE39:AN39)/$B39</f>
        <v>0.90635989056267918</v>
      </c>
      <c r="M39" s="16">
        <f>SUM($AE39:AO39)/$B39</f>
        <v>0.93204469789366118</v>
      </c>
      <c r="N39" s="17">
        <f>SUM($AE39:AP39)/$B39</f>
        <v>0.93230972080297991</v>
      </c>
      <c r="O39" s="16">
        <f>SUM($AE39:AQ39)/$B39</f>
        <v>0.93246662491347199</v>
      </c>
      <c r="P39" s="16">
        <f>SUM($AE39:AR39)/$B39</f>
        <v>0.9713867554471437</v>
      </c>
      <c r="Q39" s="19">
        <f>SUM($AE39:AS39)/$B39</f>
        <v>0.97138939249101752</v>
      </c>
      <c r="R39" s="16">
        <f>SUM($AE39:AT39)/$B39</f>
        <v>0.97139862214457595</v>
      </c>
      <c r="S39" s="16">
        <f>SUM($AE39:AU39)/$B39</f>
        <v>0.97207766094208392</v>
      </c>
      <c r="T39" s="16">
        <f>SUM($AE39:AV39)/$B39</f>
        <v>0.97207897946402089</v>
      </c>
      <c r="U39" s="11">
        <f>SUM($AE39:AW39)/$B39</f>
        <v>0.97208029798595774</v>
      </c>
      <c r="V39" s="16">
        <f>SUM($AE39:AX39)/$B39</f>
        <v>0.97219764643834261</v>
      </c>
      <c r="W39" s="16">
        <f>SUM($AE39:AY39)/$B39</f>
        <v>0.97219764643834261</v>
      </c>
      <c r="X39" s="16">
        <f>SUM($AE39:AZ39)/$B39</f>
        <v>0.97350825724362988</v>
      </c>
      <c r="Y39" s="16">
        <f>SUM($AE39:BA39)/$B39</f>
        <v>0.99251211392029537</v>
      </c>
      <c r="Z39" s="16">
        <f>SUM($AE39:BB39)/$B39</f>
        <v>0.99961499159442269</v>
      </c>
      <c r="AA39" s="16">
        <f>SUM($AE39:BC39)/$B39</f>
        <v>1</v>
      </c>
      <c r="AC39" s="2" t="s">
        <v>12</v>
      </c>
      <c r="AD39" s="3">
        <v>758425</v>
      </c>
      <c r="AE39" s="23">
        <v>0</v>
      </c>
      <c r="AF39" s="23">
        <v>0</v>
      </c>
      <c r="AG39" s="23">
        <v>0</v>
      </c>
      <c r="AH39" s="23">
        <v>0</v>
      </c>
      <c r="AI39" s="23">
        <v>0</v>
      </c>
      <c r="AJ39" s="23">
        <v>0</v>
      </c>
      <c r="AK39" s="22">
        <v>0</v>
      </c>
      <c r="AL39" s="23">
        <v>0</v>
      </c>
      <c r="AM39" s="33">
        <v>597127</v>
      </c>
      <c r="AN39" s="34">
        <v>90279</v>
      </c>
      <c r="AO39" s="34">
        <v>19480</v>
      </c>
      <c r="AP39" s="34">
        <v>201</v>
      </c>
      <c r="AQ39" s="34">
        <v>119</v>
      </c>
      <c r="AR39" s="34">
        <v>29518</v>
      </c>
      <c r="AS39" s="34">
        <v>2</v>
      </c>
      <c r="AT39" s="34">
        <v>7</v>
      </c>
      <c r="AU39" s="34">
        <v>515</v>
      </c>
      <c r="AV39" s="34">
        <v>1</v>
      </c>
      <c r="AW39" s="34">
        <v>1</v>
      </c>
      <c r="AX39" s="34">
        <v>89</v>
      </c>
      <c r="AY39" s="34">
        <v>0</v>
      </c>
      <c r="AZ39" s="23">
        <v>994</v>
      </c>
      <c r="BA39" s="34">
        <v>14413</v>
      </c>
      <c r="BB39" s="36">
        <v>5387</v>
      </c>
      <c r="BC39" s="36">
        <v>292</v>
      </c>
    </row>
    <row r="40" spans="1:55" x14ac:dyDescent="0.25">
      <c r="A40" s="2" t="s">
        <v>13</v>
      </c>
      <c r="B40" s="3">
        <v>794691</v>
      </c>
      <c r="C40" s="16"/>
      <c r="D40" s="16"/>
      <c r="E40" s="16"/>
      <c r="F40" s="16"/>
      <c r="G40" s="16"/>
      <c r="H40" s="16"/>
      <c r="I40" s="11"/>
      <c r="J40" s="16"/>
      <c r="K40" s="16"/>
      <c r="L40" s="15">
        <f>SUM($AE40:AN40)/$B40</f>
        <v>0.71045978877324645</v>
      </c>
      <c r="M40" s="16">
        <f>SUM($AE40:AO40)/$B40</f>
        <v>0.91469388730965873</v>
      </c>
      <c r="N40" s="16">
        <f>SUM($AE40:AP40)/$B40</f>
        <v>0.91641656945907279</v>
      </c>
      <c r="O40" s="17">
        <f>SUM($AE40:AQ40)/$B40</f>
        <v>0.94289981892332997</v>
      </c>
      <c r="P40" s="16">
        <f>SUM($AE40:AR40)/$B40</f>
        <v>0.9833583115953245</v>
      </c>
      <c r="Q40" s="16">
        <f>SUM($AE40:AS40)/$B40</f>
        <v>0.98336586169970464</v>
      </c>
      <c r="R40" s="19">
        <f>SUM($AE40:AT40)/$B40</f>
        <v>0.98337467015481494</v>
      </c>
      <c r="S40" s="16">
        <f>SUM($AE40:AU40)/$B40</f>
        <v>0.98410828863042366</v>
      </c>
      <c r="T40" s="16">
        <f>SUM($AE40:AV40)/$B40</f>
        <v>0.98410954698115372</v>
      </c>
      <c r="U40" s="11">
        <f>SUM($AE40:AW40)/$B40</f>
        <v>0.98410954698115372</v>
      </c>
      <c r="V40" s="16">
        <f>SUM($AE40:AX40)/$B40</f>
        <v>0.98416743111473515</v>
      </c>
      <c r="W40" s="16">
        <f>SUM($AE40:AY40)/$B40</f>
        <v>0.98416743111473515</v>
      </c>
      <c r="X40" s="16">
        <f>SUM($AE40:AZ40)/$B40</f>
        <v>0.98490985804545417</v>
      </c>
      <c r="Y40" s="16">
        <f>SUM($AE40:BA40)/$B40</f>
        <v>0.99091974113208781</v>
      </c>
      <c r="Z40" s="16">
        <f>SUM($AE40:BB40)/$B40</f>
        <v>0.99955706054302862</v>
      </c>
      <c r="AA40" s="16">
        <f>SUM($AE40:BC40)/$B40</f>
        <v>1</v>
      </c>
      <c r="AC40" s="2" t="s">
        <v>13</v>
      </c>
      <c r="AD40" s="3">
        <v>794691</v>
      </c>
      <c r="AE40" s="23">
        <v>0</v>
      </c>
      <c r="AF40" s="23">
        <v>0</v>
      </c>
      <c r="AG40" s="23">
        <v>0</v>
      </c>
      <c r="AH40" s="23">
        <v>0</v>
      </c>
      <c r="AI40" s="23">
        <v>0</v>
      </c>
      <c r="AJ40" s="23">
        <v>0</v>
      </c>
      <c r="AK40" s="22">
        <v>0</v>
      </c>
      <c r="AL40" s="23">
        <v>0</v>
      </c>
      <c r="AM40" s="23">
        <v>0</v>
      </c>
      <c r="AN40" s="33">
        <v>564596</v>
      </c>
      <c r="AO40" s="34">
        <v>162303</v>
      </c>
      <c r="AP40" s="34">
        <v>1369</v>
      </c>
      <c r="AQ40" s="34">
        <v>21046</v>
      </c>
      <c r="AR40" s="34">
        <v>32152</v>
      </c>
      <c r="AS40" s="34">
        <v>6</v>
      </c>
      <c r="AT40" s="34">
        <v>7</v>
      </c>
      <c r="AU40" s="34">
        <v>583</v>
      </c>
      <c r="AV40" s="34">
        <v>1</v>
      </c>
      <c r="AW40" s="34">
        <v>0</v>
      </c>
      <c r="AX40" s="34">
        <v>46</v>
      </c>
      <c r="AY40" s="34">
        <v>0</v>
      </c>
      <c r="AZ40" s="23">
        <v>590</v>
      </c>
      <c r="BA40" s="34">
        <v>4776</v>
      </c>
      <c r="BB40" s="36">
        <v>6864</v>
      </c>
      <c r="BC40" s="36">
        <v>352</v>
      </c>
    </row>
    <row r="41" spans="1:55" x14ac:dyDescent="0.25">
      <c r="A41" s="2" t="s">
        <v>14</v>
      </c>
      <c r="B41" s="3">
        <v>787038</v>
      </c>
      <c r="C41" s="16"/>
      <c r="D41" s="16"/>
      <c r="E41" s="16"/>
      <c r="F41" s="16"/>
      <c r="G41" s="16"/>
      <c r="H41" s="16"/>
      <c r="I41" s="11"/>
      <c r="J41" s="16"/>
      <c r="K41" s="16"/>
      <c r="L41" s="16"/>
      <c r="M41" s="15">
        <f>SUM($AE41:AO41)/$B41</f>
        <v>0.80997232662209451</v>
      </c>
      <c r="N41" s="16">
        <f>SUM($AE41:AP41)/$B41</f>
        <v>0.89057326329859554</v>
      </c>
      <c r="O41" s="16">
        <f>SUM($AE41:AQ41)/$B41</f>
        <v>0.9160256556862566</v>
      </c>
      <c r="P41" s="17">
        <f>SUM($AE41:AR41)/$B41</f>
        <v>0.95815958060474848</v>
      </c>
      <c r="Q41" s="16">
        <f>SUM($AE41:AS41)/$B41</f>
        <v>0.95822819228550593</v>
      </c>
      <c r="R41" s="16">
        <f>SUM($AE41:AT41)/$B41</f>
        <v>0.98509220647541795</v>
      </c>
      <c r="S41" s="19">
        <f>SUM($AE41:AU41)/$B41</f>
        <v>0.98575926448278228</v>
      </c>
      <c r="T41" s="16">
        <f>SUM($AE41:AV41)/$B41</f>
        <v>0.98576053506946293</v>
      </c>
      <c r="U41" s="11">
        <f>SUM($AE41:AW41)/$B41</f>
        <v>0.98576053506946293</v>
      </c>
      <c r="V41" s="16">
        <f>SUM($AE41:AX41)/$B41</f>
        <v>0.98583677027030459</v>
      </c>
      <c r="W41" s="16">
        <f>SUM($AE41:AY41)/$B41</f>
        <v>0.98584185261702739</v>
      </c>
      <c r="X41" s="16">
        <f>SUM($AE41:AZ41)/$B41</f>
        <v>0.98623700507472323</v>
      </c>
      <c r="Y41" s="16">
        <f>SUM($AE41:BA41)/$B41</f>
        <v>0.99237266815579428</v>
      </c>
      <c r="Z41" s="16">
        <f>SUM($AE41:BB41)/$B41</f>
        <v>0.99940536543343528</v>
      </c>
      <c r="AA41" s="16">
        <f>SUM($AE41:BC41)/$B41</f>
        <v>1</v>
      </c>
      <c r="AC41" s="2" t="s">
        <v>14</v>
      </c>
      <c r="AD41" s="3">
        <v>787038</v>
      </c>
      <c r="AE41" s="23">
        <v>0</v>
      </c>
      <c r="AF41" s="23">
        <v>0</v>
      </c>
      <c r="AG41" s="23">
        <v>0</v>
      </c>
      <c r="AH41" s="23">
        <v>0</v>
      </c>
      <c r="AI41" s="23">
        <v>0</v>
      </c>
      <c r="AJ41" s="23">
        <v>0</v>
      </c>
      <c r="AK41" s="22">
        <v>0</v>
      </c>
      <c r="AL41" s="23">
        <v>0</v>
      </c>
      <c r="AM41" s="23">
        <v>0</v>
      </c>
      <c r="AN41" s="23">
        <v>0</v>
      </c>
      <c r="AO41" s="33">
        <v>637479</v>
      </c>
      <c r="AP41" s="34">
        <v>63436</v>
      </c>
      <c r="AQ41" s="34">
        <v>20032</v>
      </c>
      <c r="AR41" s="34">
        <v>33161</v>
      </c>
      <c r="AS41" s="34">
        <v>54</v>
      </c>
      <c r="AT41" s="34">
        <v>21143</v>
      </c>
      <c r="AU41" s="34">
        <v>525</v>
      </c>
      <c r="AV41" s="34">
        <v>1</v>
      </c>
      <c r="AW41" s="34">
        <v>0</v>
      </c>
      <c r="AX41" s="34">
        <v>60</v>
      </c>
      <c r="AY41" s="34">
        <v>4</v>
      </c>
      <c r="AZ41" s="23">
        <v>311</v>
      </c>
      <c r="BA41" s="34">
        <v>4829</v>
      </c>
      <c r="BB41" s="36">
        <v>5535</v>
      </c>
      <c r="BC41" s="36">
        <v>468</v>
      </c>
    </row>
    <row r="42" spans="1:55" x14ac:dyDescent="0.25">
      <c r="A42" s="2" t="s">
        <v>15</v>
      </c>
      <c r="B42" s="3">
        <v>764053</v>
      </c>
      <c r="C42" s="16"/>
      <c r="D42" s="16"/>
      <c r="E42" s="16"/>
      <c r="F42" s="16"/>
      <c r="G42" s="16"/>
      <c r="H42" s="16"/>
      <c r="I42" s="11"/>
      <c r="J42" s="16"/>
      <c r="K42" s="16"/>
      <c r="L42" s="16"/>
      <c r="M42" s="16"/>
      <c r="N42" s="15">
        <f>SUM($AE42:AP42)/$B42</f>
        <v>0.75538738804768779</v>
      </c>
      <c r="O42" s="16">
        <f>SUM($AE42:AQ42)/$B42</f>
        <v>0.88336803860465174</v>
      </c>
      <c r="P42" s="16">
        <f>SUM($AE42:AR42)/$B42</f>
        <v>0.92706003379346724</v>
      </c>
      <c r="Q42" s="17">
        <f>SUM($AE42:AS42)/$B42</f>
        <v>0.92733619264632161</v>
      </c>
      <c r="R42" s="16">
        <f>SUM($AE42:AT42)/$B42</f>
        <v>0.98414507894085879</v>
      </c>
      <c r="S42" s="16">
        <f>SUM($AE42:AU42)/$B42</f>
        <v>0.98497748192860968</v>
      </c>
      <c r="T42" s="19">
        <f>SUM($AE42:AV42)/$B42</f>
        <v>0.98498140835779713</v>
      </c>
      <c r="U42" s="11">
        <f>SUM($AE42:AW42)/$B42</f>
        <v>0.98498795240644299</v>
      </c>
      <c r="V42" s="16">
        <f>SUM($AE42:AX42)/$B42</f>
        <v>0.98514762719340154</v>
      </c>
      <c r="W42" s="16">
        <f>SUM($AE42:AY42)/$B42</f>
        <v>0.98514762719340154</v>
      </c>
      <c r="X42" s="16">
        <f>SUM($AE42:AZ42)/$B42</f>
        <v>0.98552194677594351</v>
      </c>
      <c r="Y42" s="16">
        <f>SUM($AE42:BA42)/$B42</f>
        <v>0.99180685109540834</v>
      </c>
      <c r="Z42" s="16">
        <f>SUM($AE42:BB42)/$B42</f>
        <v>0.99953406373641618</v>
      </c>
      <c r="AA42" s="16">
        <f>SUM($AE42:BC42)/$B42</f>
        <v>1</v>
      </c>
      <c r="AC42" s="2" t="s">
        <v>15</v>
      </c>
      <c r="AD42" s="3">
        <v>764053</v>
      </c>
      <c r="AE42" s="23">
        <v>0</v>
      </c>
      <c r="AF42" s="23">
        <v>0</v>
      </c>
      <c r="AG42" s="23">
        <v>0</v>
      </c>
      <c r="AH42" s="23">
        <v>0</v>
      </c>
      <c r="AI42" s="23">
        <v>0</v>
      </c>
      <c r="AJ42" s="23">
        <v>0</v>
      </c>
      <c r="AK42" s="22">
        <v>0</v>
      </c>
      <c r="AL42" s="23">
        <v>0</v>
      </c>
      <c r="AM42" s="23">
        <v>0</v>
      </c>
      <c r="AN42" s="23">
        <v>0</v>
      </c>
      <c r="AO42" s="23">
        <v>0</v>
      </c>
      <c r="AP42" s="33">
        <v>577156</v>
      </c>
      <c r="AQ42" s="34">
        <v>97784</v>
      </c>
      <c r="AR42" s="34">
        <v>33383</v>
      </c>
      <c r="AS42" s="34">
        <v>211</v>
      </c>
      <c r="AT42" s="34">
        <v>43405</v>
      </c>
      <c r="AU42" s="34">
        <v>636</v>
      </c>
      <c r="AV42" s="34">
        <v>3</v>
      </c>
      <c r="AW42" s="34">
        <v>5</v>
      </c>
      <c r="AX42" s="34">
        <v>122</v>
      </c>
      <c r="AY42" s="34">
        <v>0</v>
      </c>
      <c r="AZ42" s="23">
        <v>286</v>
      </c>
      <c r="BA42" s="34">
        <v>4802</v>
      </c>
      <c r="BB42" s="36">
        <v>5904</v>
      </c>
      <c r="BC42" s="36">
        <v>356</v>
      </c>
    </row>
    <row r="43" spans="1:55" x14ac:dyDescent="0.25">
      <c r="A43" s="2" t="s">
        <v>16</v>
      </c>
      <c r="B43" s="3">
        <v>791876</v>
      </c>
      <c r="C43" s="16"/>
      <c r="D43" s="16"/>
      <c r="E43" s="16"/>
      <c r="F43" s="16"/>
      <c r="G43" s="16"/>
      <c r="H43" s="16"/>
      <c r="I43" s="11"/>
      <c r="J43" s="16"/>
      <c r="K43" s="16"/>
      <c r="L43" s="16"/>
      <c r="M43" s="16"/>
      <c r="N43" s="16"/>
      <c r="O43" s="15">
        <f>SUM($AE43:AQ43)/$B43</f>
        <v>0.68201334552379411</v>
      </c>
      <c r="P43" s="16">
        <f>SUM($AE43:AR43)/$B43</f>
        <v>0.92605786764594455</v>
      </c>
      <c r="Q43" s="16">
        <f>SUM($AE43:AS43)/$B43</f>
        <v>0.92660845890013088</v>
      </c>
      <c r="R43" s="17">
        <f>SUM($AE43:AT43)/$B43</f>
        <v>0.98496734337194203</v>
      </c>
      <c r="S43" s="16">
        <f>SUM($AE43:AU43)/$B43</f>
        <v>0.98581722390879378</v>
      </c>
      <c r="T43" s="16">
        <f>SUM($AE43:AV43)/$B43</f>
        <v>0.98582353802868128</v>
      </c>
      <c r="U43" s="18">
        <f>SUM($AE43:AW43)/$B43</f>
        <v>0.98583111497254616</v>
      </c>
      <c r="V43" s="16">
        <f>SUM($AE43:AX43)/$B43</f>
        <v>0.98605589764053969</v>
      </c>
      <c r="W43" s="16">
        <f>SUM($AE43:AY43)/$B43</f>
        <v>0.98605842328849469</v>
      </c>
      <c r="X43" s="16">
        <f>SUM($AE43:AZ43)/$B43</f>
        <v>0.98690325252943645</v>
      </c>
      <c r="Y43" s="16">
        <f>SUM($AE43:BA43)/$B43</f>
        <v>0.99298627562901265</v>
      </c>
      <c r="Z43" s="16">
        <f>SUM($AE43:BB43)/$B43</f>
        <v>0.99959715915118019</v>
      </c>
      <c r="AA43" s="16">
        <f>SUM($AE43:BC43)/$B43</f>
        <v>1</v>
      </c>
      <c r="AC43" s="2" t="s">
        <v>16</v>
      </c>
      <c r="AD43" s="3">
        <v>791876</v>
      </c>
      <c r="AE43" s="23">
        <v>0</v>
      </c>
      <c r="AF43" s="23">
        <v>0</v>
      </c>
      <c r="AG43" s="23">
        <v>0</v>
      </c>
      <c r="AH43" s="23">
        <v>0</v>
      </c>
      <c r="AI43" s="23">
        <v>0</v>
      </c>
      <c r="AJ43" s="23">
        <v>0</v>
      </c>
      <c r="AK43" s="22">
        <v>0</v>
      </c>
      <c r="AL43" s="23">
        <v>0</v>
      </c>
      <c r="AM43" s="23">
        <v>0</v>
      </c>
      <c r="AN43" s="23">
        <v>0</v>
      </c>
      <c r="AO43" s="23">
        <v>0</v>
      </c>
      <c r="AP43" s="23">
        <v>0</v>
      </c>
      <c r="AQ43" s="33">
        <v>540070</v>
      </c>
      <c r="AR43" s="34">
        <v>193253</v>
      </c>
      <c r="AS43" s="34">
        <v>436</v>
      </c>
      <c r="AT43" s="34">
        <v>46213</v>
      </c>
      <c r="AU43" s="34">
        <v>673</v>
      </c>
      <c r="AV43" s="34">
        <v>5</v>
      </c>
      <c r="AW43" s="34">
        <v>6</v>
      </c>
      <c r="AX43" s="34">
        <v>178</v>
      </c>
      <c r="AY43" s="34">
        <v>2</v>
      </c>
      <c r="AZ43" s="23">
        <v>669</v>
      </c>
      <c r="BA43" s="34">
        <v>4817</v>
      </c>
      <c r="BB43" s="36">
        <v>5235</v>
      </c>
      <c r="BC43" s="36">
        <v>319</v>
      </c>
    </row>
    <row r="44" spans="1:55" x14ac:dyDescent="0.25">
      <c r="A44" s="2" t="s">
        <v>17</v>
      </c>
      <c r="B44" s="3">
        <v>704078</v>
      </c>
      <c r="C44" s="16"/>
      <c r="D44" s="16"/>
      <c r="E44" s="16"/>
      <c r="F44" s="16"/>
      <c r="G44" s="16"/>
      <c r="H44" s="16"/>
      <c r="I44" s="11"/>
      <c r="J44" s="16"/>
      <c r="K44" s="16"/>
      <c r="L44" s="16"/>
      <c r="M44" s="16"/>
      <c r="N44" s="16"/>
      <c r="O44" s="16"/>
      <c r="P44" s="15">
        <f>SUM($AE44:AR44)/$B44</f>
        <v>0.84062987339470907</v>
      </c>
      <c r="Q44" s="16">
        <f>SUM($AE44:AS44)/$B44</f>
        <v>0.92089370779941992</v>
      </c>
      <c r="R44" s="16">
        <f>SUM($AE44:AT44)/$B44</f>
        <v>0.95359889103195949</v>
      </c>
      <c r="S44" s="17">
        <f>SUM($AE44:AU44)/$B44</f>
        <v>0.98309704322532443</v>
      </c>
      <c r="T44" s="16">
        <f>SUM($AE44:AV44)/$B44</f>
        <v>0.98329730512812497</v>
      </c>
      <c r="U44" s="11">
        <f>SUM($AE44:AW44)/$B44</f>
        <v>0.98331718928868672</v>
      </c>
      <c r="V44" s="19">
        <f>SUM($AE44:AX44)/$B44</f>
        <v>0.98360266902246629</v>
      </c>
      <c r="W44" s="16">
        <f>SUM($AE44:AY44)/$B44</f>
        <v>0.9836310749661259</v>
      </c>
      <c r="X44" s="16">
        <f>SUM($AE44:AZ44)/$B44</f>
        <v>0.98407846857876546</v>
      </c>
      <c r="Y44" s="16">
        <f>SUM($AE44:BA44)/$B44</f>
        <v>0.9911302440922739</v>
      </c>
      <c r="Z44" s="16">
        <f>SUM($AE44:BB44)/$B44</f>
        <v>0.99951425836342001</v>
      </c>
      <c r="AA44" s="16">
        <f>SUM($AE44:BC44)/$B44</f>
        <v>1</v>
      </c>
      <c r="AC44" s="2" t="s">
        <v>17</v>
      </c>
      <c r="AD44" s="3">
        <v>704078</v>
      </c>
      <c r="AE44" s="23">
        <v>0</v>
      </c>
      <c r="AF44" s="23">
        <v>0</v>
      </c>
      <c r="AG44" s="23">
        <v>0</v>
      </c>
      <c r="AH44" s="23">
        <v>0</v>
      </c>
      <c r="AI44" s="23">
        <v>0</v>
      </c>
      <c r="AJ44" s="23">
        <v>0</v>
      </c>
      <c r="AK44" s="22">
        <v>0</v>
      </c>
      <c r="AL44" s="23">
        <v>0</v>
      </c>
      <c r="AM44" s="23">
        <v>0</v>
      </c>
      <c r="AN44" s="23">
        <v>0</v>
      </c>
      <c r="AO44" s="23">
        <v>0</v>
      </c>
      <c r="AP44" s="23">
        <v>0</v>
      </c>
      <c r="AQ44" s="23">
        <v>0</v>
      </c>
      <c r="AR44" s="33">
        <v>591869</v>
      </c>
      <c r="AS44" s="34">
        <v>56512</v>
      </c>
      <c r="AT44" s="34">
        <v>23027</v>
      </c>
      <c r="AU44" s="34">
        <v>20769</v>
      </c>
      <c r="AV44" s="34">
        <v>141</v>
      </c>
      <c r="AW44" s="34">
        <v>14</v>
      </c>
      <c r="AX44" s="34">
        <v>201</v>
      </c>
      <c r="AY44" s="34">
        <v>20</v>
      </c>
      <c r="AZ44" s="23">
        <v>315</v>
      </c>
      <c r="BA44" s="34">
        <v>4965</v>
      </c>
      <c r="BB44" s="36">
        <v>5903</v>
      </c>
      <c r="BC44" s="36">
        <v>342</v>
      </c>
    </row>
    <row r="45" spans="1:55" x14ac:dyDescent="0.25">
      <c r="A45" s="2" t="s">
        <v>18</v>
      </c>
      <c r="B45" s="3">
        <v>764954</v>
      </c>
      <c r="C45" s="16"/>
      <c r="D45" s="16"/>
      <c r="E45" s="16"/>
      <c r="F45" s="16"/>
      <c r="G45" s="16"/>
      <c r="H45" s="16"/>
      <c r="I45" s="11"/>
      <c r="J45" s="16"/>
      <c r="K45" s="16"/>
      <c r="L45" s="16"/>
      <c r="M45" s="16"/>
      <c r="N45" s="16"/>
      <c r="O45" s="16"/>
      <c r="P45" s="16"/>
      <c r="Q45" s="15">
        <f>SUM($AE45:AS45)/$B45</f>
        <v>0.75786779335750909</v>
      </c>
      <c r="R45" s="16">
        <f>SUM($AE45:AT45)/$B45</f>
        <v>0.92308818569482609</v>
      </c>
      <c r="S45" s="16">
        <f>SUM($AE45:AU45)/$B45</f>
        <v>0.98349704688125039</v>
      </c>
      <c r="T45" s="17">
        <f>SUM($AE45:AV45)/$B45</f>
        <v>0.98403956316327523</v>
      </c>
      <c r="U45" s="11">
        <f>SUM($AE45:AW45)/$B45</f>
        <v>0.984182055391566</v>
      </c>
      <c r="V45" s="16">
        <f>SUM($AE45:AX45)/$B45</f>
        <v>0.9843703020050879</v>
      </c>
      <c r="W45" s="19">
        <f>SUM($AE45:AY45)/$B45</f>
        <v>0.98441997819476723</v>
      </c>
      <c r="X45" s="16">
        <f>SUM($AE45:AZ45)/$B45</f>
        <v>0.98511936665472699</v>
      </c>
      <c r="Y45" s="16">
        <f>SUM($AE45:BA45)/$B45</f>
        <v>0.99185441216073122</v>
      </c>
      <c r="Z45" s="16">
        <f>SUM($AE45:BB45)/$B45</f>
        <v>0.99955683609733392</v>
      </c>
      <c r="AA45" s="16">
        <f>SUM($AE45:BC45)/$B45</f>
        <v>1</v>
      </c>
      <c r="AC45" s="2" t="s">
        <v>18</v>
      </c>
      <c r="AD45" s="3">
        <v>764954</v>
      </c>
      <c r="AE45" s="23">
        <v>0</v>
      </c>
      <c r="AF45" s="23">
        <v>0</v>
      </c>
      <c r="AG45" s="23">
        <v>0</v>
      </c>
      <c r="AH45" s="23">
        <v>0</v>
      </c>
      <c r="AI45" s="23">
        <v>0</v>
      </c>
      <c r="AJ45" s="23">
        <v>0</v>
      </c>
      <c r="AK45" s="22">
        <v>0</v>
      </c>
      <c r="AL45" s="23">
        <v>0</v>
      </c>
      <c r="AM45" s="23">
        <v>0</v>
      </c>
      <c r="AN45" s="23">
        <v>0</v>
      </c>
      <c r="AO45" s="23">
        <v>0</v>
      </c>
      <c r="AP45" s="23">
        <v>0</v>
      </c>
      <c r="AQ45" s="23">
        <v>0</v>
      </c>
      <c r="AR45" s="23">
        <v>0</v>
      </c>
      <c r="AS45" s="33">
        <v>579734</v>
      </c>
      <c r="AT45" s="34">
        <v>126386</v>
      </c>
      <c r="AU45" s="34">
        <v>46210</v>
      </c>
      <c r="AV45" s="34">
        <v>415</v>
      </c>
      <c r="AW45" s="34">
        <v>109</v>
      </c>
      <c r="AX45" s="34">
        <v>144</v>
      </c>
      <c r="AY45" s="34">
        <v>38</v>
      </c>
      <c r="AZ45" s="23">
        <v>535</v>
      </c>
      <c r="BA45" s="34">
        <v>5152</v>
      </c>
      <c r="BB45" s="36">
        <v>5892</v>
      </c>
      <c r="BC45" s="36">
        <v>339</v>
      </c>
    </row>
    <row r="46" spans="1:55" x14ac:dyDescent="0.25">
      <c r="A46" s="2" t="s">
        <v>19</v>
      </c>
      <c r="B46" s="3">
        <v>808149</v>
      </c>
      <c r="C46" s="16"/>
      <c r="D46" s="16"/>
      <c r="E46" s="16"/>
      <c r="F46" s="16"/>
      <c r="G46" s="16"/>
      <c r="H46" s="16"/>
      <c r="I46" s="11"/>
      <c r="J46" s="16"/>
      <c r="K46" s="16"/>
      <c r="L46" s="16"/>
      <c r="M46" s="16"/>
      <c r="N46" s="16"/>
      <c r="O46" s="16"/>
      <c r="P46" s="16"/>
      <c r="Q46" s="16"/>
      <c r="R46" s="15">
        <f>SUM($AE46:AT46)/$B46</f>
        <v>0.86010624278443704</v>
      </c>
      <c r="S46" s="16">
        <f>SUM($AE46:AU46)/$B46</f>
        <v>0.96692936574814792</v>
      </c>
      <c r="T46" s="16">
        <f>SUM($AE46:AV46)/$B46</f>
        <v>0.96813706383352571</v>
      </c>
      <c r="U46" s="20">
        <f>SUM($AE46:AW46)/$B46</f>
        <v>0.97655630335495058</v>
      </c>
      <c r="V46" s="16">
        <f>SUM($AE46:AX46)/$B46</f>
        <v>0.99842603282315512</v>
      </c>
      <c r="W46" s="16">
        <f>SUM($AE46:AY46)/$B46</f>
        <v>0.99961022039252667</v>
      </c>
      <c r="X46" s="19">
        <f>SUM($AE46:AZ46)/$B46</f>
        <v>0.9996671405891735</v>
      </c>
      <c r="Y46" s="16">
        <f>SUM($AE46:BA46)/$B46</f>
        <v>0.99967085277591139</v>
      </c>
      <c r="Z46" s="16">
        <f>SUM($AE46:BB46)/$B46</f>
        <v>0.99967085277591139</v>
      </c>
      <c r="AA46" s="16">
        <f>SUM($AE46:BC46)/$B46</f>
        <v>1</v>
      </c>
      <c r="AC46" s="2" t="s">
        <v>19</v>
      </c>
      <c r="AD46" s="3">
        <v>808149</v>
      </c>
      <c r="AE46" s="23">
        <v>0</v>
      </c>
      <c r="AF46" s="23">
        <v>0</v>
      </c>
      <c r="AG46" s="23">
        <v>0</v>
      </c>
      <c r="AH46" s="23">
        <v>0</v>
      </c>
      <c r="AI46" s="23">
        <v>0</v>
      </c>
      <c r="AJ46" s="23">
        <v>0</v>
      </c>
      <c r="AK46" s="22">
        <v>0</v>
      </c>
      <c r="AL46" s="23">
        <v>0</v>
      </c>
      <c r="AM46" s="23">
        <v>0</v>
      </c>
      <c r="AN46" s="23">
        <v>0</v>
      </c>
      <c r="AO46" s="23">
        <v>0</v>
      </c>
      <c r="AP46" s="23">
        <v>0</v>
      </c>
      <c r="AQ46" s="23">
        <v>0</v>
      </c>
      <c r="AR46" s="23">
        <v>0</v>
      </c>
      <c r="AS46" s="23">
        <v>0</v>
      </c>
      <c r="AT46" s="33">
        <v>695094</v>
      </c>
      <c r="AU46" s="34">
        <v>86329</v>
      </c>
      <c r="AV46" s="34">
        <v>976</v>
      </c>
      <c r="AW46" s="34">
        <v>6804</v>
      </c>
      <c r="AX46" s="34">
        <v>17674</v>
      </c>
      <c r="AY46" s="34">
        <v>957</v>
      </c>
      <c r="AZ46" s="23">
        <v>46</v>
      </c>
      <c r="BA46" s="34">
        <v>3</v>
      </c>
      <c r="BB46" s="36">
        <v>0</v>
      </c>
      <c r="BC46" s="36">
        <v>266</v>
      </c>
    </row>
    <row r="47" spans="1:55" x14ac:dyDescent="0.25">
      <c r="A47" s="2" t="s">
        <v>20</v>
      </c>
      <c r="B47" s="3">
        <v>734700</v>
      </c>
      <c r="C47" s="16"/>
      <c r="D47" s="16"/>
      <c r="E47" s="16"/>
      <c r="F47" s="16"/>
      <c r="G47" s="16"/>
      <c r="H47" s="16"/>
      <c r="I47" s="11"/>
      <c r="J47" s="16"/>
      <c r="K47" s="16"/>
      <c r="L47" s="16"/>
      <c r="M47" s="16"/>
      <c r="N47" s="16"/>
      <c r="O47" s="16"/>
      <c r="P47" s="16"/>
      <c r="Q47" s="16"/>
      <c r="R47" s="16"/>
      <c r="S47" s="15">
        <f>SUM($AE47:AU47)/$B47</f>
        <v>0.84715257928406151</v>
      </c>
      <c r="T47" s="16">
        <f>SUM($AE47:AV47)/$B47</f>
        <v>0.93791207295494761</v>
      </c>
      <c r="U47" s="11">
        <f>SUM($AE47:AW47)/$B47</f>
        <v>0.94334694433101951</v>
      </c>
      <c r="V47" s="17">
        <f>SUM($AE47:AX47)/$B47</f>
        <v>0.99844698516401253</v>
      </c>
      <c r="W47" s="16">
        <f>SUM($AE47:AY47)/$B47</f>
        <v>0.9996297808629373</v>
      </c>
      <c r="X47" s="16">
        <f>SUM($AE47:AZ47)/$B47</f>
        <v>0.99967741935483867</v>
      </c>
      <c r="Y47" s="19">
        <f>SUM($AE47:BA47)/$B47</f>
        <v>0.9996801415543759</v>
      </c>
      <c r="Z47" s="16">
        <f>SUM($AE47:BB47)/$B47</f>
        <v>0.99968150265414457</v>
      </c>
      <c r="AA47" s="16">
        <f>SUM($AE47:BC47)/$B47</f>
        <v>1</v>
      </c>
      <c r="AC47" s="2" t="s">
        <v>20</v>
      </c>
      <c r="AD47" s="3">
        <v>734700</v>
      </c>
      <c r="AE47" s="23">
        <v>0</v>
      </c>
      <c r="AF47" s="23">
        <v>0</v>
      </c>
      <c r="AG47" s="23">
        <v>0</v>
      </c>
      <c r="AH47" s="23">
        <v>0</v>
      </c>
      <c r="AI47" s="23">
        <v>0</v>
      </c>
      <c r="AJ47" s="23">
        <v>0</v>
      </c>
      <c r="AK47" s="22">
        <v>0</v>
      </c>
      <c r="AL47" s="23">
        <v>0</v>
      </c>
      <c r="AM47" s="23">
        <v>0</v>
      </c>
      <c r="AN47" s="23">
        <v>0</v>
      </c>
      <c r="AO47" s="23">
        <v>0</v>
      </c>
      <c r="AP47" s="23">
        <v>0</v>
      </c>
      <c r="AQ47" s="23">
        <v>0</v>
      </c>
      <c r="AR47" s="23">
        <v>0</v>
      </c>
      <c r="AS47" s="23">
        <v>0</v>
      </c>
      <c r="AT47" s="23">
        <v>0</v>
      </c>
      <c r="AU47" s="33">
        <v>622403</v>
      </c>
      <c r="AV47" s="34">
        <v>66681</v>
      </c>
      <c r="AW47" s="34">
        <v>3993</v>
      </c>
      <c r="AX47" s="34">
        <v>40482</v>
      </c>
      <c r="AY47" s="34">
        <v>869</v>
      </c>
      <c r="AZ47" s="23">
        <v>35</v>
      </c>
      <c r="BA47" s="34">
        <v>2</v>
      </c>
      <c r="BB47" s="36">
        <v>1</v>
      </c>
      <c r="BC47" s="36">
        <v>234</v>
      </c>
    </row>
    <row r="48" spans="1:55" x14ac:dyDescent="0.25">
      <c r="A48" s="2" t="s">
        <v>21</v>
      </c>
      <c r="B48" s="3">
        <v>811205</v>
      </c>
      <c r="C48" s="16"/>
      <c r="D48" s="16"/>
      <c r="E48" s="16"/>
      <c r="F48" s="16"/>
      <c r="G48" s="16"/>
      <c r="H48" s="16"/>
      <c r="I48" s="11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5">
        <f>SUM($AE48:AV48)/$B48</f>
        <v>0.78205755635135388</v>
      </c>
      <c r="U48" s="11">
        <f>SUM($AE48:AW48)/$B48</f>
        <v>0.93798978063498128</v>
      </c>
      <c r="V48" s="16">
        <f>SUM($AE48:AX48)/$B48</f>
        <v>0.99815336443932179</v>
      </c>
      <c r="W48" s="17">
        <f>SUM($AE48:AY48)/$B48</f>
        <v>0.99958456863554834</v>
      </c>
      <c r="X48" s="16">
        <f>SUM($AE48:AZ48)/$B48</f>
        <v>0.9997460567920563</v>
      </c>
      <c r="Y48" s="16">
        <f>SUM($AE48:BA48)/$B48</f>
        <v>0.9997744096744966</v>
      </c>
      <c r="Z48" s="19">
        <f>SUM($AE48:BB48)/$B48</f>
        <v>0.99977687514253488</v>
      </c>
      <c r="AA48" s="16">
        <f>SUM($AE48:BC48)/$B48</f>
        <v>1</v>
      </c>
      <c r="AC48" s="2" t="s">
        <v>21</v>
      </c>
      <c r="AD48" s="3">
        <v>811205</v>
      </c>
      <c r="AE48" s="23">
        <v>0</v>
      </c>
      <c r="AF48" s="23">
        <v>0</v>
      </c>
      <c r="AG48" s="23">
        <v>0</v>
      </c>
      <c r="AH48" s="23">
        <v>0</v>
      </c>
      <c r="AI48" s="23">
        <v>0</v>
      </c>
      <c r="AJ48" s="23">
        <v>0</v>
      </c>
      <c r="AK48" s="22">
        <v>0</v>
      </c>
      <c r="AL48" s="23">
        <v>0</v>
      </c>
      <c r="AM48" s="23">
        <v>0</v>
      </c>
      <c r="AN48" s="23">
        <v>0</v>
      </c>
      <c r="AO48" s="23">
        <v>0</v>
      </c>
      <c r="AP48" s="23">
        <v>0</v>
      </c>
      <c r="AQ48" s="23">
        <v>0</v>
      </c>
      <c r="AR48" s="23">
        <v>0</v>
      </c>
      <c r="AS48" s="23">
        <v>0</v>
      </c>
      <c r="AT48" s="23">
        <v>0</v>
      </c>
      <c r="AU48" s="23">
        <v>0</v>
      </c>
      <c r="AV48" s="33">
        <v>634409</v>
      </c>
      <c r="AW48" s="34">
        <v>126493</v>
      </c>
      <c r="AX48" s="34">
        <v>48805</v>
      </c>
      <c r="AY48" s="34">
        <v>1161</v>
      </c>
      <c r="AZ48" s="23">
        <v>131</v>
      </c>
      <c r="BA48" s="34">
        <v>23</v>
      </c>
      <c r="BB48" s="38">
        <v>2</v>
      </c>
      <c r="BC48" s="38">
        <v>181</v>
      </c>
    </row>
    <row r="49" spans="1:55" x14ac:dyDescent="0.25">
      <c r="A49" s="2" t="s">
        <v>85</v>
      </c>
      <c r="B49" s="3">
        <v>691670</v>
      </c>
      <c r="C49" s="16"/>
      <c r="D49" s="16"/>
      <c r="E49" s="16"/>
      <c r="F49" s="16"/>
      <c r="G49" s="16"/>
      <c r="H49" s="16"/>
      <c r="I49" s="11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21">
        <f>SUM($AE49:AW49)/$B49</f>
        <v>0.70040481732618154</v>
      </c>
      <c r="V49" s="16">
        <f>SUM($AE49:AX49)/$B49</f>
        <v>0.96257608397067962</v>
      </c>
      <c r="W49" s="16">
        <f>SUM($AE49:AY49)/$B49</f>
        <v>0.99654170341347748</v>
      </c>
      <c r="X49" s="17">
        <f>SUM($AE49:AZ49)/$B49</f>
        <v>0.99693784608266944</v>
      </c>
      <c r="Y49" s="16">
        <f>SUM($AE49:BA49)/$B49</f>
        <v>0.99701736377174088</v>
      </c>
      <c r="Z49" s="16">
        <f>SUM($AE49:BB49)/$B49</f>
        <v>0.99980482021773387</v>
      </c>
      <c r="AA49" s="19">
        <f>SUM($AE49:BC49)/$B49</f>
        <v>1</v>
      </c>
      <c r="AC49" s="2" t="s">
        <v>85</v>
      </c>
      <c r="AD49" s="3">
        <v>691670</v>
      </c>
      <c r="AE49" s="23">
        <v>0</v>
      </c>
      <c r="AF49" s="23">
        <v>0</v>
      </c>
      <c r="AG49" s="23">
        <v>0</v>
      </c>
      <c r="AH49" s="23">
        <v>0</v>
      </c>
      <c r="AI49" s="23">
        <v>0</v>
      </c>
      <c r="AJ49" s="23">
        <v>0</v>
      </c>
      <c r="AK49" s="22">
        <v>0</v>
      </c>
      <c r="AL49" s="23">
        <v>0</v>
      </c>
      <c r="AM49" s="23">
        <v>0</v>
      </c>
      <c r="AN49" s="23">
        <v>0</v>
      </c>
      <c r="AO49" s="23">
        <v>0</v>
      </c>
      <c r="AP49" s="23">
        <v>0</v>
      </c>
      <c r="AQ49" s="23">
        <v>0</v>
      </c>
      <c r="AR49" s="23">
        <v>0</v>
      </c>
      <c r="AS49" s="23">
        <v>0</v>
      </c>
      <c r="AT49" s="23">
        <v>0</v>
      </c>
      <c r="AU49" s="23">
        <v>0</v>
      </c>
      <c r="AV49" s="23">
        <v>0</v>
      </c>
      <c r="AW49" s="33">
        <v>484449</v>
      </c>
      <c r="AX49" s="34">
        <v>181336</v>
      </c>
      <c r="AY49" s="34">
        <v>23493</v>
      </c>
      <c r="AZ49" s="23">
        <v>274</v>
      </c>
      <c r="BA49" s="34">
        <v>55</v>
      </c>
      <c r="BB49" s="38">
        <v>1928</v>
      </c>
      <c r="BC49" s="38">
        <v>135</v>
      </c>
    </row>
    <row r="50" spans="1:55" x14ac:dyDescent="0.25">
      <c r="A50" s="2" t="s">
        <v>98</v>
      </c>
      <c r="B50" s="3">
        <v>689973</v>
      </c>
      <c r="C50" s="16"/>
      <c r="D50" s="16"/>
      <c r="E50" s="16"/>
      <c r="F50" s="16"/>
      <c r="G50" s="16"/>
      <c r="H50" s="16"/>
      <c r="I50" s="11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1"/>
      <c r="V50" s="15">
        <f>SUM($AE50:AX50)/$B50</f>
        <v>0.83063250301098734</v>
      </c>
      <c r="W50" s="16">
        <f>SUM($AE50:AY50)/$B50</f>
        <v>0.96359857559643636</v>
      </c>
      <c r="X50" s="16">
        <f>SUM($AE50:AZ50)/$B50</f>
        <v>0.99580418364196854</v>
      </c>
      <c r="Y50" s="17">
        <f>SUM($AE50:BA50)/$B50</f>
        <v>0.99750280083423559</v>
      </c>
      <c r="Z50" s="16">
        <f>SUM($AE50:BB50)/$B50</f>
        <v>0.99950577776231819</v>
      </c>
      <c r="AA50" s="16">
        <f>SUM($AE50:BC50)/$B50</f>
        <v>1</v>
      </c>
      <c r="AC50" s="2" t="s">
        <v>98</v>
      </c>
      <c r="AD50" s="3">
        <v>689973</v>
      </c>
      <c r="AE50" s="23">
        <v>0</v>
      </c>
      <c r="AF50" s="23">
        <v>0</v>
      </c>
      <c r="AG50" s="23">
        <v>0</v>
      </c>
      <c r="AH50" s="23">
        <v>0</v>
      </c>
      <c r="AI50" s="23">
        <v>0</v>
      </c>
      <c r="AJ50" s="23">
        <v>0</v>
      </c>
      <c r="AK50" s="22">
        <v>0</v>
      </c>
      <c r="AL50" s="23">
        <v>0</v>
      </c>
      <c r="AM50" s="23">
        <v>0</v>
      </c>
      <c r="AN50" s="23">
        <v>0</v>
      </c>
      <c r="AO50" s="23">
        <v>0</v>
      </c>
      <c r="AP50" s="23">
        <v>0</v>
      </c>
      <c r="AQ50" s="23">
        <v>0</v>
      </c>
      <c r="AR50" s="23">
        <v>0</v>
      </c>
      <c r="AS50" s="23">
        <v>0</v>
      </c>
      <c r="AT50" s="23">
        <v>0</v>
      </c>
      <c r="AU50" s="23">
        <v>0</v>
      </c>
      <c r="AV50" s="23">
        <v>0</v>
      </c>
      <c r="AW50" s="23">
        <v>0</v>
      </c>
      <c r="AX50" s="33">
        <v>573114</v>
      </c>
      <c r="AY50" s="34">
        <v>91743</v>
      </c>
      <c r="AZ50" s="34">
        <v>22221</v>
      </c>
      <c r="BA50" s="34">
        <v>1172</v>
      </c>
      <c r="BB50" s="38">
        <v>1382</v>
      </c>
      <c r="BC50" s="38">
        <v>341</v>
      </c>
    </row>
    <row r="51" spans="1:55" x14ac:dyDescent="0.25">
      <c r="A51" s="2" t="s">
        <v>99</v>
      </c>
      <c r="B51" s="3">
        <v>745063</v>
      </c>
      <c r="C51" s="16"/>
      <c r="D51" s="16"/>
      <c r="E51" s="16"/>
      <c r="F51" s="16"/>
      <c r="G51" s="16"/>
      <c r="H51" s="16"/>
      <c r="I51" s="11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1"/>
      <c r="V51" s="16"/>
      <c r="W51" s="15">
        <f>SUM($AE51:AY51)/$B51</f>
        <v>0.76548828756762854</v>
      </c>
      <c r="X51" s="16">
        <f>SUM($AE51:AZ51)/$B51</f>
        <v>0.96208240108554577</v>
      </c>
      <c r="Y51" s="16">
        <f>SUM($AE51:BA51)/$B51</f>
        <v>0.99374549534737333</v>
      </c>
      <c r="Z51" s="17">
        <f>SUM($AE51:BB51)/$B51</f>
        <v>0.99842160998465901</v>
      </c>
      <c r="AA51" s="16">
        <f>SUM($AE51:BC51)/$B51</f>
        <v>1</v>
      </c>
      <c r="AC51" s="2" t="s">
        <v>99</v>
      </c>
      <c r="AD51" s="3">
        <v>745063</v>
      </c>
      <c r="AE51" s="23">
        <v>0</v>
      </c>
      <c r="AF51" s="23">
        <v>0</v>
      </c>
      <c r="AG51" s="23">
        <v>0</v>
      </c>
      <c r="AH51" s="23">
        <v>0</v>
      </c>
      <c r="AI51" s="23">
        <v>0</v>
      </c>
      <c r="AJ51" s="23">
        <v>0</v>
      </c>
      <c r="AK51" s="22">
        <v>0</v>
      </c>
      <c r="AL51" s="23">
        <v>0</v>
      </c>
      <c r="AM51" s="23">
        <v>0</v>
      </c>
      <c r="AN51" s="23">
        <v>0</v>
      </c>
      <c r="AO51" s="23">
        <v>0</v>
      </c>
      <c r="AP51" s="23">
        <v>0</v>
      </c>
      <c r="AQ51" s="23">
        <v>0</v>
      </c>
      <c r="AR51" s="23">
        <v>0</v>
      </c>
      <c r="AS51" s="23">
        <v>0</v>
      </c>
      <c r="AT51" s="23">
        <v>0</v>
      </c>
      <c r="AU51" s="23">
        <v>0</v>
      </c>
      <c r="AV51" s="23">
        <v>0</v>
      </c>
      <c r="AW51" s="23">
        <v>0</v>
      </c>
      <c r="AX51" s="23">
        <v>0</v>
      </c>
      <c r="AY51" s="33">
        <v>570337</v>
      </c>
      <c r="AZ51" s="34">
        <v>146475</v>
      </c>
      <c r="BA51" s="34">
        <v>23591</v>
      </c>
      <c r="BB51" s="38">
        <v>3484</v>
      </c>
      <c r="BC51" s="38">
        <v>1176</v>
      </c>
    </row>
    <row r="52" spans="1:55" x14ac:dyDescent="0.25">
      <c r="A52" s="2" t="s">
        <v>101</v>
      </c>
      <c r="B52" s="3">
        <v>760898</v>
      </c>
      <c r="C52" s="16"/>
      <c r="D52" s="16"/>
      <c r="E52" s="16"/>
      <c r="F52" s="16"/>
      <c r="G52" s="16"/>
      <c r="H52" s="16"/>
      <c r="I52" s="22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1"/>
      <c r="V52" s="16"/>
      <c r="W52" s="16"/>
      <c r="X52" s="15">
        <f>SUM($AE52:AZ52)/$B52</f>
        <v>0.85832135187633563</v>
      </c>
      <c r="Y52" s="16">
        <f>SUM($AE52:BA52)/$B52</f>
        <v>0.96664861781736844</v>
      </c>
      <c r="Z52" s="16">
        <f>SUM($AE52:BB52)/$B52</f>
        <v>0.99926928445074115</v>
      </c>
      <c r="AA52" s="17">
        <f>SUM($AE52:BC52)/$B52</f>
        <v>1</v>
      </c>
      <c r="AC52" s="2" t="s">
        <v>101</v>
      </c>
      <c r="AD52" s="3">
        <v>760898</v>
      </c>
      <c r="AE52" s="23">
        <v>0</v>
      </c>
      <c r="AF52" s="23">
        <v>0</v>
      </c>
      <c r="AG52" s="23">
        <v>0</v>
      </c>
      <c r="AH52" s="23">
        <v>0</v>
      </c>
      <c r="AI52" s="23">
        <v>0</v>
      </c>
      <c r="AJ52" s="23">
        <v>0</v>
      </c>
      <c r="AK52" s="22">
        <v>0</v>
      </c>
      <c r="AL52" s="23">
        <v>0</v>
      </c>
      <c r="AM52" s="23">
        <v>0</v>
      </c>
      <c r="AN52" s="23">
        <v>0</v>
      </c>
      <c r="AO52" s="23">
        <v>0</v>
      </c>
      <c r="AP52" s="23">
        <v>0</v>
      </c>
      <c r="AQ52" s="23">
        <v>0</v>
      </c>
      <c r="AR52" s="23">
        <v>0</v>
      </c>
      <c r="AS52" s="23">
        <v>0</v>
      </c>
      <c r="AT52" s="23">
        <v>0</v>
      </c>
      <c r="AU52" s="23">
        <v>0</v>
      </c>
      <c r="AV52" s="23">
        <v>0</v>
      </c>
      <c r="AW52" s="23">
        <v>0</v>
      </c>
      <c r="AX52" s="23">
        <v>0</v>
      </c>
      <c r="AY52" s="23">
        <v>0</v>
      </c>
      <c r="AZ52" s="33">
        <v>653095</v>
      </c>
      <c r="BA52" s="34">
        <v>82426</v>
      </c>
      <c r="BB52" s="38">
        <v>24821</v>
      </c>
      <c r="BC52" s="38">
        <v>556</v>
      </c>
    </row>
    <row r="53" spans="1:55" x14ac:dyDescent="0.25">
      <c r="A53" s="2" t="s">
        <v>102</v>
      </c>
      <c r="B53" s="9">
        <v>750053</v>
      </c>
      <c r="I53" s="11"/>
      <c r="U53" s="22"/>
      <c r="Y53" s="15">
        <f>SUM($AE53:BA53)/$B53</f>
        <v>0.80719229174471674</v>
      </c>
      <c r="Z53" s="16">
        <f>SUM($AE53:BB53)/$B53</f>
        <v>0.96386522019110654</v>
      </c>
      <c r="AA53" s="16">
        <f>SUM($AE53:BC53)/$B53</f>
        <v>1</v>
      </c>
      <c r="AC53" s="2" t="s">
        <v>102</v>
      </c>
      <c r="AD53" s="9">
        <v>750053</v>
      </c>
      <c r="AE53" s="23">
        <v>0</v>
      </c>
      <c r="AF53" s="23">
        <v>0</v>
      </c>
      <c r="AG53" s="23">
        <v>0</v>
      </c>
      <c r="AH53" s="23">
        <v>0</v>
      </c>
      <c r="AI53" s="23">
        <v>0</v>
      </c>
      <c r="AJ53" s="23">
        <v>0</v>
      </c>
      <c r="AK53" s="22">
        <v>0</v>
      </c>
      <c r="AL53" s="23">
        <v>0</v>
      </c>
      <c r="AM53" s="23">
        <v>0</v>
      </c>
      <c r="AN53" s="23">
        <v>0</v>
      </c>
      <c r="AO53" s="23">
        <v>0</v>
      </c>
      <c r="AP53" s="23">
        <v>0</v>
      </c>
      <c r="AQ53" s="23">
        <v>0</v>
      </c>
      <c r="AR53" s="23">
        <v>0</v>
      </c>
      <c r="AS53" s="23">
        <v>0</v>
      </c>
      <c r="AT53" s="23">
        <v>0</v>
      </c>
      <c r="AU53" s="23">
        <v>0</v>
      </c>
      <c r="AV53" s="23">
        <v>0</v>
      </c>
      <c r="AW53" s="23">
        <v>0</v>
      </c>
      <c r="AX53" s="23">
        <v>0</v>
      </c>
      <c r="AY53" s="23">
        <v>0</v>
      </c>
      <c r="AZ53" s="23">
        <v>0</v>
      </c>
      <c r="BA53" s="33">
        <v>605437</v>
      </c>
      <c r="BB53" s="36">
        <v>117513</v>
      </c>
      <c r="BC53" s="36">
        <v>27103</v>
      </c>
    </row>
    <row r="54" spans="1:55" x14ac:dyDescent="0.25">
      <c r="A54" s="2" t="s">
        <v>103</v>
      </c>
      <c r="B54" s="9">
        <v>741389</v>
      </c>
      <c r="I54" s="11"/>
      <c r="J54" s="16"/>
      <c r="U54" s="22"/>
      <c r="Y54" s="24"/>
      <c r="Z54" s="15">
        <f>SUM($AE54:BB54)/$B54</f>
        <v>0.7599101146631525</v>
      </c>
      <c r="AA54" s="16">
        <f>SUM($AE54:BC54)/$B54</f>
        <v>0.99999865118041942</v>
      </c>
      <c r="AC54" s="2" t="s">
        <v>103</v>
      </c>
      <c r="AD54" s="9">
        <v>741389</v>
      </c>
      <c r="AE54" s="23">
        <v>0</v>
      </c>
      <c r="AF54" s="23">
        <v>0</v>
      </c>
      <c r="AG54" s="23">
        <v>0</v>
      </c>
      <c r="AH54" s="23">
        <v>0</v>
      </c>
      <c r="AI54" s="23">
        <v>0</v>
      </c>
      <c r="AJ54" s="23">
        <v>0</v>
      </c>
      <c r="AK54" s="22">
        <v>0</v>
      </c>
      <c r="AL54" s="23">
        <v>0</v>
      </c>
      <c r="AM54" s="23">
        <v>0</v>
      </c>
      <c r="AN54" s="23">
        <v>0</v>
      </c>
      <c r="AO54" s="23">
        <v>0</v>
      </c>
      <c r="AP54" s="23">
        <v>0</v>
      </c>
      <c r="AQ54" s="23">
        <v>0</v>
      </c>
      <c r="AR54" s="23">
        <v>0</v>
      </c>
      <c r="AS54" s="23">
        <v>0</v>
      </c>
      <c r="AT54" s="23">
        <v>0</v>
      </c>
      <c r="AU54" s="23">
        <v>0</v>
      </c>
      <c r="AV54" s="23">
        <v>0</v>
      </c>
      <c r="AW54" s="23">
        <v>0</v>
      </c>
      <c r="AX54" s="23">
        <v>0</v>
      </c>
      <c r="AY54" s="23">
        <v>0</v>
      </c>
      <c r="AZ54" s="23">
        <v>0</v>
      </c>
      <c r="BA54" s="39">
        <v>0</v>
      </c>
      <c r="BB54" s="40">
        <v>563389</v>
      </c>
      <c r="BC54" s="36">
        <v>177999</v>
      </c>
    </row>
    <row r="55" spans="1:55" x14ac:dyDescent="0.25">
      <c r="A55" s="2" t="s">
        <v>104</v>
      </c>
      <c r="B55" s="9">
        <v>690913</v>
      </c>
      <c r="C55" s="25" t="s">
        <v>25</v>
      </c>
      <c r="D55" s="26" t="s">
        <v>26</v>
      </c>
      <c r="E55" s="27" t="s">
        <v>27</v>
      </c>
      <c r="I55" s="11"/>
      <c r="J55" s="16"/>
      <c r="U55" s="11"/>
      <c r="Y55" s="24"/>
      <c r="Z55" s="24"/>
      <c r="AA55" s="15">
        <f>SUM($AE55:BC55)/$B55</f>
        <v>0.99972934363660837</v>
      </c>
      <c r="AC55" s="2" t="s">
        <v>104</v>
      </c>
      <c r="AD55" s="9">
        <v>690913</v>
      </c>
      <c r="AE55" s="23">
        <v>0</v>
      </c>
      <c r="AF55" s="23">
        <v>0</v>
      </c>
      <c r="AG55" s="23">
        <v>0</v>
      </c>
      <c r="AH55" s="23">
        <v>0</v>
      </c>
      <c r="AI55" s="23">
        <v>0</v>
      </c>
      <c r="AJ55" s="23">
        <v>0</v>
      </c>
      <c r="AK55" s="126">
        <v>0</v>
      </c>
      <c r="AL55" s="23">
        <v>0</v>
      </c>
      <c r="AM55" s="23">
        <v>0</v>
      </c>
      <c r="AN55" s="23">
        <v>0</v>
      </c>
      <c r="AO55" s="23">
        <v>0</v>
      </c>
      <c r="AP55" s="23">
        <v>0</v>
      </c>
      <c r="AQ55" s="23">
        <v>0</v>
      </c>
      <c r="AR55" s="23">
        <v>0</v>
      </c>
      <c r="AS55" s="23">
        <v>0</v>
      </c>
      <c r="AT55" s="23">
        <v>0</v>
      </c>
      <c r="AU55" s="23">
        <v>0</v>
      </c>
      <c r="AV55" s="23">
        <v>0</v>
      </c>
      <c r="AW55" s="23">
        <v>0</v>
      </c>
      <c r="AX55" s="23">
        <v>0</v>
      </c>
      <c r="AY55" s="23">
        <v>0</v>
      </c>
      <c r="AZ55" s="23">
        <v>0</v>
      </c>
      <c r="BA55" s="39">
        <v>0</v>
      </c>
      <c r="BB55" s="41">
        <v>0</v>
      </c>
      <c r="BC55" s="40">
        <v>690726</v>
      </c>
    </row>
    <row r="56" spans="1:55" x14ac:dyDescent="0.25">
      <c r="A56" s="2"/>
    </row>
    <row r="57" spans="1:55" x14ac:dyDescent="0.25">
      <c r="A57" s="111"/>
      <c r="B57" s="115"/>
      <c r="C57" s="112" t="s">
        <v>40</v>
      </c>
      <c r="D57" s="112"/>
      <c r="E57" s="112"/>
      <c r="F57" s="112"/>
      <c r="G57" s="112"/>
      <c r="H57" s="112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7"/>
      <c r="AA57" s="117"/>
      <c r="AC57" s="111"/>
      <c r="AD57" s="111"/>
      <c r="AE57" s="123" t="s">
        <v>41</v>
      </c>
      <c r="AF57" s="123"/>
      <c r="AG57" s="123"/>
      <c r="AH57" s="123"/>
      <c r="AI57" s="123"/>
      <c r="AJ57" s="124"/>
      <c r="AK57" s="125"/>
      <c r="AL57" s="124"/>
      <c r="AM57" s="124"/>
      <c r="AN57" s="124"/>
      <c r="AO57" s="124"/>
      <c r="AP57" s="124"/>
      <c r="AQ57" s="124"/>
      <c r="AR57" s="124"/>
      <c r="AS57" s="124"/>
      <c r="AT57" s="124"/>
      <c r="AU57" s="124"/>
      <c r="AV57" s="124"/>
      <c r="AW57" s="124"/>
      <c r="AX57" s="124"/>
      <c r="AY57" s="124"/>
      <c r="AZ57" s="124"/>
      <c r="BA57" s="124"/>
      <c r="BB57" s="114"/>
      <c r="BC57" s="114"/>
    </row>
    <row r="58" spans="1:55" x14ac:dyDescent="0.25">
      <c r="A58" s="2" t="s">
        <v>84</v>
      </c>
      <c r="B58" s="2" t="s">
        <v>23</v>
      </c>
      <c r="C58" s="14" t="s">
        <v>4</v>
      </c>
      <c r="D58" s="14" t="s">
        <v>5</v>
      </c>
      <c r="E58" s="14" t="s">
        <v>6</v>
      </c>
      <c r="F58" s="14" t="s">
        <v>7</v>
      </c>
      <c r="G58" s="14" t="s">
        <v>8</v>
      </c>
      <c r="H58" s="14" t="s">
        <v>9</v>
      </c>
      <c r="I58" s="14" t="s">
        <v>10</v>
      </c>
      <c r="J58" s="14" t="s">
        <v>11</v>
      </c>
      <c r="K58" s="14" t="s">
        <v>12</v>
      </c>
      <c r="L58" s="14" t="s">
        <v>13</v>
      </c>
      <c r="M58" s="14" t="s">
        <v>14</v>
      </c>
      <c r="N58" s="14" t="s">
        <v>15</v>
      </c>
      <c r="O58" s="14" t="s">
        <v>16</v>
      </c>
      <c r="P58" s="14" t="s">
        <v>17</v>
      </c>
      <c r="Q58" s="14" t="s">
        <v>18</v>
      </c>
      <c r="R58" s="14" t="s">
        <v>19</v>
      </c>
      <c r="S58" s="14" t="s">
        <v>20</v>
      </c>
      <c r="T58" s="14" t="s">
        <v>21</v>
      </c>
      <c r="U58" s="14" t="s">
        <v>85</v>
      </c>
      <c r="V58" s="14" t="s">
        <v>98</v>
      </c>
      <c r="W58" s="14" t="s">
        <v>99</v>
      </c>
      <c r="X58" s="14" t="s">
        <v>101</v>
      </c>
      <c r="Y58" s="14" t="s">
        <v>102</v>
      </c>
      <c r="Z58" s="14" t="s">
        <v>103</v>
      </c>
      <c r="AA58" s="14" t="s">
        <v>104</v>
      </c>
      <c r="AC58" s="2" t="s">
        <v>84</v>
      </c>
      <c r="AD58" s="2" t="s">
        <v>23</v>
      </c>
      <c r="AE58" s="14" t="s">
        <v>4</v>
      </c>
      <c r="AF58" s="14" t="s">
        <v>5</v>
      </c>
      <c r="AG58" s="14" t="s">
        <v>6</v>
      </c>
      <c r="AH58" s="14" t="s">
        <v>7</v>
      </c>
      <c r="AI58" s="14" t="s">
        <v>8</v>
      </c>
      <c r="AJ58" s="14" t="s">
        <v>9</v>
      </c>
      <c r="AK58" s="14" t="s">
        <v>10</v>
      </c>
      <c r="AL58" s="14" t="s">
        <v>11</v>
      </c>
      <c r="AM58" s="14" t="s">
        <v>12</v>
      </c>
      <c r="AN58" s="14" t="s">
        <v>13</v>
      </c>
      <c r="AO58" s="14" t="s">
        <v>14</v>
      </c>
      <c r="AP58" s="14" t="s">
        <v>15</v>
      </c>
      <c r="AQ58" s="14" t="s">
        <v>16</v>
      </c>
      <c r="AR58" s="14" t="s">
        <v>17</v>
      </c>
      <c r="AS58" s="14" t="s">
        <v>18</v>
      </c>
      <c r="AT58" s="14" t="s">
        <v>19</v>
      </c>
      <c r="AU58" s="14" t="s">
        <v>20</v>
      </c>
      <c r="AV58" s="14" t="s">
        <v>21</v>
      </c>
      <c r="AW58" s="14" t="s">
        <v>85</v>
      </c>
      <c r="AX58" s="14" t="s">
        <v>98</v>
      </c>
      <c r="AY58" s="14" t="s">
        <v>99</v>
      </c>
      <c r="AZ58" s="14" t="s">
        <v>101</v>
      </c>
      <c r="BA58" s="14" t="s">
        <v>102</v>
      </c>
      <c r="BB58" s="14" t="s">
        <v>103</v>
      </c>
      <c r="BC58" s="14" t="s">
        <v>104</v>
      </c>
    </row>
    <row r="59" spans="1:55" x14ac:dyDescent="0.25">
      <c r="A59" s="2" t="s">
        <v>4</v>
      </c>
      <c r="B59" s="3">
        <v>586745</v>
      </c>
      <c r="C59" s="15">
        <f>SUM($AE59:AE59)/$B59</f>
        <v>0.97067550639545286</v>
      </c>
      <c r="D59" s="16">
        <f>SUM($AE59:AF59)/$B59</f>
        <v>0.99343667180802564</v>
      </c>
      <c r="E59" s="16">
        <f>SUM($AE59:AG59)/$B59</f>
        <v>0.99480694339108133</v>
      </c>
      <c r="F59" s="17">
        <f>SUM($AE59:AH59)/$B59</f>
        <v>0.9954784446394942</v>
      </c>
      <c r="G59" s="16">
        <f>SUM($AE59:AI59)/$B59</f>
        <v>0.99583805571415185</v>
      </c>
      <c r="H59" s="16">
        <f>SUM($AE59:AJ59)/$B59</f>
        <v>0.99729865614534419</v>
      </c>
      <c r="I59" s="18">
        <f>SUM($AE59:AK59)/$B59</f>
        <v>0.99829909074640599</v>
      </c>
      <c r="J59" s="16">
        <f>SUM($AE59:AL59)/$B59</f>
        <v>0.99906603379662373</v>
      </c>
      <c r="K59" s="16">
        <f>SUM($AE59:AM59)/$B59</f>
        <v>0.99911545901541554</v>
      </c>
      <c r="L59" s="16">
        <f>SUM($AE59:AN59)/$B59</f>
        <v>0.99922964831400352</v>
      </c>
      <c r="M59" s="16">
        <f>SUM($AE59:AO59)/$B59</f>
        <v>0.99924839581078662</v>
      </c>
      <c r="N59" s="16">
        <f>SUM($AE59:AP59)/$B59</f>
        <v>0.99961141552122301</v>
      </c>
      <c r="O59" s="16">
        <f>SUM($AE59:AQ59)/$B59</f>
        <v>0.99968981414413416</v>
      </c>
      <c r="P59" s="16">
        <f>SUM($AE59:AR59)/$B59</f>
        <v>0.99976821276704531</v>
      </c>
      <c r="Q59" s="16">
        <f>SUM($AE59:AS59)/$B59</f>
        <v>0.99977332572071342</v>
      </c>
      <c r="R59" s="16">
        <f>SUM($AE59:AT59)/$B59</f>
        <v>0.99978525594593903</v>
      </c>
      <c r="S59" s="16">
        <f>SUM($AE59:AU59)/$B59</f>
        <v>0.99983808980050959</v>
      </c>
      <c r="T59" s="16">
        <f>SUM($AE59:AV59)/$B59</f>
        <v>0.99984831570784582</v>
      </c>
      <c r="U59" s="11">
        <f>SUM($AE59:AW59)/$B59</f>
        <v>0.99986706320462893</v>
      </c>
      <c r="V59" s="16">
        <f>SUM($AE59:AX59)/$B59</f>
        <v>0.99990796683397387</v>
      </c>
      <c r="W59" s="16">
        <f>SUM($AE59:AY59)/$B59</f>
        <v>0.99998295682110627</v>
      </c>
      <c r="X59" s="16">
        <f>SUM($AE59:AZ59)/$B59</f>
        <v>0.99998977409266376</v>
      </c>
      <c r="Y59" s="16">
        <f>SUM($AE59:BA59)/$B59</f>
        <v>0.99999659136422125</v>
      </c>
      <c r="Z59" s="16">
        <f>SUM($AE59:BB59)/$B59</f>
        <v>0.99999829568211063</v>
      </c>
      <c r="AA59" s="16">
        <f>SUM($AE59:BC59)/$B59</f>
        <v>1</v>
      </c>
      <c r="AC59" s="2" t="s">
        <v>4</v>
      </c>
      <c r="AD59" s="3">
        <v>586745</v>
      </c>
      <c r="AE59" s="33">
        <v>569539</v>
      </c>
      <c r="AF59" s="34">
        <v>13355</v>
      </c>
      <c r="AG59" s="34">
        <v>804</v>
      </c>
      <c r="AH59" s="34">
        <v>394</v>
      </c>
      <c r="AI59" s="34">
        <v>211</v>
      </c>
      <c r="AJ59" s="34">
        <v>857</v>
      </c>
      <c r="AK59" s="35">
        <v>587</v>
      </c>
      <c r="AL59" s="34">
        <v>450</v>
      </c>
      <c r="AM59" s="34">
        <v>29</v>
      </c>
      <c r="AN59" s="34">
        <v>67</v>
      </c>
      <c r="AO59" s="34">
        <v>11</v>
      </c>
      <c r="AP59" s="34">
        <v>213</v>
      </c>
      <c r="AQ59" s="34">
        <v>46</v>
      </c>
      <c r="AR59" s="34">
        <v>46</v>
      </c>
      <c r="AS59" s="34">
        <v>3</v>
      </c>
      <c r="AT59" s="34">
        <v>7</v>
      </c>
      <c r="AU59" s="34">
        <v>31</v>
      </c>
      <c r="AV59" s="34">
        <v>6</v>
      </c>
      <c r="AW59" s="34">
        <v>11</v>
      </c>
      <c r="AX59" s="34">
        <v>24</v>
      </c>
      <c r="AY59" s="34">
        <v>44</v>
      </c>
      <c r="AZ59" s="23">
        <v>4</v>
      </c>
      <c r="BA59" s="34">
        <v>4</v>
      </c>
      <c r="BB59" s="36">
        <v>1</v>
      </c>
      <c r="BC59" s="36">
        <v>1</v>
      </c>
    </row>
    <row r="60" spans="1:55" x14ac:dyDescent="0.25">
      <c r="A60" s="2" t="s">
        <v>5</v>
      </c>
      <c r="B60" s="3">
        <v>532330</v>
      </c>
      <c r="C60" s="16"/>
      <c r="D60" s="15">
        <f>SUM($AE60:AF60)/$B60</f>
        <v>0.97095974301654986</v>
      </c>
      <c r="E60" s="16">
        <f>SUM($AE60:AG60)/$B60</f>
        <v>0.99384592264197025</v>
      </c>
      <c r="F60" s="16">
        <f>SUM($AE60:AH60)/$B60</f>
        <v>0.99511017601863505</v>
      </c>
      <c r="G60" s="17">
        <f>SUM($AE60:AI60)/$B60</f>
        <v>0.99571694249807452</v>
      </c>
      <c r="H60" s="16">
        <f>SUM($AE60:AJ60)/$B60</f>
        <v>0.99720474141979598</v>
      </c>
      <c r="I60" s="11">
        <f>SUM($AE60:AK60)/$B60</f>
        <v>0.99836379689290478</v>
      </c>
      <c r="J60" s="19">
        <f>SUM($AE60:AL60)/$B60</f>
        <v>0.99883155185693084</v>
      </c>
      <c r="K60" s="16">
        <f>SUM($AE60:AM60)/$B60</f>
        <v>0.99891984295455827</v>
      </c>
      <c r="L60" s="16">
        <f>SUM($AE60:AN60)/$B60</f>
        <v>0.99904946180001131</v>
      </c>
      <c r="M60" s="16">
        <f>SUM($AE60:AO60)/$B60</f>
        <v>0.99907951834388442</v>
      </c>
      <c r="N60" s="16">
        <f>SUM($AE60:AP60)/$B60</f>
        <v>0.99954539477391846</v>
      </c>
      <c r="O60" s="16">
        <f>SUM($AE60:AQ60)/$B60</f>
        <v>0.99968628482332389</v>
      </c>
      <c r="P60" s="16">
        <f>SUM($AE60:AR60)/$B60</f>
        <v>0.99975203351304642</v>
      </c>
      <c r="Q60" s="16">
        <f>SUM($AE60:AS60)/$B60</f>
        <v>0.99975579058103059</v>
      </c>
      <c r="R60" s="16">
        <f>SUM($AE60:AT60)/$B60</f>
        <v>0.99977833298893548</v>
      </c>
      <c r="S60" s="16">
        <f>SUM($AE60:AU60)/$B60</f>
        <v>0.99981778220276896</v>
      </c>
      <c r="T60" s="16">
        <f>SUM($AE60:AV60)/$B60</f>
        <v>0.99982905340672135</v>
      </c>
      <c r="U60" s="11">
        <f>SUM($AE60:AW60)/$B60</f>
        <v>0.99984596021265004</v>
      </c>
      <c r="V60" s="16">
        <f>SUM($AE60:AX60)/$B60</f>
        <v>0.99989668063043602</v>
      </c>
      <c r="W60" s="16">
        <f>SUM($AE60:AY60)/$B60</f>
        <v>0.99994364398023783</v>
      </c>
      <c r="X60" s="16">
        <f>SUM($AE60:AZ60)/$B60</f>
        <v>0.99994552251422986</v>
      </c>
      <c r="Y60" s="16">
        <f>SUM($AE60:BA60)/$B60</f>
        <v>0.99994927958221402</v>
      </c>
      <c r="Z60" s="16">
        <f>SUM($AE60:BB60)/$B60</f>
        <v>0.99999248586403167</v>
      </c>
      <c r="AA60" s="16">
        <f>SUM($AE60:BC60)/$B60</f>
        <v>0.99999624293201583</v>
      </c>
      <c r="AC60" s="2" t="s">
        <v>5</v>
      </c>
      <c r="AD60" s="3">
        <v>532330</v>
      </c>
      <c r="AE60" s="23">
        <v>0</v>
      </c>
      <c r="AF60" s="33">
        <v>516871</v>
      </c>
      <c r="AG60" s="34">
        <v>12183</v>
      </c>
      <c r="AH60" s="34">
        <v>673</v>
      </c>
      <c r="AI60" s="34">
        <v>323</v>
      </c>
      <c r="AJ60" s="34">
        <v>792</v>
      </c>
      <c r="AK60" s="35">
        <v>617</v>
      </c>
      <c r="AL60" s="34">
        <v>249</v>
      </c>
      <c r="AM60" s="34">
        <v>47</v>
      </c>
      <c r="AN60" s="34">
        <v>69</v>
      </c>
      <c r="AO60" s="34">
        <v>16</v>
      </c>
      <c r="AP60" s="34">
        <v>248</v>
      </c>
      <c r="AQ60" s="34">
        <v>75</v>
      </c>
      <c r="AR60" s="34">
        <v>35</v>
      </c>
      <c r="AS60" s="34">
        <v>2</v>
      </c>
      <c r="AT60" s="34">
        <v>12</v>
      </c>
      <c r="AU60" s="34">
        <v>21</v>
      </c>
      <c r="AV60" s="34">
        <v>6</v>
      </c>
      <c r="AW60" s="34">
        <v>9</v>
      </c>
      <c r="AX60" s="34">
        <v>27</v>
      </c>
      <c r="AY60" s="34">
        <v>25</v>
      </c>
      <c r="AZ60" s="23">
        <v>1</v>
      </c>
      <c r="BA60" s="34">
        <v>2</v>
      </c>
      <c r="BB60" s="36">
        <v>23</v>
      </c>
      <c r="BC60" s="36">
        <v>2</v>
      </c>
    </row>
    <row r="61" spans="1:55" x14ac:dyDescent="0.25">
      <c r="A61" s="2" t="s">
        <v>6</v>
      </c>
      <c r="B61" s="3">
        <v>531485</v>
      </c>
      <c r="C61" s="16"/>
      <c r="D61" s="16"/>
      <c r="E61" s="15">
        <f>SUM($AE61:AG61)/$B61</f>
        <v>0.95959622566958613</v>
      </c>
      <c r="F61" s="16">
        <f>SUM($AE61:AH61)/$B61</f>
        <v>0.99445704017987335</v>
      </c>
      <c r="G61" s="16">
        <f>SUM($AE61:AI61)/$B61</f>
        <v>0.9955539667158998</v>
      </c>
      <c r="H61" s="17">
        <f>SUM($AE61:AJ61)/$B61</f>
        <v>0.99707235387640292</v>
      </c>
      <c r="I61" s="11">
        <f>SUM($AE61:AK61)/$B61</f>
        <v>0.99828593469241844</v>
      </c>
      <c r="J61" s="16">
        <f>SUM($AE61:AL61)/$B61</f>
        <v>0.99881276047301426</v>
      </c>
      <c r="K61" s="19">
        <f>SUM($AE61:AM61)/$B61</f>
        <v>0.99892377019106837</v>
      </c>
      <c r="L61" s="16">
        <f>SUM($AE61:AN61)/$B61</f>
        <v>0.9990855809665371</v>
      </c>
      <c r="M61" s="16">
        <f>SUM($AE61:AO61)/$B61</f>
        <v>0.99913638202395172</v>
      </c>
      <c r="N61" s="16">
        <f>SUM($AE61:AP61)/$B61</f>
        <v>0.99956536873100843</v>
      </c>
      <c r="O61" s="16">
        <f>SUM($AE61:AQ61)/$B61</f>
        <v>0.99967637844906254</v>
      </c>
      <c r="P61" s="16">
        <f>SUM($AE61:AR61)/$B61</f>
        <v>0.99973658710970204</v>
      </c>
      <c r="Q61" s="16">
        <f>SUM($AE61:AS61)/$B61</f>
        <v>0.99974411319228196</v>
      </c>
      <c r="R61" s="16">
        <f>SUM($AE61:AT61)/$B61</f>
        <v>0.99975728383679685</v>
      </c>
      <c r="S61" s="16">
        <f>SUM($AE61:AU61)/$B61</f>
        <v>0.99980620337356652</v>
      </c>
      <c r="T61" s="16">
        <f>SUM($AE61:AV61)/$B61</f>
        <v>0.99980996641485653</v>
      </c>
      <c r="U61" s="11">
        <f>SUM($AE61:AW61)/$B61</f>
        <v>0.99983066314195135</v>
      </c>
      <c r="V61" s="16">
        <f>SUM($AE61:AX61)/$B61</f>
        <v>0.99988522724065587</v>
      </c>
      <c r="W61" s="16">
        <f>SUM($AE61:AY61)/$B61</f>
        <v>0.99997930327290518</v>
      </c>
      <c r="X61" s="16">
        <f>SUM($AE61:AZ61)/$B61</f>
        <v>0.99998306631419509</v>
      </c>
      <c r="Y61" s="16">
        <f>SUM($AE61:BA61)/$B61</f>
        <v>0.99998682935548511</v>
      </c>
      <c r="Z61" s="16">
        <f>SUM($AE61:BB61)/$B61</f>
        <v>0.99998871087613006</v>
      </c>
      <c r="AA61" s="16">
        <f>SUM($AE61:BC61)/$B61</f>
        <v>0.99999247391742008</v>
      </c>
      <c r="AC61" s="2" t="s">
        <v>6</v>
      </c>
      <c r="AD61" s="3">
        <v>531485</v>
      </c>
      <c r="AE61" s="23">
        <v>0</v>
      </c>
      <c r="AF61" s="23">
        <v>0</v>
      </c>
      <c r="AG61" s="33">
        <v>510011</v>
      </c>
      <c r="AH61" s="34">
        <v>18528</v>
      </c>
      <c r="AI61" s="34">
        <v>583</v>
      </c>
      <c r="AJ61" s="34">
        <v>807</v>
      </c>
      <c r="AK61" s="35">
        <v>645</v>
      </c>
      <c r="AL61" s="34">
        <v>280</v>
      </c>
      <c r="AM61" s="34">
        <v>59</v>
      </c>
      <c r="AN61" s="34">
        <v>86</v>
      </c>
      <c r="AO61" s="34">
        <v>27</v>
      </c>
      <c r="AP61" s="34">
        <v>228</v>
      </c>
      <c r="AQ61" s="34">
        <v>59</v>
      </c>
      <c r="AR61" s="34">
        <v>32</v>
      </c>
      <c r="AS61" s="34">
        <v>4</v>
      </c>
      <c r="AT61" s="34">
        <v>7</v>
      </c>
      <c r="AU61" s="34">
        <v>26</v>
      </c>
      <c r="AV61" s="34">
        <v>2</v>
      </c>
      <c r="AW61" s="34">
        <v>11</v>
      </c>
      <c r="AX61" s="34">
        <v>29</v>
      </c>
      <c r="AY61" s="34">
        <v>50</v>
      </c>
      <c r="AZ61" s="23">
        <v>2</v>
      </c>
      <c r="BA61" s="34">
        <v>2</v>
      </c>
      <c r="BB61" s="36">
        <v>1</v>
      </c>
      <c r="BC61" s="36">
        <v>2</v>
      </c>
    </row>
    <row r="62" spans="1:55" x14ac:dyDescent="0.25">
      <c r="A62" s="2" t="s">
        <v>7</v>
      </c>
      <c r="B62" s="3">
        <v>591350</v>
      </c>
      <c r="C62" s="16"/>
      <c r="D62" s="16"/>
      <c r="E62" s="16"/>
      <c r="F62" s="15">
        <f>SUM($AE62:AH62)/$B62</f>
        <v>0.96594740847214</v>
      </c>
      <c r="G62" s="16">
        <f>SUM($AE62:AI62)/$B62</f>
        <v>0.99182886615371613</v>
      </c>
      <c r="H62" s="16">
        <f>SUM($AE62:AJ62)/$B62</f>
        <v>0.99333051492348012</v>
      </c>
      <c r="I62" s="20">
        <f>SUM($AE62:AK62)/$B62</f>
        <v>0.99398664073729603</v>
      </c>
      <c r="J62" s="16">
        <f>SUM($AE62:AL62)/$B62</f>
        <v>0.99451932019954337</v>
      </c>
      <c r="K62" s="16">
        <f>SUM($AE62:AM62)/$B62</f>
        <v>0.99457174262281223</v>
      </c>
      <c r="L62" s="19">
        <f>SUM($AE62:AN62)/$B62</f>
        <v>0.99494377272342949</v>
      </c>
      <c r="M62" s="16">
        <f>SUM($AE62:AO62)/$B62</f>
        <v>0.9952836729517206</v>
      </c>
      <c r="N62" s="16">
        <f>SUM($AE62:AP62)/$B62</f>
        <v>0.99708632789380236</v>
      </c>
      <c r="O62" s="16">
        <f>SUM($AE62:AQ62)/$B62</f>
        <v>0.99735858628561769</v>
      </c>
      <c r="P62" s="16">
        <f>SUM($AE62:AR62)/$B62</f>
        <v>0.9975851864378118</v>
      </c>
      <c r="Q62" s="16">
        <f>SUM($AE62:AS62)/$B62</f>
        <v>0.9977069417434683</v>
      </c>
      <c r="R62" s="16">
        <f>SUM($AE62:AT62)/$B62</f>
        <v>0.99775598207491334</v>
      </c>
      <c r="S62" s="16">
        <f>SUM($AE62:AU62)/$B62</f>
        <v>0.9987334066119895</v>
      </c>
      <c r="T62" s="16">
        <f>SUM($AE62:AV62)/$B62</f>
        <v>0.9993100532679462</v>
      </c>
      <c r="U62" s="11">
        <f>SUM($AE62:AW62)/$B62</f>
        <v>0.99955018178743549</v>
      </c>
      <c r="V62" s="16">
        <f>SUM($AE62:AX62)/$B62</f>
        <v>0.99973281474592035</v>
      </c>
      <c r="W62" s="16">
        <f>SUM($AE62:AY62)/$B62</f>
        <v>0.99983427750063414</v>
      </c>
      <c r="X62" s="16">
        <f>SUM($AE62:AZ62)/$B62</f>
        <v>0.99991544770440521</v>
      </c>
      <c r="Y62" s="16">
        <f>SUM($AE62:BA62)/$B62</f>
        <v>0.99991713875031707</v>
      </c>
      <c r="Z62" s="16">
        <f>SUM($AE62:BB62)/$B62</f>
        <v>0.99995772385220261</v>
      </c>
      <c r="AA62" s="16">
        <f>SUM($AE62:BC62)/$B62</f>
        <v>0.999983089540881</v>
      </c>
      <c r="AC62" s="2" t="s">
        <v>7</v>
      </c>
      <c r="AD62" s="3">
        <v>591350</v>
      </c>
      <c r="AE62" s="23">
        <v>0</v>
      </c>
      <c r="AF62" s="23">
        <v>0</v>
      </c>
      <c r="AG62" s="23">
        <v>0</v>
      </c>
      <c r="AH62" s="33">
        <v>571213</v>
      </c>
      <c r="AI62" s="34">
        <v>15305</v>
      </c>
      <c r="AJ62" s="34">
        <v>888</v>
      </c>
      <c r="AK62" s="35">
        <v>388</v>
      </c>
      <c r="AL62" s="34">
        <v>315</v>
      </c>
      <c r="AM62" s="34">
        <v>31</v>
      </c>
      <c r="AN62" s="34">
        <v>220</v>
      </c>
      <c r="AO62" s="34">
        <v>201</v>
      </c>
      <c r="AP62" s="34">
        <v>1066</v>
      </c>
      <c r="AQ62" s="34">
        <v>161</v>
      </c>
      <c r="AR62" s="34">
        <v>134</v>
      </c>
      <c r="AS62" s="34">
        <v>72</v>
      </c>
      <c r="AT62" s="34">
        <v>29</v>
      </c>
      <c r="AU62" s="34">
        <v>578</v>
      </c>
      <c r="AV62" s="34">
        <v>341</v>
      </c>
      <c r="AW62" s="34">
        <v>142</v>
      </c>
      <c r="AX62" s="34">
        <v>108</v>
      </c>
      <c r="AY62" s="34">
        <v>60</v>
      </c>
      <c r="AZ62" s="23">
        <v>48</v>
      </c>
      <c r="BA62" s="34">
        <v>1</v>
      </c>
      <c r="BB62" s="36">
        <v>24</v>
      </c>
      <c r="BC62" s="36">
        <v>15</v>
      </c>
    </row>
    <row r="63" spans="1:55" x14ac:dyDescent="0.25">
      <c r="A63" s="2" t="s">
        <v>8</v>
      </c>
      <c r="B63" s="3">
        <v>520491</v>
      </c>
      <c r="C63" s="16"/>
      <c r="D63" s="16"/>
      <c r="E63" s="16"/>
      <c r="F63" s="16"/>
      <c r="G63" s="15">
        <f>SUM($AE63:AI63)/$B63</f>
        <v>0.96418574000318935</v>
      </c>
      <c r="H63" s="16">
        <f>SUM($AE63:AJ63)/$B63</f>
        <v>0.99166364067774471</v>
      </c>
      <c r="I63" s="11">
        <f>SUM($AE63:AK63)/$B63</f>
        <v>0.992839453516007</v>
      </c>
      <c r="J63" s="17">
        <f>SUM($AE63:AL63)/$B63</f>
        <v>0.99416896737887883</v>
      </c>
      <c r="K63" s="16">
        <f>SUM($AE63:AM63)/$B63</f>
        <v>0.99428232188452825</v>
      </c>
      <c r="L63" s="16">
        <f>SUM($AE63:AN63)/$B63</f>
        <v>0.99474342495835666</v>
      </c>
      <c r="M63" s="19">
        <f>SUM($AE63:AO63)/$B63</f>
        <v>0.99509693731495841</v>
      </c>
      <c r="N63" s="16">
        <f>SUM($AE63:AP63)/$B63</f>
        <v>0.99696632602677082</v>
      </c>
      <c r="O63" s="16">
        <f>SUM($AE63:AQ63)/$B63</f>
        <v>0.99726027923633642</v>
      </c>
      <c r="P63" s="16">
        <f>SUM($AE63:AR63)/$B63</f>
        <v>0.99746009056832874</v>
      </c>
      <c r="Q63" s="16">
        <f>SUM($AE63:AS63)/$B63</f>
        <v>0.99755807497151727</v>
      </c>
      <c r="R63" s="16">
        <f>SUM($AE63:AT63)/$B63</f>
        <v>0.99761955538136105</v>
      </c>
      <c r="S63" s="16">
        <f>SUM($AE63:AU63)/$B63</f>
        <v>0.9987050688676653</v>
      </c>
      <c r="T63" s="16">
        <f>SUM($AE63:AV63)/$B63</f>
        <v>0.99940632979244592</v>
      </c>
      <c r="U63" s="11">
        <f>SUM($AE63:AW63)/$B63</f>
        <v>0.99963688132936013</v>
      </c>
      <c r="V63" s="16">
        <f>SUM($AE63:AX63)/$B63</f>
        <v>0.99975215709781728</v>
      </c>
      <c r="W63" s="16">
        <f>SUM($AE63:AY63)/$B63</f>
        <v>0.99983285013573719</v>
      </c>
      <c r="X63" s="16">
        <f>SUM($AE63:AZ63)/$B63</f>
        <v>0.99990970064804197</v>
      </c>
      <c r="Y63" s="16">
        <f>SUM($AE63:BA63)/$B63</f>
        <v>0.99995004716700198</v>
      </c>
      <c r="Z63" s="16">
        <f>SUM($AE63:BB63)/$B63</f>
        <v>0.99998270863473149</v>
      </c>
      <c r="AA63" s="16">
        <f>SUM($AE63:BC63)/$B63</f>
        <v>0.9999923149487695</v>
      </c>
      <c r="AC63" s="2" t="s">
        <v>8</v>
      </c>
      <c r="AD63" s="3">
        <v>520491</v>
      </c>
      <c r="AE63" s="23">
        <v>0</v>
      </c>
      <c r="AF63" s="23">
        <v>0</v>
      </c>
      <c r="AG63" s="23">
        <v>0</v>
      </c>
      <c r="AH63" s="23">
        <v>0</v>
      </c>
      <c r="AI63" s="33">
        <v>501850</v>
      </c>
      <c r="AJ63" s="34">
        <v>14302</v>
      </c>
      <c r="AK63" s="35">
        <v>612</v>
      </c>
      <c r="AL63" s="34">
        <v>692</v>
      </c>
      <c r="AM63" s="34">
        <v>59</v>
      </c>
      <c r="AN63" s="34">
        <v>240</v>
      </c>
      <c r="AO63" s="34">
        <v>184</v>
      </c>
      <c r="AP63" s="34">
        <v>973</v>
      </c>
      <c r="AQ63" s="34">
        <v>153</v>
      </c>
      <c r="AR63" s="34">
        <v>104</v>
      </c>
      <c r="AS63" s="34">
        <v>51</v>
      </c>
      <c r="AT63" s="34">
        <v>32</v>
      </c>
      <c r="AU63" s="34">
        <v>565</v>
      </c>
      <c r="AV63" s="34">
        <v>365</v>
      </c>
      <c r="AW63" s="34">
        <v>120</v>
      </c>
      <c r="AX63" s="34">
        <v>60</v>
      </c>
      <c r="AY63" s="34">
        <v>42</v>
      </c>
      <c r="AZ63" s="23">
        <v>40</v>
      </c>
      <c r="BA63" s="34">
        <v>21</v>
      </c>
      <c r="BB63" s="36">
        <v>17</v>
      </c>
      <c r="BC63" s="36">
        <v>5</v>
      </c>
    </row>
    <row r="64" spans="1:55" x14ac:dyDescent="0.25">
      <c r="A64" s="2" t="s">
        <v>9</v>
      </c>
      <c r="B64" s="3">
        <v>582281</v>
      </c>
      <c r="C64" s="16"/>
      <c r="D64" s="16"/>
      <c r="E64" s="16"/>
      <c r="F64" s="16"/>
      <c r="G64" s="16"/>
      <c r="H64" s="15">
        <f>SUM($AE64:AJ64)/$B64</f>
        <v>0.97826822444833339</v>
      </c>
      <c r="I64" s="11">
        <f>SUM($AE64:AK64)/$B64</f>
        <v>0.99192829578845954</v>
      </c>
      <c r="J64" s="16">
        <f>SUM($AE64:AL64)/$B64</f>
        <v>0.99378822252486343</v>
      </c>
      <c r="K64" s="17">
        <f>SUM($AE64:AM64)/$B64</f>
        <v>0.99406300394483071</v>
      </c>
      <c r="L64" s="16">
        <f>SUM($AE64:AN64)/$B64</f>
        <v>0.99462974062351339</v>
      </c>
      <c r="M64" s="16">
        <f>SUM($AE64:AO64)/$B64</f>
        <v>0.99505393444058798</v>
      </c>
      <c r="N64" s="19">
        <f>SUM($AE64:AP64)/$B64</f>
        <v>0.99700144775460642</v>
      </c>
      <c r="O64" s="16">
        <f>SUM($AE64:AQ64)/$B64</f>
        <v>0.99728825086169737</v>
      </c>
      <c r="P64" s="16">
        <f>SUM($AE64:AR64)/$B64</f>
        <v>0.99749090215892322</v>
      </c>
      <c r="Q64" s="16">
        <f>SUM($AE64:AS64)/$B64</f>
        <v>0.99757677135266309</v>
      </c>
      <c r="R64" s="16">
        <f>SUM($AE64:AT64)/$B64</f>
        <v>0.99763687978828086</v>
      </c>
      <c r="S64" s="16">
        <f>SUM($AE64:AU64)/$B64</f>
        <v>0.99863467981953735</v>
      </c>
      <c r="T64" s="16">
        <f>SUM($AE64:AV64)/$B64</f>
        <v>0.9993027421468329</v>
      </c>
      <c r="U64" s="11">
        <f>SUM($AE64:AW64)/$B64</f>
        <v>0.99954832804092875</v>
      </c>
      <c r="V64" s="16">
        <f>SUM($AE64:AX64)/$B64</f>
        <v>0.99968056659928795</v>
      </c>
      <c r="W64" s="16">
        <f>SUM($AE64:AY64)/$B64</f>
        <v>0.99980421823827326</v>
      </c>
      <c r="X64" s="16">
        <f>SUM($AE64:AZ64)/$B64</f>
        <v>0.99987463097713991</v>
      </c>
      <c r="Y64" s="16">
        <f>SUM($AE64:BA64)/$B64</f>
        <v>0.99989008743201302</v>
      </c>
      <c r="Z64" s="16">
        <f>SUM($AE64:BB64)/$B64</f>
        <v>0.99994332633213179</v>
      </c>
      <c r="AA64" s="16">
        <f>SUM($AE64:BC64)/$B64</f>
        <v>0.99998797831287645</v>
      </c>
      <c r="AC64" s="2" t="s">
        <v>9</v>
      </c>
      <c r="AD64" s="3">
        <v>582281</v>
      </c>
      <c r="AE64" s="23">
        <v>0</v>
      </c>
      <c r="AF64" s="23">
        <v>0</v>
      </c>
      <c r="AG64" s="23">
        <v>0</v>
      </c>
      <c r="AH64" s="23">
        <v>0</v>
      </c>
      <c r="AI64" s="23">
        <v>0</v>
      </c>
      <c r="AJ64" s="33">
        <v>569627</v>
      </c>
      <c r="AK64" s="35">
        <v>7954</v>
      </c>
      <c r="AL64" s="34">
        <v>1083</v>
      </c>
      <c r="AM64" s="34">
        <v>160</v>
      </c>
      <c r="AN64" s="34">
        <v>330</v>
      </c>
      <c r="AO64" s="34">
        <v>247</v>
      </c>
      <c r="AP64" s="34">
        <v>1134</v>
      </c>
      <c r="AQ64" s="34">
        <v>167</v>
      </c>
      <c r="AR64" s="34">
        <v>118</v>
      </c>
      <c r="AS64" s="34">
        <v>50</v>
      </c>
      <c r="AT64" s="34">
        <v>35</v>
      </c>
      <c r="AU64" s="34">
        <v>581</v>
      </c>
      <c r="AV64" s="34">
        <v>389</v>
      </c>
      <c r="AW64" s="34">
        <v>143</v>
      </c>
      <c r="AX64" s="34">
        <v>77</v>
      </c>
      <c r="AY64" s="34">
        <v>72</v>
      </c>
      <c r="AZ64" s="23">
        <v>41</v>
      </c>
      <c r="BA64" s="34">
        <v>9</v>
      </c>
      <c r="BB64" s="36">
        <v>31</v>
      </c>
      <c r="BC64" s="36">
        <v>26</v>
      </c>
    </row>
    <row r="65" spans="1:55" x14ac:dyDescent="0.25">
      <c r="A65" s="2" t="s">
        <v>10</v>
      </c>
      <c r="B65" s="3">
        <v>610159</v>
      </c>
      <c r="C65" s="16"/>
      <c r="D65" s="16"/>
      <c r="E65" s="16"/>
      <c r="F65" s="16"/>
      <c r="G65" s="16"/>
      <c r="H65" s="16"/>
      <c r="I65" s="21">
        <f>SUM($AE65:AK65)/$B65</f>
        <v>0.96418802312184204</v>
      </c>
      <c r="J65" s="16">
        <f>SUM($AE65:AL65)/$B65</f>
        <v>0.99283793240778229</v>
      </c>
      <c r="K65" s="16">
        <f>SUM($AE65:AM65)/$B65</f>
        <v>0.9933853307088808</v>
      </c>
      <c r="L65" s="17">
        <f>SUM($AE65:AN65)/$B65</f>
        <v>0.99413923256069314</v>
      </c>
      <c r="M65" s="16">
        <f>SUM($AE65:AO65)/$B65</f>
        <v>0.99473088162265899</v>
      </c>
      <c r="N65" s="16">
        <f>SUM($AE65:AP65)/$B65</f>
        <v>0.99678280579324408</v>
      </c>
      <c r="O65" s="19">
        <f>SUM($AE65:AQ65)/$B65</f>
        <v>0.99712370054362875</v>
      </c>
      <c r="P65" s="16">
        <f>SUM($AE65:AR65)/$B65</f>
        <v>0.9972990646700286</v>
      </c>
      <c r="Q65" s="16">
        <f>SUM($AE65:AS65)/$B65</f>
        <v>0.99738756619176316</v>
      </c>
      <c r="R65" s="16">
        <f>SUM($AE65:AT65)/$B65</f>
        <v>0.99757440273764708</v>
      </c>
      <c r="S65" s="16">
        <f>SUM($AE65:AU65)/$B65</f>
        <v>0.99863478208139189</v>
      </c>
      <c r="T65" s="16">
        <f>SUM($AE65:AV65)/$B65</f>
        <v>0.99926412623594829</v>
      </c>
      <c r="U65" s="11">
        <f>SUM($AE65:AW65)/$B65</f>
        <v>0.99954110322063594</v>
      </c>
      <c r="V65" s="16">
        <f>SUM($AE65:AX65)/$B65</f>
        <v>0.99968205008858346</v>
      </c>
      <c r="W65" s="16">
        <f>SUM($AE65:AY65)/$B65</f>
        <v>0.99976235702497218</v>
      </c>
      <c r="X65" s="16">
        <f>SUM($AE65:AZ65)/$B65</f>
        <v>0.99983938612722256</v>
      </c>
      <c r="Y65" s="16">
        <f>SUM($AE65:BA65)/$B65</f>
        <v>0.99990985956119638</v>
      </c>
      <c r="Z65" s="16">
        <f>SUM($AE65:BB65)/$B65</f>
        <v>0.99995247140499444</v>
      </c>
      <c r="AA65" s="16">
        <f>SUM($AE65:BC65)/$B65</f>
        <v>0.99999344433172332</v>
      </c>
      <c r="AC65" s="2" t="s">
        <v>10</v>
      </c>
      <c r="AD65" s="3">
        <v>610159</v>
      </c>
      <c r="AE65" s="23">
        <v>0</v>
      </c>
      <c r="AF65" s="23">
        <v>0</v>
      </c>
      <c r="AG65" s="23">
        <v>0</v>
      </c>
      <c r="AH65" s="23">
        <v>0</v>
      </c>
      <c r="AI65" s="23">
        <v>0</v>
      </c>
      <c r="AJ65" s="23">
        <v>0</v>
      </c>
      <c r="AK65" s="37">
        <v>588308</v>
      </c>
      <c r="AL65" s="34">
        <v>17481</v>
      </c>
      <c r="AM65" s="34">
        <v>334</v>
      </c>
      <c r="AN65" s="34">
        <v>460</v>
      </c>
      <c r="AO65" s="34">
        <v>361</v>
      </c>
      <c r="AP65" s="34">
        <v>1252</v>
      </c>
      <c r="AQ65" s="34">
        <v>208</v>
      </c>
      <c r="AR65" s="34">
        <v>107</v>
      </c>
      <c r="AS65" s="34">
        <v>54</v>
      </c>
      <c r="AT65" s="34">
        <v>114</v>
      </c>
      <c r="AU65" s="34">
        <v>647</v>
      </c>
      <c r="AV65" s="34">
        <v>384</v>
      </c>
      <c r="AW65" s="34">
        <v>169</v>
      </c>
      <c r="AX65" s="34">
        <v>86</v>
      </c>
      <c r="AY65" s="34">
        <v>49</v>
      </c>
      <c r="AZ65" s="23">
        <v>47</v>
      </c>
      <c r="BA65" s="34">
        <v>43</v>
      </c>
      <c r="BB65" s="36">
        <v>26</v>
      </c>
      <c r="BC65" s="36">
        <v>25</v>
      </c>
    </row>
    <row r="66" spans="1:55" x14ac:dyDescent="0.25">
      <c r="A66" s="2" t="s">
        <v>11</v>
      </c>
      <c r="B66" s="3">
        <v>606128</v>
      </c>
      <c r="C66" s="16"/>
      <c r="D66" s="16"/>
      <c r="E66" s="16"/>
      <c r="F66" s="16"/>
      <c r="G66" s="16"/>
      <c r="H66" s="16"/>
      <c r="I66" s="11"/>
      <c r="J66" s="15">
        <f>SUM($AE66:AL66)/$B66</f>
        <v>0.97254375313465147</v>
      </c>
      <c r="K66" s="16">
        <f>SUM($AE66:AM66)/$B66</f>
        <v>0.99209902858802101</v>
      </c>
      <c r="L66" s="16">
        <f>SUM($AE66:AN66)/$B66</f>
        <v>0.99344527888498801</v>
      </c>
      <c r="M66" s="17">
        <f>SUM($AE66:AO66)/$B66</f>
        <v>0.9942190428424359</v>
      </c>
      <c r="N66" s="16">
        <f>SUM($AE66:AP66)/$B66</f>
        <v>0.99640669957500727</v>
      </c>
      <c r="O66" s="16">
        <f>SUM($AE66:AQ66)/$B66</f>
        <v>0.9968669983897791</v>
      </c>
      <c r="P66" s="19">
        <f>SUM($AE66:AR66)/$B66</f>
        <v>0.99705012802576354</v>
      </c>
      <c r="Q66" s="16">
        <f>SUM($AE66:AS66)/$B66</f>
        <v>0.99711612068737954</v>
      </c>
      <c r="R66" s="16">
        <f>SUM($AE66:AT66)/$B66</f>
        <v>0.99734049573687411</v>
      </c>
      <c r="S66" s="16">
        <f>SUM($AE66:AU66)/$B66</f>
        <v>0.9984986669482353</v>
      </c>
      <c r="T66" s="16">
        <f>SUM($AE66:AV66)/$B66</f>
        <v>0.99919818916136527</v>
      </c>
      <c r="U66" s="11">
        <f>SUM($AE66:AW66)/$B66</f>
        <v>0.99948525723939496</v>
      </c>
      <c r="V66" s="16">
        <f>SUM($AE66:AX66)/$B66</f>
        <v>0.9996584879761371</v>
      </c>
      <c r="W66" s="16">
        <f>SUM($AE66:AY66)/$B66</f>
        <v>0.99974757806931869</v>
      </c>
      <c r="X66" s="16">
        <f>SUM($AE66:AZ66)/$B66</f>
        <v>0.99981357073093469</v>
      </c>
      <c r="Y66" s="16">
        <f>SUM($AE66:BA66)/$B66</f>
        <v>0.99985481614444471</v>
      </c>
      <c r="Z66" s="16">
        <f>SUM($AE66:BB66)/$B66</f>
        <v>0.99991750917297995</v>
      </c>
      <c r="AA66" s="16">
        <f>SUM($AE66:BC66)/$B66</f>
        <v>0.99998020220151518</v>
      </c>
      <c r="AC66" s="2" t="s">
        <v>11</v>
      </c>
      <c r="AD66" s="3">
        <v>606128</v>
      </c>
      <c r="AE66" s="23">
        <v>0</v>
      </c>
      <c r="AF66" s="23">
        <v>0</v>
      </c>
      <c r="AG66" s="23">
        <v>0</v>
      </c>
      <c r="AH66" s="23">
        <v>0</v>
      </c>
      <c r="AI66" s="23">
        <v>0</v>
      </c>
      <c r="AJ66" s="23">
        <v>0</v>
      </c>
      <c r="AK66" s="22">
        <v>0</v>
      </c>
      <c r="AL66" s="33">
        <v>589486</v>
      </c>
      <c r="AM66" s="34">
        <v>11853</v>
      </c>
      <c r="AN66" s="34">
        <v>816</v>
      </c>
      <c r="AO66" s="34">
        <v>469</v>
      </c>
      <c r="AP66" s="34">
        <v>1326</v>
      </c>
      <c r="AQ66" s="34">
        <v>279</v>
      </c>
      <c r="AR66" s="34">
        <v>111</v>
      </c>
      <c r="AS66" s="34">
        <v>40</v>
      </c>
      <c r="AT66" s="34">
        <v>136</v>
      </c>
      <c r="AU66" s="34">
        <v>702</v>
      </c>
      <c r="AV66" s="34">
        <v>424</v>
      </c>
      <c r="AW66" s="34">
        <v>174</v>
      </c>
      <c r="AX66" s="34">
        <v>105</v>
      </c>
      <c r="AY66" s="34">
        <v>54</v>
      </c>
      <c r="AZ66" s="23">
        <v>40</v>
      </c>
      <c r="BA66" s="34">
        <v>25</v>
      </c>
      <c r="BB66" s="36">
        <v>38</v>
      </c>
      <c r="BC66" s="36">
        <v>38</v>
      </c>
    </row>
    <row r="67" spans="1:55" x14ac:dyDescent="0.25">
      <c r="A67" s="2" t="s">
        <v>12</v>
      </c>
      <c r="B67" s="3">
        <v>555089</v>
      </c>
      <c r="C67" s="16"/>
      <c r="D67" s="16"/>
      <c r="E67" s="16"/>
      <c r="F67" s="16"/>
      <c r="G67" s="16"/>
      <c r="H67" s="16"/>
      <c r="I67" s="11"/>
      <c r="J67" s="16"/>
      <c r="K67" s="15">
        <f>SUM($AE67:AM67)/$B67</f>
        <v>0.97536431094833442</v>
      </c>
      <c r="L67" s="16">
        <f>SUM($AE67:AN67)/$B67</f>
        <v>0.99135453954230768</v>
      </c>
      <c r="M67" s="16">
        <f>SUM($AE67:AO67)/$B67</f>
        <v>0.99299031326508003</v>
      </c>
      <c r="N67" s="17">
        <f>SUM($AE67:AP67)/$B67</f>
        <v>0.99528724222602138</v>
      </c>
      <c r="O67" s="16">
        <f>SUM($AE67:AQ67)/$B67</f>
        <v>0.99604567916135966</v>
      </c>
      <c r="P67" s="16">
        <f>SUM($AE67:AR67)/$B67</f>
        <v>0.99626546373644587</v>
      </c>
      <c r="Q67" s="19">
        <f>SUM($AE67:AS67)/$B67</f>
        <v>0.99631410458503056</v>
      </c>
      <c r="R67" s="16">
        <f>SUM($AE67:AT67)/$B67</f>
        <v>0.99676808583848719</v>
      </c>
      <c r="S67" s="16">
        <f>SUM($AE67:AU67)/$B67</f>
        <v>0.99799851915638749</v>
      </c>
      <c r="T67" s="16">
        <f>SUM($AE67:AV67)/$B67</f>
        <v>0.99877316970792074</v>
      </c>
      <c r="U67" s="11">
        <f>SUM($AE67:AW67)/$B67</f>
        <v>0.99908663295435507</v>
      </c>
      <c r="V67" s="16">
        <f>SUM($AE67:AX67)/$B67</f>
        <v>0.99926137970667772</v>
      </c>
      <c r="W67" s="16">
        <f>SUM($AE67:AY67)/$B67</f>
        <v>0.99938208107168403</v>
      </c>
      <c r="X67" s="16">
        <f>SUM($AE67:AZ67)/$B67</f>
        <v>0.9994901718463165</v>
      </c>
      <c r="Y67" s="16">
        <f>SUM($AE67:BA67)/$B67</f>
        <v>0.99975499424416625</v>
      </c>
      <c r="Z67" s="16">
        <f>SUM($AE67:BB67)/$B67</f>
        <v>0.99989911527700959</v>
      </c>
      <c r="AA67" s="16">
        <f>SUM($AE67:BC67)/$B67</f>
        <v>0.99997658033216297</v>
      </c>
      <c r="AC67" s="2" t="s">
        <v>12</v>
      </c>
      <c r="AD67" s="3">
        <v>555089</v>
      </c>
      <c r="AE67" s="23">
        <v>0</v>
      </c>
      <c r="AF67" s="23">
        <v>0</v>
      </c>
      <c r="AG67" s="23">
        <v>0</v>
      </c>
      <c r="AH67" s="23">
        <v>0</v>
      </c>
      <c r="AI67" s="23">
        <v>0</v>
      </c>
      <c r="AJ67" s="23">
        <v>0</v>
      </c>
      <c r="AK67" s="22">
        <v>0</v>
      </c>
      <c r="AL67" s="23">
        <v>0</v>
      </c>
      <c r="AM67" s="33">
        <v>541414</v>
      </c>
      <c r="AN67" s="34">
        <v>8876</v>
      </c>
      <c r="AO67" s="34">
        <v>908</v>
      </c>
      <c r="AP67" s="34">
        <v>1275</v>
      </c>
      <c r="AQ67" s="34">
        <v>421</v>
      </c>
      <c r="AR67" s="34">
        <v>122</v>
      </c>
      <c r="AS67" s="34">
        <v>27</v>
      </c>
      <c r="AT67" s="34">
        <v>252</v>
      </c>
      <c r="AU67" s="34">
        <v>683</v>
      </c>
      <c r="AV67" s="34">
        <v>430</v>
      </c>
      <c r="AW67" s="34">
        <v>174</v>
      </c>
      <c r="AX67" s="34">
        <v>97</v>
      </c>
      <c r="AY67" s="34">
        <v>67</v>
      </c>
      <c r="AZ67" s="23">
        <v>60</v>
      </c>
      <c r="BA67" s="34">
        <v>147</v>
      </c>
      <c r="BB67" s="36">
        <v>80</v>
      </c>
      <c r="BC67" s="36">
        <v>43</v>
      </c>
    </row>
    <row r="68" spans="1:55" x14ac:dyDescent="0.25">
      <c r="A68" s="2" t="s">
        <v>13</v>
      </c>
      <c r="B68" s="3">
        <v>610068</v>
      </c>
      <c r="C68" s="16"/>
      <c r="D68" s="16"/>
      <c r="E68" s="16"/>
      <c r="F68" s="16"/>
      <c r="G68" s="16"/>
      <c r="H68" s="16"/>
      <c r="I68" s="11"/>
      <c r="J68" s="16"/>
      <c r="K68" s="16"/>
      <c r="L68" s="15">
        <f>SUM($AE68:AN68)/$B68</f>
        <v>0.96872479789138255</v>
      </c>
      <c r="M68" s="16">
        <f>SUM($AE68:AO68)/$B68</f>
        <v>0.991935325242432</v>
      </c>
      <c r="N68" s="16">
        <f>SUM($AE68:AP68)/$B68</f>
        <v>0.99451864382331145</v>
      </c>
      <c r="O68" s="17">
        <f>SUM($AE68:AQ68)/$B68</f>
        <v>0.99538903859897587</v>
      </c>
      <c r="P68" s="16">
        <f>SUM($AE68:AR68)/$B68</f>
        <v>0.99558573798330674</v>
      </c>
      <c r="Q68" s="16">
        <f>SUM($AE68:AS68)/$B68</f>
        <v>0.99574473665230756</v>
      </c>
      <c r="R68" s="19">
        <f>SUM($AE68:AT68)/$B68</f>
        <v>0.99665611046637426</v>
      </c>
      <c r="S68" s="16">
        <f>SUM($AE68:AU68)/$B68</f>
        <v>0.99805759357973212</v>
      </c>
      <c r="T68" s="16">
        <f>SUM($AE68:AV68)/$B68</f>
        <v>0.99881816453247829</v>
      </c>
      <c r="U68" s="11">
        <f>SUM($AE68:AW68)/$B68</f>
        <v>0.99919681084731538</v>
      </c>
      <c r="V68" s="16">
        <f>SUM($AE68:AX68)/$B68</f>
        <v>0.99936564448553278</v>
      </c>
      <c r="W68" s="16">
        <f>SUM($AE68:AY68)/$B68</f>
        <v>0.99947218998537868</v>
      </c>
      <c r="X68" s="16">
        <f>SUM($AE68:AZ68)/$B68</f>
        <v>0.99959840542365774</v>
      </c>
      <c r="Y68" s="16">
        <f>SUM($AE68:BA68)/$B68</f>
        <v>0.99965085859281255</v>
      </c>
      <c r="Z68" s="16">
        <f>SUM($AE68:BB68)/$B68</f>
        <v>0.99978363067723597</v>
      </c>
      <c r="AA68" s="16">
        <f>SUM($AE68:BC68)/$B68</f>
        <v>0.9998623104309684</v>
      </c>
      <c r="AC68" s="2" t="s">
        <v>13</v>
      </c>
      <c r="AD68" s="3">
        <v>610068</v>
      </c>
      <c r="AE68" s="23">
        <v>0</v>
      </c>
      <c r="AF68" s="23">
        <v>0</v>
      </c>
      <c r="AG68" s="23">
        <v>0</v>
      </c>
      <c r="AH68" s="23">
        <v>0</v>
      </c>
      <c r="AI68" s="23">
        <v>0</v>
      </c>
      <c r="AJ68" s="23">
        <v>0</v>
      </c>
      <c r="AK68" s="22">
        <v>0</v>
      </c>
      <c r="AL68" s="23">
        <v>0</v>
      </c>
      <c r="AM68" s="23">
        <v>0</v>
      </c>
      <c r="AN68" s="33">
        <v>590988</v>
      </c>
      <c r="AO68" s="34">
        <v>14160</v>
      </c>
      <c r="AP68" s="34">
        <v>1576</v>
      </c>
      <c r="AQ68" s="34">
        <v>531</v>
      </c>
      <c r="AR68" s="34">
        <v>120</v>
      </c>
      <c r="AS68" s="34">
        <v>97</v>
      </c>
      <c r="AT68" s="34">
        <v>556</v>
      </c>
      <c r="AU68" s="34">
        <v>855</v>
      </c>
      <c r="AV68" s="34">
        <v>464</v>
      </c>
      <c r="AW68" s="34">
        <v>231</v>
      </c>
      <c r="AX68" s="34">
        <v>103</v>
      </c>
      <c r="AY68" s="34">
        <v>65</v>
      </c>
      <c r="AZ68" s="23">
        <v>77</v>
      </c>
      <c r="BA68" s="34">
        <v>32</v>
      </c>
      <c r="BB68" s="36">
        <v>81</v>
      </c>
      <c r="BC68" s="36">
        <v>48</v>
      </c>
    </row>
    <row r="69" spans="1:55" x14ac:dyDescent="0.25">
      <c r="A69" s="2" t="s">
        <v>14</v>
      </c>
      <c r="B69" s="3">
        <v>593555</v>
      </c>
      <c r="C69" s="16"/>
      <c r="D69" s="16"/>
      <c r="E69" s="16"/>
      <c r="F69" s="16"/>
      <c r="G69" s="16"/>
      <c r="H69" s="16"/>
      <c r="I69" s="11"/>
      <c r="J69" s="16"/>
      <c r="K69" s="16"/>
      <c r="L69" s="16"/>
      <c r="M69" s="15">
        <f>SUM($AE69:AO69)/$B69</f>
        <v>0.97269671723766116</v>
      </c>
      <c r="N69" s="16">
        <f>SUM($AE69:AP69)/$B69</f>
        <v>0.99200916511527992</v>
      </c>
      <c r="O69" s="16">
        <f>SUM($AE69:AQ69)/$B69</f>
        <v>0.99443017075081497</v>
      </c>
      <c r="P69" s="17">
        <f>SUM($AE69:AR69)/$B69</f>
        <v>0.99476375399078432</v>
      </c>
      <c r="Q69" s="16">
        <f>SUM($AE69:AS69)/$B69</f>
        <v>0.99503163144106277</v>
      </c>
      <c r="R69" s="16">
        <f>SUM($AE69:AT69)/$B69</f>
        <v>0.99625813951529341</v>
      </c>
      <c r="S69" s="19">
        <f>SUM($AE69:AU69)/$B69</f>
        <v>0.9979210014236255</v>
      </c>
      <c r="T69" s="16">
        <f>SUM($AE69:AV69)/$B69</f>
        <v>0.99877854621728401</v>
      </c>
      <c r="U69" s="11">
        <f>SUM($AE69:AW69)/$B69</f>
        <v>0.99914750949785613</v>
      </c>
      <c r="V69" s="16">
        <f>SUM($AE69:AX69)/$B69</f>
        <v>0.99934799639460536</v>
      </c>
      <c r="W69" s="16">
        <f>SUM($AE69:AY69)/$B69</f>
        <v>0.99944402793338438</v>
      </c>
      <c r="X69" s="16">
        <f>SUM($AE69:AZ69)/$B69</f>
        <v>0.99959397191498678</v>
      </c>
      <c r="Y69" s="16">
        <f>SUM($AE69:BA69)/$B69</f>
        <v>0.99970179680063342</v>
      </c>
      <c r="Z69" s="16">
        <f>SUM($AE69:BB69)/$B69</f>
        <v>0.99975402447961859</v>
      </c>
      <c r="AA69" s="16">
        <f>SUM($AE69:BC69)/$B69</f>
        <v>0.99987195794829464</v>
      </c>
      <c r="AC69" s="2" t="s">
        <v>14</v>
      </c>
      <c r="AD69" s="3">
        <v>593555</v>
      </c>
      <c r="AE69" s="23">
        <v>0</v>
      </c>
      <c r="AF69" s="23">
        <v>0</v>
      </c>
      <c r="AG69" s="23">
        <v>0</v>
      </c>
      <c r="AH69" s="23">
        <v>0</v>
      </c>
      <c r="AI69" s="23">
        <v>0</v>
      </c>
      <c r="AJ69" s="23">
        <v>0</v>
      </c>
      <c r="AK69" s="22">
        <v>0</v>
      </c>
      <c r="AL69" s="23">
        <v>0</v>
      </c>
      <c r="AM69" s="23">
        <v>0</v>
      </c>
      <c r="AN69" s="23">
        <v>0</v>
      </c>
      <c r="AO69" s="33">
        <v>577349</v>
      </c>
      <c r="AP69" s="34">
        <v>11463</v>
      </c>
      <c r="AQ69" s="34">
        <v>1437</v>
      </c>
      <c r="AR69" s="34">
        <v>198</v>
      </c>
      <c r="AS69" s="34">
        <v>159</v>
      </c>
      <c r="AT69" s="34">
        <v>728</v>
      </c>
      <c r="AU69" s="34">
        <v>987</v>
      </c>
      <c r="AV69" s="34">
        <v>509</v>
      </c>
      <c r="AW69" s="34">
        <v>219</v>
      </c>
      <c r="AX69" s="34">
        <v>119</v>
      </c>
      <c r="AY69" s="34">
        <v>57</v>
      </c>
      <c r="AZ69" s="23">
        <v>89</v>
      </c>
      <c r="BA69" s="34">
        <v>64</v>
      </c>
      <c r="BB69" s="36">
        <v>31</v>
      </c>
      <c r="BC69" s="36">
        <v>70</v>
      </c>
    </row>
    <row r="70" spans="1:55" x14ac:dyDescent="0.25">
      <c r="A70" s="2" t="s">
        <v>15</v>
      </c>
      <c r="B70" s="3">
        <v>593872</v>
      </c>
      <c r="C70" s="16"/>
      <c r="D70" s="16"/>
      <c r="E70" s="16"/>
      <c r="F70" s="16"/>
      <c r="G70" s="16"/>
      <c r="H70" s="16"/>
      <c r="I70" s="11"/>
      <c r="J70" s="16"/>
      <c r="K70" s="16"/>
      <c r="L70" s="16"/>
      <c r="M70" s="16"/>
      <c r="N70" s="15">
        <f>SUM($AE70:AP70)/$B70</f>
        <v>0.96418925290298241</v>
      </c>
      <c r="O70" s="16">
        <f>SUM($AE70:AQ70)/$B70</f>
        <v>0.99329148368672038</v>
      </c>
      <c r="P70" s="16">
        <f>SUM($AE70:AR70)/$B70</f>
        <v>0.99385052671282703</v>
      </c>
      <c r="Q70" s="17">
        <f>SUM($AE70:AS70)/$B70</f>
        <v>0.99441630519707946</v>
      </c>
      <c r="R70" s="16">
        <f>SUM($AE70:AT70)/$B70</f>
        <v>0.99612542770159229</v>
      </c>
      <c r="S70" s="16">
        <f>SUM($AE70:AU70)/$B70</f>
        <v>0.99793389821375655</v>
      </c>
      <c r="T70" s="19">
        <f>SUM($AE70:AV70)/$B70</f>
        <v>0.99878256594013526</v>
      </c>
      <c r="U70" s="11">
        <f>SUM($AE70:AW70)/$B70</f>
        <v>0.99921531912600692</v>
      </c>
      <c r="V70" s="16">
        <f>SUM($AE70:AX70)/$B70</f>
        <v>0.99937360239243478</v>
      </c>
      <c r="W70" s="16">
        <f>SUM($AE70:AY70)/$B70</f>
        <v>0.99945274402564865</v>
      </c>
      <c r="X70" s="16">
        <f>SUM($AE70:AZ70)/$B70</f>
        <v>0.9995992402403211</v>
      </c>
      <c r="Y70" s="16">
        <f>SUM($AE70:BA70)/$B70</f>
        <v>0.99970195597704559</v>
      </c>
      <c r="Z70" s="16">
        <f>SUM($AE70:BB70)/$B70</f>
        <v>0.99978278147479593</v>
      </c>
      <c r="AA70" s="16">
        <f>SUM($AE70:BC70)/$B70</f>
        <v>0.99988886494059326</v>
      </c>
      <c r="AC70" s="2" t="s">
        <v>15</v>
      </c>
      <c r="AD70" s="3">
        <v>593872</v>
      </c>
      <c r="AE70" s="23">
        <v>0</v>
      </c>
      <c r="AF70" s="23">
        <v>0</v>
      </c>
      <c r="AG70" s="23">
        <v>0</v>
      </c>
      <c r="AH70" s="23">
        <v>0</v>
      </c>
      <c r="AI70" s="23">
        <v>0</v>
      </c>
      <c r="AJ70" s="23">
        <v>0</v>
      </c>
      <c r="AK70" s="22">
        <v>0</v>
      </c>
      <c r="AL70" s="23">
        <v>0</v>
      </c>
      <c r="AM70" s="23">
        <v>0</v>
      </c>
      <c r="AN70" s="23">
        <v>0</v>
      </c>
      <c r="AO70" s="23">
        <v>0</v>
      </c>
      <c r="AP70" s="33">
        <v>572605</v>
      </c>
      <c r="AQ70" s="34">
        <v>17283</v>
      </c>
      <c r="AR70" s="34">
        <v>332</v>
      </c>
      <c r="AS70" s="34">
        <v>336</v>
      </c>
      <c r="AT70" s="34">
        <v>1015</v>
      </c>
      <c r="AU70" s="34">
        <v>1074</v>
      </c>
      <c r="AV70" s="34">
        <v>504</v>
      </c>
      <c r="AW70" s="34">
        <v>257</v>
      </c>
      <c r="AX70" s="34">
        <v>94</v>
      </c>
      <c r="AY70" s="34">
        <v>47</v>
      </c>
      <c r="AZ70" s="23">
        <v>87</v>
      </c>
      <c r="BA70" s="34">
        <v>61</v>
      </c>
      <c r="BB70" s="36">
        <v>48</v>
      </c>
      <c r="BC70" s="36">
        <v>63</v>
      </c>
    </row>
    <row r="71" spans="1:55" x14ac:dyDescent="0.25">
      <c r="A71" s="2" t="s">
        <v>16</v>
      </c>
      <c r="B71" s="3">
        <v>636744</v>
      </c>
      <c r="C71" s="16"/>
      <c r="D71" s="16"/>
      <c r="E71" s="16"/>
      <c r="F71" s="16"/>
      <c r="G71" s="16"/>
      <c r="H71" s="16"/>
      <c r="I71" s="11"/>
      <c r="J71" s="16"/>
      <c r="K71" s="16"/>
      <c r="L71" s="16"/>
      <c r="M71" s="16"/>
      <c r="N71" s="16"/>
      <c r="O71" s="15">
        <f>SUM($AE71:AQ71)/$B71</f>
        <v>0.97093651451760832</v>
      </c>
      <c r="P71" s="16">
        <f>SUM($AE71:AR71)/$B71</f>
        <v>0.99134503034186428</v>
      </c>
      <c r="Q71" s="16">
        <f>SUM($AE71:AS71)/$B71</f>
        <v>0.99283542522583645</v>
      </c>
      <c r="R71" s="17">
        <f>SUM($AE71:AT71)/$B71</f>
        <v>0.99524455668212031</v>
      </c>
      <c r="S71" s="16">
        <f>SUM($AE71:AU71)/$B71</f>
        <v>0.99725949518173707</v>
      </c>
      <c r="T71" s="16">
        <f>SUM($AE71:AV71)/$B71</f>
        <v>0.99818922518311914</v>
      </c>
      <c r="U71" s="18">
        <f>SUM($AE71:AW71)/$B71</f>
        <v>0.99876402447451407</v>
      </c>
      <c r="V71" s="16">
        <f>SUM($AE71:AX71)/$B71</f>
        <v>0.99897918158632037</v>
      </c>
      <c r="W71" s="16">
        <f>SUM($AE71:AY71)/$B71</f>
        <v>0.99914094204264192</v>
      </c>
      <c r="X71" s="16">
        <f>SUM($AE71:AZ71)/$B71</f>
        <v>0.99931840739763544</v>
      </c>
      <c r="Y71" s="16">
        <f>SUM($AE71:BA71)/$B71</f>
        <v>0.99952414157023861</v>
      </c>
      <c r="Z71" s="16">
        <f>SUM($AE71:BB71)/$B71</f>
        <v>0.99963407586094255</v>
      </c>
      <c r="AA71" s="16">
        <f>SUM($AE71:BC71)/$B71</f>
        <v>0.99978798386792811</v>
      </c>
      <c r="AC71" s="2" t="s">
        <v>16</v>
      </c>
      <c r="AD71" s="3">
        <v>636744</v>
      </c>
      <c r="AE71" s="23">
        <v>0</v>
      </c>
      <c r="AF71" s="23">
        <v>0</v>
      </c>
      <c r="AG71" s="23">
        <v>0</v>
      </c>
      <c r="AH71" s="23">
        <v>0</v>
      </c>
      <c r="AI71" s="23">
        <v>0</v>
      </c>
      <c r="AJ71" s="23">
        <v>0</v>
      </c>
      <c r="AK71" s="22">
        <v>0</v>
      </c>
      <c r="AL71" s="23">
        <v>0</v>
      </c>
      <c r="AM71" s="23">
        <v>0</v>
      </c>
      <c r="AN71" s="23">
        <v>0</v>
      </c>
      <c r="AO71" s="23">
        <v>0</v>
      </c>
      <c r="AP71" s="23">
        <v>0</v>
      </c>
      <c r="AQ71" s="33">
        <v>618238</v>
      </c>
      <c r="AR71" s="34">
        <v>12995</v>
      </c>
      <c r="AS71" s="34">
        <v>949</v>
      </c>
      <c r="AT71" s="34">
        <v>1534</v>
      </c>
      <c r="AU71" s="34">
        <v>1283</v>
      </c>
      <c r="AV71" s="34">
        <v>592</v>
      </c>
      <c r="AW71" s="34">
        <v>366</v>
      </c>
      <c r="AX71" s="34">
        <v>137</v>
      </c>
      <c r="AY71" s="34">
        <v>103</v>
      </c>
      <c r="AZ71" s="23">
        <v>113</v>
      </c>
      <c r="BA71" s="34">
        <v>131</v>
      </c>
      <c r="BB71" s="36">
        <v>70</v>
      </c>
      <c r="BC71" s="36">
        <v>98</v>
      </c>
    </row>
    <row r="72" spans="1:55" x14ac:dyDescent="0.25">
      <c r="A72" s="2" t="s">
        <v>17</v>
      </c>
      <c r="B72" s="3">
        <v>564420</v>
      </c>
      <c r="C72" s="16"/>
      <c r="D72" s="16"/>
      <c r="E72" s="16"/>
      <c r="F72" s="16"/>
      <c r="G72" s="16"/>
      <c r="H72" s="16"/>
      <c r="I72" s="11"/>
      <c r="J72" s="16"/>
      <c r="K72" s="16"/>
      <c r="L72" s="16"/>
      <c r="M72" s="16"/>
      <c r="N72" s="16"/>
      <c r="O72" s="16"/>
      <c r="P72" s="15">
        <f>SUM($AE72:AR72)/$B72</f>
        <v>0.97296162432231315</v>
      </c>
      <c r="Q72" s="16">
        <f>SUM($AE72:AS72)/$B72</f>
        <v>0.99143722759647068</v>
      </c>
      <c r="R72" s="16">
        <f>SUM($AE72:AT72)/$B72</f>
        <v>0.99419581162963755</v>
      </c>
      <c r="S72" s="17">
        <f>SUM($AE72:AU72)/$B72</f>
        <v>0.99667623401013428</v>
      </c>
      <c r="T72" s="16">
        <f>SUM($AE72:AV72)/$B72</f>
        <v>0.99786506502250094</v>
      </c>
      <c r="U72" s="11">
        <f>SUM($AE72:AW72)/$B72</f>
        <v>0.99848517061762521</v>
      </c>
      <c r="V72" s="19">
        <f>SUM($AE72:AX72)/$B72</f>
        <v>0.99880939725736151</v>
      </c>
      <c r="W72" s="16">
        <f>SUM($AE72:AY72)/$B72</f>
        <v>0.99895113567910421</v>
      </c>
      <c r="X72" s="16">
        <f>SUM($AE72:AZ72)/$B72</f>
        <v>0.99916551504199003</v>
      </c>
      <c r="Y72" s="16">
        <f>SUM($AE72:BA72)/$B72</f>
        <v>0.99937103575351693</v>
      </c>
      <c r="Z72" s="16">
        <f>SUM($AE72:BB72)/$B72</f>
        <v>0.99953580666879271</v>
      </c>
      <c r="AA72" s="16">
        <f>SUM($AE72:BC72)/$B72</f>
        <v>0.99969349066298152</v>
      </c>
      <c r="AC72" s="2" t="s">
        <v>17</v>
      </c>
      <c r="AD72" s="3">
        <v>564420</v>
      </c>
      <c r="AE72" s="23">
        <v>0</v>
      </c>
      <c r="AF72" s="23">
        <v>0</v>
      </c>
      <c r="AG72" s="23">
        <v>0</v>
      </c>
      <c r="AH72" s="23">
        <v>0</v>
      </c>
      <c r="AI72" s="23">
        <v>0</v>
      </c>
      <c r="AJ72" s="23">
        <v>0</v>
      </c>
      <c r="AK72" s="22">
        <v>0</v>
      </c>
      <c r="AL72" s="23">
        <v>0</v>
      </c>
      <c r="AM72" s="23">
        <v>0</v>
      </c>
      <c r="AN72" s="23">
        <v>0</v>
      </c>
      <c r="AO72" s="23">
        <v>0</v>
      </c>
      <c r="AP72" s="23">
        <v>0</v>
      </c>
      <c r="AQ72" s="23">
        <v>0</v>
      </c>
      <c r="AR72" s="33">
        <v>549159</v>
      </c>
      <c r="AS72" s="34">
        <v>10428</v>
      </c>
      <c r="AT72" s="34">
        <v>1557</v>
      </c>
      <c r="AU72" s="34">
        <v>1400</v>
      </c>
      <c r="AV72" s="34">
        <v>671</v>
      </c>
      <c r="AW72" s="34">
        <v>350</v>
      </c>
      <c r="AX72" s="34">
        <v>183</v>
      </c>
      <c r="AY72" s="34">
        <v>80</v>
      </c>
      <c r="AZ72" s="23">
        <v>121</v>
      </c>
      <c r="BA72" s="34">
        <v>116</v>
      </c>
      <c r="BB72" s="36">
        <v>93</v>
      </c>
      <c r="BC72" s="36">
        <v>89</v>
      </c>
    </row>
    <row r="73" spans="1:55" x14ac:dyDescent="0.25">
      <c r="A73" s="2" t="s">
        <v>18</v>
      </c>
      <c r="B73" s="3">
        <v>606493</v>
      </c>
      <c r="C73" s="16"/>
      <c r="D73" s="16"/>
      <c r="E73" s="16"/>
      <c r="F73" s="16"/>
      <c r="G73" s="16"/>
      <c r="H73" s="16"/>
      <c r="I73" s="11"/>
      <c r="J73" s="16"/>
      <c r="K73" s="16"/>
      <c r="L73" s="16"/>
      <c r="M73" s="16"/>
      <c r="N73" s="16"/>
      <c r="O73" s="16"/>
      <c r="P73" s="16"/>
      <c r="Q73" s="15">
        <f>SUM($AE73:AS73)/$B73</f>
        <v>0.9716253938627486</v>
      </c>
      <c r="R73" s="16">
        <f>SUM($AE73:AT73)/$B73</f>
        <v>0.99384329250296377</v>
      </c>
      <c r="S73" s="16">
        <f>SUM($AE73:AU73)/$B73</f>
        <v>0.99626376561642094</v>
      </c>
      <c r="T73" s="17">
        <f>SUM($AE73:AV73)/$B73</f>
        <v>0.99749049040961724</v>
      </c>
      <c r="U73" s="11">
        <f>SUM($AE73:AW73)/$B73</f>
        <v>0.99834952752958406</v>
      </c>
      <c r="V73" s="16">
        <f>SUM($AE73:AX73)/$B73</f>
        <v>0.99871721520281354</v>
      </c>
      <c r="W73" s="19">
        <f>SUM($AE73:AY73)/$B73</f>
        <v>0.99883593050538089</v>
      </c>
      <c r="X73" s="16">
        <f>SUM($AE73:AZ73)/$B73</f>
        <v>0.99907995640510283</v>
      </c>
      <c r="Y73" s="16">
        <f>SUM($AE73:BA73)/$B73</f>
        <v>0.99928935700824251</v>
      </c>
      <c r="Z73" s="16">
        <f>SUM($AE73:BB73)/$B73</f>
        <v>0.99942126289998401</v>
      </c>
      <c r="AA73" s="16">
        <f>SUM($AE73:BC73)/$B73</f>
        <v>0.99956965702819323</v>
      </c>
      <c r="AC73" s="2" t="s">
        <v>18</v>
      </c>
      <c r="AD73" s="3">
        <v>606493</v>
      </c>
      <c r="AE73" s="23">
        <v>0</v>
      </c>
      <c r="AF73" s="23">
        <v>0</v>
      </c>
      <c r="AG73" s="23">
        <v>0</v>
      </c>
      <c r="AH73" s="23">
        <v>0</v>
      </c>
      <c r="AI73" s="23">
        <v>0</v>
      </c>
      <c r="AJ73" s="23">
        <v>0</v>
      </c>
      <c r="AK73" s="22">
        <v>0</v>
      </c>
      <c r="AL73" s="23">
        <v>0</v>
      </c>
      <c r="AM73" s="23">
        <v>0</v>
      </c>
      <c r="AN73" s="23">
        <v>0</v>
      </c>
      <c r="AO73" s="23">
        <v>0</v>
      </c>
      <c r="AP73" s="23">
        <v>0</v>
      </c>
      <c r="AQ73" s="23">
        <v>0</v>
      </c>
      <c r="AR73" s="23">
        <v>0</v>
      </c>
      <c r="AS73" s="33">
        <v>589284</v>
      </c>
      <c r="AT73" s="34">
        <v>13475</v>
      </c>
      <c r="AU73" s="34">
        <v>1468</v>
      </c>
      <c r="AV73" s="34">
        <v>744</v>
      </c>
      <c r="AW73" s="34">
        <v>521</v>
      </c>
      <c r="AX73" s="34">
        <v>223</v>
      </c>
      <c r="AY73" s="34">
        <v>72</v>
      </c>
      <c r="AZ73" s="23">
        <v>148</v>
      </c>
      <c r="BA73" s="34">
        <v>127</v>
      </c>
      <c r="BB73" s="36">
        <v>80</v>
      </c>
      <c r="BC73" s="36">
        <v>90</v>
      </c>
    </row>
    <row r="74" spans="1:55" x14ac:dyDescent="0.25">
      <c r="A74" s="2" t="s">
        <v>19</v>
      </c>
      <c r="B74" s="3">
        <v>656929</v>
      </c>
      <c r="C74" s="16"/>
      <c r="D74" s="16"/>
      <c r="E74" s="16"/>
      <c r="F74" s="16"/>
      <c r="G74" s="16"/>
      <c r="H74" s="16"/>
      <c r="I74" s="11"/>
      <c r="J74" s="16"/>
      <c r="K74" s="16"/>
      <c r="L74" s="16"/>
      <c r="M74" s="16"/>
      <c r="N74" s="16"/>
      <c r="O74" s="16"/>
      <c r="P74" s="16"/>
      <c r="Q74" s="16"/>
      <c r="R74" s="15">
        <f>SUM($AE74:AT74)/$B74</f>
        <v>0.97690770235444013</v>
      </c>
      <c r="S74" s="16">
        <f>SUM($AE74:AU74)/$B74</f>
        <v>0.99533739566985169</v>
      </c>
      <c r="T74" s="16">
        <f>SUM($AE74:AV74)/$B74</f>
        <v>0.99691290839649338</v>
      </c>
      <c r="U74" s="20">
        <f>SUM($AE74:AW74)/$B74</f>
        <v>0.99809264014832655</v>
      </c>
      <c r="V74" s="16">
        <f>SUM($AE74:AX74)/$B74</f>
        <v>0.99883853506238873</v>
      </c>
      <c r="W74" s="16">
        <f>SUM($AE74:AY74)/$B74</f>
        <v>0.99922213816104932</v>
      </c>
      <c r="X74" s="19">
        <f>SUM($AE74:AZ74)/$B74</f>
        <v>0.99944438440074956</v>
      </c>
      <c r="Y74" s="16">
        <f>SUM($AE74:BA74)/$B74</f>
        <v>0.99967424181304221</v>
      </c>
      <c r="Z74" s="16">
        <f>SUM($AE74:BB74)/$B74</f>
        <v>0.9998188540922992</v>
      </c>
      <c r="AA74" s="16">
        <f>SUM($AE74:BC74)/$B74</f>
        <v>0.99997716648222257</v>
      </c>
      <c r="AC74" s="2" t="s">
        <v>19</v>
      </c>
      <c r="AD74" s="3">
        <v>656929</v>
      </c>
      <c r="AE74" s="23">
        <v>0</v>
      </c>
      <c r="AF74" s="23">
        <v>0</v>
      </c>
      <c r="AG74" s="23">
        <v>0</v>
      </c>
      <c r="AH74" s="23">
        <v>0</v>
      </c>
      <c r="AI74" s="23">
        <v>0</v>
      </c>
      <c r="AJ74" s="23">
        <v>0</v>
      </c>
      <c r="AK74" s="22">
        <v>0</v>
      </c>
      <c r="AL74" s="23">
        <v>0</v>
      </c>
      <c r="AM74" s="23">
        <v>0</v>
      </c>
      <c r="AN74" s="23">
        <v>0</v>
      </c>
      <c r="AO74" s="23">
        <v>0</v>
      </c>
      <c r="AP74" s="23">
        <v>0</v>
      </c>
      <c r="AQ74" s="23">
        <v>0</v>
      </c>
      <c r="AR74" s="23">
        <v>0</v>
      </c>
      <c r="AS74" s="23">
        <v>0</v>
      </c>
      <c r="AT74" s="33">
        <v>641759</v>
      </c>
      <c r="AU74" s="34">
        <v>12107</v>
      </c>
      <c r="AV74" s="34">
        <v>1035</v>
      </c>
      <c r="AW74" s="34">
        <v>775</v>
      </c>
      <c r="AX74" s="34">
        <v>490</v>
      </c>
      <c r="AY74" s="34">
        <v>252</v>
      </c>
      <c r="AZ74" s="23">
        <v>146</v>
      </c>
      <c r="BA74" s="34">
        <v>151</v>
      </c>
      <c r="BB74" s="36">
        <v>95</v>
      </c>
      <c r="BC74" s="36">
        <v>104</v>
      </c>
    </row>
    <row r="75" spans="1:55" x14ac:dyDescent="0.25">
      <c r="A75" s="2" t="s">
        <v>20</v>
      </c>
      <c r="B75" s="3">
        <v>590089</v>
      </c>
      <c r="C75" s="16"/>
      <c r="D75" s="16"/>
      <c r="E75" s="16"/>
      <c r="F75" s="16"/>
      <c r="G75" s="16"/>
      <c r="H75" s="16"/>
      <c r="I75" s="11"/>
      <c r="J75" s="16"/>
      <c r="K75" s="16"/>
      <c r="L75" s="16"/>
      <c r="M75" s="16"/>
      <c r="N75" s="16"/>
      <c r="O75" s="16"/>
      <c r="P75" s="16"/>
      <c r="Q75" s="16"/>
      <c r="R75" s="16"/>
      <c r="S75" s="15">
        <f>SUM($AE75:AU75)/$B75</f>
        <v>0.9714500693963114</v>
      </c>
      <c r="T75" s="16">
        <f>SUM($AE75:AV75)/$B75</f>
        <v>0.99518038804315956</v>
      </c>
      <c r="U75" s="11">
        <f>SUM($AE75:AW75)/$B75</f>
        <v>0.99709874273202859</v>
      </c>
      <c r="V75" s="17">
        <f>SUM($AE75:AX75)/$B75</f>
        <v>0.99844769178886572</v>
      </c>
      <c r="W75" s="16">
        <f>SUM($AE75:AY75)/$B75</f>
        <v>0.99907641050756746</v>
      </c>
      <c r="X75" s="16">
        <f>SUM($AE75:AZ75)/$B75</f>
        <v>0.99938314389863225</v>
      </c>
      <c r="Y75" s="19">
        <f>SUM($AE75:BA75)/$B75</f>
        <v>0.99972038116284156</v>
      </c>
      <c r="Z75" s="16">
        <f>SUM($AE75:BB75)/$B75</f>
        <v>0.99981358744189441</v>
      </c>
      <c r="AA75" s="16">
        <f>SUM($AE75:BC75)/$B75</f>
        <v>0.99995085487104485</v>
      </c>
      <c r="AC75" s="2" t="s">
        <v>20</v>
      </c>
      <c r="AD75" s="3">
        <v>590089</v>
      </c>
      <c r="AE75" s="23">
        <v>0</v>
      </c>
      <c r="AF75" s="23">
        <v>0</v>
      </c>
      <c r="AG75" s="23">
        <v>0</v>
      </c>
      <c r="AH75" s="23">
        <v>0</v>
      </c>
      <c r="AI75" s="23">
        <v>0</v>
      </c>
      <c r="AJ75" s="23">
        <v>0</v>
      </c>
      <c r="AK75" s="22">
        <v>0</v>
      </c>
      <c r="AL75" s="23">
        <v>0</v>
      </c>
      <c r="AM75" s="23">
        <v>0</v>
      </c>
      <c r="AN75" s="23">
        <v>0</v>
      </c>
      <c r="AO75" s="23">
        <v>0</v>
      </c>
      <c r="AP75" s="23">
        <v>0</v>
      </c>
      <c r="AQ75" s="23">
        <v>0</v>
      </c>
      <c r="AR75" s="23">
        <v>0</v>
      </c>
      <c r="AS75" s="23">
        <v>0</v>
      </c>
      <c r="AT75" s="23">
        <v>0</v>
      </c>
      <c r="AU75" s="33">
        <v>573242</v>
      </c>
      <c r="AV75" s="34">
        <v>14003</v>
      </c>
      <c r="AW75" s="34">
        <v>1132</v>
      </c>
      <c r="AX75" s="34">
        <v>796</v>
      </c>
      <c r="AY75" s="34">
        <v>371</v>
      </c>
      <c r="AZ75" s="23">
        <v>181</v>
      </c>
      <c r="BA75" s="34">
        <v>199</v>
      </c>
      <c r="BB75" s="36">
        <v>55</v>
      </c>
      <c r="BC75" s="36">
        <v>81</v>
      </c>
    </row>
    <row r="76" spans="1:55" x14ac:dyDescent="0.25">
      <c r="A76" s="2" t="s">
        <v>21</v>
      </c>
      <c r="B76" s="3">
        <v>701567</v>
      </c>
      <c r="C76" s="16"/>
      <c r="D76" s="16"/>
      <c r="E76" s="16"/>
      <c r="F76" s="16"/>
      <c r="G76" s="16"/>
      <c r="H76" s="16"/>
      <c r="I76" s="11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5">
        <f>SUM($AE76:AV76)/$B76</f>
        <v>0.96521928768029286</v>
      </c>
      <c r="U76" s="11">
        <f>SUM($AE76:AW76)/$B76</f>
        <v>0.99558702162444923</v>
      </c>
      <c r="V76" s="16">
        <f>SUM($AE76:AX76)/$B76</f>
        <v>0.99776927934181625</v>
      </c>
      <c r="W76" s="17">
        <f>SUM($AE76:AY76)/$B76</f>
        <v>0.99872570973264141</v>
      </c>
      <c r="X76" s="16">
        <f>SUM($AE76:AZ76)/$B76</f>
        <v>0.99909060716937936</v>
      </c>
      <c r="Y76" s="16">
        <f>SUM($AE76:BA76)/$B76</f>
        <v>0.99958236348060836</v>
      </c>
      <c r="Z76" s="19">
        <f>SUM($AE76:BB76)/$B76</f>
        <v>0.99975768529591613</v>
      </c>
      <c r="AA76" s="16">
        <f>SUM($AE76:BC76)/$B76</f>
        <v>0.99993585787244843</v>
      </c>
      <c r="AC76" s="2" t="s">
        <v>21</v>
      </c>
      <c r="AD76" s="3">
        <v>701567</v>
      </c>
      <c r="AE76" s="23">
        <v>0</v>
      </c>
      <c r="AF76" s="23">
        <v>0</v>
      </c>
      <c r="AG76" s="23">
        <v>0</v>
      </c>
      <c r="AH76" s="23">
        <v>0</v>
      </c>
      <c r="AI76" s="23">
        <v>0</v>
      </c>
      <c r="AJ76" s="23">
        <v>0</v>
      </c>
      <c r="AK76" s="22">
        <v>0</v>
      </c>
      <c r="AL76" s="23">
        <v>0</v>
      </c>
      <c r="AM76" s="23">
        <v>0</v>
      </c>
      <c r="AN76" s="23">
        <v>0</v>
      </c>
      <c r="AO76" s="23">
        <v>0</v>
      </c>
      <c r="AP76" s="23">
        <v>0</v>
      </c>
      <c r="AQ76" s="23">
        <v>0</v>
      </c>
      <c r="AR76" s="23">
        <v>0</v>
      </c>
      <c r="AS76" s="23">
        <v>0</v>
      </c>
      <c r="AT76" s="23">
        <v>0</v>
      </c>
      <c r="AU76" s="23">
        <v>0</v>
      </c>
      <c r="AV76" s="33">
        <v>677166</v>
      </c>
      <c r="AW76" s="34">
        <v>21305</v>
      </c>
      <c r="AX76" s="34">
        <v>1531</v>
      </c>
      <c r="AY76" s="34">
        <v>671</v>
      </c>
      <c r="AZ76" s="23">
        <v>256</v>
      </c>
      <c r="BA76" s="34">
        <v>345</v>
      </c>
      <c r="BB76" s="38">
        <v>123</v>
      </c>
      <c r="BC76" s="38">
        <v>125</v>
      </c>
    </row>
    <row r="77" spans="1:55" x14ac:dyDescent="0.25">
      <c r="A77" s="2" t="s">
        <v>85</v>
      </c>
      <c r="B77" s="3">
        <v>573662</v>
      </c>
      <c r="C77" s="16"/>
      <c r="D77" s="16"/>
      <c r="E77" s="16"/>
      <c r="F77" s="16"/>
      <c r="G77" s="16"/>
      <c r="H77" s="16"/>
      <c r="I77" s="11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21">
        <f>SUM($AE77:AW77)/$B77</f>
        <v>0.97442396393695241</v>
      </c>
      <c r="V77" s="16">
        <f>SUM($AE77:AX77)/$B77</f>
        <v>0.99667399967228087</v>
      </c>
      <c r="W77" s="16">
        <f>SUM($AE77:AY77)/$B77</f>
        <v>0.99814350610638325</v>
      </c>
      <c r="X77" s="17">
        <f>SUM($AE77:AZ77)/$B77</f>
        <v>0.9987745397115374</v>
      </c>
      <c r="Y77" s="16">
        <f>SUM($AE77:BA77)/$B77</f>
        <v>0.99950493496170223</v>
      </c>
      <c r="Z77" s="16">
        <f>SUM($AE77:BB77)/$B77</f>
        <v>0.99967053770338632</v>
      </c>
      <c r="AA77" s="19">
        <f>SUM($AE77:BC77)/$B77</f>
        <v>0.99994247483709919</v>
      </c>
      <c r="AC77" s="2" t="s">
        <v>85</v>
      </c>
      <c r="AD77" s="3">
        <v>573662</v>
      </c>
      <c r="AE77" s="23">
        <v>0</v>
      </c>
      <c r="AF77" s="23">
        <v>0</v>
      </c>
      <c r="AG77" s="23">
        <v>0</v>
      </c>
      <c r="AH77" s="23">
        <v>0</v>
      </c>
      <c r="AI77" s="23">
        <v>0</v>
      </c>
      <c r="AJ77" s="23">
        <v>0</v>
      </c>
      <c r="AK77" s="22">
        <v>0</v>
      </c>
      <c r="AL77" s="23">
        <v>0</v>
      </c>
      <c r="AM77" s="23">
        <v>0</v>
      </c>
      <c r="AN77" s="23">
        <v>0</v>
      </c>
      <c r="AO77" s="23">
        <v>0</v>
      </c>
      <c r="AP77" s="23">
        <v>0</v>
      </c>
      <c r="AQ77" s="23">
        <v>0</v>
      </c>
      <c r="AR77" s="23">
        <v>0</v>
      </c>
      <c r="AS77" s="23">
        <v>0</v>
      </c>
      <c r="AT77" s="23">
        <v>0</v>
      </c>
      <c r="AU77" s="23">
        <v>0</v>
      </c>
      <c r="AV77" s="23">
        <v>0</v>
      </c>
      <c r="AW77" s="33">
        <v>558990</v>
      </c>
      <c r="AX77" s="34">
        <v>12764</v>
      </c>
      <c r="AY77" s="34">
        <v>843</v>
      </c>
      <c r="AZ77" s="23">
        <v>362</v>
      </c>
      <c r="BA77" s="34">
        <v>419</v>
      </c>
      <c r="BB77" s="38">
        <v>95</v>
      </c>
      <c r="BC77" s="38">
        <v>156</v>
      </c>
    </row>
    <row r="78" spans="1:55" x14ac:dyDescent="0.25">
      <c r="A78" s="2" t="s">
        <v>98</v>
      </c>
      <c r="B78" s="3">
        <v>574500</v>
      </c>
      <c r="C78" s="16"/>
      <c r="D78" s="16"/>
      <c r="E78" s="16"/>
      <c r="F78" s="16"/>
      <c r="G78" s="16"/>
      <c r="H78" s="16"/>
      <c r="I78" s="11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1"/>
      <c r="V78" s="15">
        <f>SUM($AE78:AX78)/$B78</f>
        <v>0.97641949521322891</v>
      </c>
      <c r="W78" s="16">
        <f>SUM($AE78:AY78)/$B78</f>
        <v>0.9968529155787641</v>
      </c>
      <c r="X78" s="16">
        <f>SUM($AE78:AZ78)/$B78</f>
        <v>0.99783289817232379</v>
      </c>
      <c r="Y78" s="17">
        <f>SUM($AE78:BA78)/$B78</f>
        <v>0.99904090513489996</v>
      </c>
      <c r="Z78" s="16">
        <f>SUM($AE78:BB78)/$B78</f>
        <v>0.99939425587467368</v>
      </c>
      <c r="AA78" s="16">
        <f>SUM($AE78:BC78)/$B78</f>
        <v>0.99992167101827678</v>
      </c>
      <c r="AC78" s="2" t="s">
        <v>98</v>
      </c>
      <c r="AD78" s="3">
        <v>574500</v>
      </c>
      <c r="AE78" s="23">
        <v>0</v>
      </c>
      <c r="AF78" s="23">
        <v>0</v>
      </c>
      <c r="AG78" s="23">
        <v>0</v>
      </c>
      <c r="AH78" s="23">
        <v>0</v>
      </c>
      <c r="AI78" s="23">
        <v>0</v>
      </c>
      <c r="AJ78" s="23">
        <v>0</v>
      </c>
      <c r="AK78" s="22">
        <v>0</v>
      </c>
      <c r="AL78" s="23">
        <v>0</v>
      </c>
      <c r="AM78" s="23">
        <v>0</v>
      </c>
      <c r="AN78" s="23">
        <v>0</v>
      </c>
      <c r="AO78" s="23">
        <v>0</v>
      </c>
      <c r="AP78" s="23">
        <v>0</v>
      </c>
      <c r="AQ78" s="23">
        <v>0</v>
      </c>
      <c r="AR78" s="23">
        <v>0</v>
      </c>
      <c r="AS78" s="23">
        <v>0</v>
      </c>
      <c r="AT78" s="23">
        <v>0</v>
      </c>
      <c r="AU78" s="23">
        <v>0</v>
      </c>
      <c r="AV78" s="23">
        <v>0</v>
      </c>
      <c r="AW78" s="23">
        <v>0</v>
      </c>
      <c r="AX78" s="33">
        <v>560953</v>
      </c>
      <c r="AY78" s="34">
        <v>11739</v>
      </c>
      <c r="AZ78" s="34">
        <v>563</v>
      </c>
      <c r="BA78" s="34">
        <v>694</v>
      </c>
      <c r="BB78" s="38">
        <v>203</v>
      </c>
      <c r="BC78" s="38">
        <v>303</v>
      </c>
    </row>
    <row r="79" spans="1:55" x14ac:dyDescent="0.25">
      <c r="A79" s="2" t="s">
        <v>99</v>
      </c>
      <c r="B79" s="3">
        <v>628635</v>
      </c>
      <c r="C79" s="16"/>
      <c r="D79" s="16"/>
      <c r="E79" s="16"/>
      <c r="F79" s="16"/>
      <c r="G79" s="16"/>
      <c r="H79" s="16"/>
      <c r="I79" s="11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1"/>
      <c r="V79" s="16"/>
      <c r="W79" s="15">
        <f>SUM($AE79:AY79)/$B79</f>
        <v>0.97007484470320615</v>
      </c>
      <c r="X79" s="16">
        <f>SUM($AE79:AZ79)/$B79</f>
        <v>0.99635082360988492</v>
      </c>
      <c r="Y79" s="16">
        <f>SUM($AE79:BA79)/$B79</f>
        <v>0.99833766812220126</v>
      </c>
      <c r="Z79" s="17">
        <f>SUM($AE79:BB79)/$B79</f>
        <v>0.99892783570752508</v>
      </c>
      <c r="AA79" s="16">
        <f>SUM($AE79:BC79)/$B79</f>
        <v>0.99951164030001516</v>
      </c>
      <c r="AC79" s="2" t="s">
        <v>99</v>
      </c>
      <c r="AD79" s="3">
        <v>628635</v>
      </c>
      <c r="AE79" s="23">
        <v>0</v>
      </c>
      <c r="AF79" s="23">
        <v>0</v>
      </c>
      <c r="AG79" s="23">
        <v>0</v>
      </c>
      <c r="AH79" s="23">
        <v>0</v>
      </c>
      <c r="AI79" s="23">
        <v>0</v>
      </c>
      <c r="AJ79" s="23">
        <v>0</v>
      </c>
      <c r="AK79" s="22">
        <v>0</v>
      </c>
      <c r="AL79" s="23">
        <v>0</v>
      </c>
      <c r="AM79" s="23">
        <v>0</v>
      </c>
      <c r="AN79" s="23">
        <v>0</v>
      </c>
      <c r="AO79" s="23">
        <v>0</v>
      </c>
      <c r="AP79" s="23">
        <v>0</v>
      </c>
      <c r="AQ79" s="23">
        <v>0</v>
      </c>
      <c r="AR79" s="23">
        <v>0</v>
      </c>
      <c r="AS79" s="23">
        <v>0</v>
      </c>
      <c r="AT79" s="23">
        <v>0</v>
      </c>
      <c r="AU79" s="23">
        <v>0</v>
      </c>
      <c r="AV79" s="23">
        <v>0</v>
      </c>
      <c r="AW79" s="23">
        <v>0</v>
      </c>
      <c r="AX79" s="23">
        <v>0</v>
      </c>
      <c r="AY79" s="33">
        <v>609823</v>
      </c>
      <c r="AZ79" s="34">
        <v>16518</v>
      </c>
      <c r="BA79" s="34">
        <v>1249</v>
      </c>
      <c r="BB79" s="38">
        <v>371</v>
      </c>
      <c r="BC79" s="38">
        <v>367</v>
      </c>
    </row>
    <row r="80" spans="1:55" x14ac:dyDescent="0.25">
      <c r="A80" s="2" t="s">
        <v>101</v>
      </c>
      <c r="B80" s="3">
        <v>617791</v>
      </c>
      <c r="C80" s="16"/>
      <c r="D80" s="16"/>
      <c r="E80" s="16"/>
      <c r="F80" s="16"/>
      <c r="G80" s="16"/>
      <c r="H80" s="16"/>
      <c r="I80" s="22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1"/>
      <c r="V80" s="16"/>
      <c r="W80" s="16"/>
      <c r="X80" s="15">
        <f>SUM($AE80:AZ80)/$B80</f>
        <v>0.97498992377681126</v>
      </c>
      <c r="Y80" s="16">
        <f>SUM($AE80:BA80)/$B80</f>
        <v>0.99704107052385027</v>
      </c>
      <c r="Z80" s="16">
        <f>SUM($AE80:BB80)/$B80</f>
        <v>0.99848330584291456</v>
      </c>
      <c r="AA80" s="17">
        <f>SUM($AE80:BC80)/$B80</f>
        <v>0.99942537201092274</v>
      </c>
      <c r="AC80" s="2" t="s">
        <v>101</v>
      </c>
      <c r="AD80" s="3">
        <v>617791</v>
      </c>
      <c r="AE80" s="23">
        <v>0</v>
      </c>
      <c r="AF80" s="23">
        <v>0</v>
      </c>
      <c r="AG80" s="23">
        <v>0</v>
      </c>
      <c r="AH80" s="23">
        <v>0</v>
      </c>
      <c r="AI80" s="23">
        <v>0</v>
      </c>
      <c r="AJ80" s="23">
        <v>0</v>
      </c>
      <c r="AK80" s="22">
        <v>0</v>
      </c>
      <c r="AL80" s="23">
        <v>0</v>
      </c>
      <c r="AM80" s="23">
        <v>0</v>
      </c>
      <c r="AN80" s="23">
        <v>0</v>
      </c>
      <c r="AO80" s="23">
        <v>0</v>
      </c>
      <c r="AP80" s="23">
        <v>0</v>
      </c>
      <c r="AQ80" s="23">
        <v>0</v>
      </c>
      <c r="AR80" s="23">
        <v>0</v>
      </c>
      <c r="AS80" s="23">
        <v>0</v>
      </c>
      <c r="AT80" s="23">
        <v>0</v>
      </c>
      <c r="AU80" s="23">
        <v>0</v>
      </c>
      <c r="AV80" s="23">
        <v>0</v>
      </c>
      <c r="AW80" s="23">
        <v>0</v>
      </c>
      <c r="AX80" s="23">
        <v>0</v>
      </c>
      <c r="AY80" s="23">
        <v>0</v>
      </c>
      <c r="AZ80" s="33">
        <v>602340</v>
      </c>
      <c r="BA80" s="34">
        <v>13623</v>
      </c>
      <c r="BB80" s="38">
        <v>891</v>
      </c>
      <c r="BC80" s="38">
        <v>582</v>
      </c>
    </row>
    <row r="81" spans="1:55" x14ac:dyDescent="0.25">
      <c r="A81" s="2" t="s">
        <v>102</v>
      </c>
      <c r="B81" s="9">
        <v>624088</v>
      </c>
      <c r="I81" s="11"/>
      <c r="U81" s="22"/>
      <c r="Y81" s="15">
        <f>SUM($AE81:BA81)/$B81</f>
        <v>0.96790676955813926</v>
      </c>
      <c r="Z81" s="16">
        <f>SUM($AE81:BB81)/$B81</f>
        <v>0.9975099665431798</v>
      </c>
      <c r="AA81" s="16">
        <f>SUM($AE81:BC81)/$B81</f>
        <v>0.99896969658125134</v>
      </c>
      <c r="AC81" s="2" t="s">
        <v>102</v>
      </c>
      <c r="AD81" s="9">
        <v>624088</v>
      </c>
      <c r="AE81" s="23">
        <v>0</v>
      </c>
      <c r="AF81" s="23">
        <v>0</v>
      </c>
      <c r="AG81" s="23">
        <v>0</v>
      </c>
      <c r="AH81" s="23">
        <v>0</v>
      </c>
      <c r="AI81" s="23">
        <v>0</v>
      </c>
      <c r="AJ81" s="23">
        <v>0</v>
      </c>
      <c r="AK81" s="22">
        <v>0</v>
      </c>
      <c r="AL81" s="23">
        <v>0</v>
      </c>
      <c r="AM81" s="23">
        <v>0</v>
      </c>
      <c r="AN81" s="23">
        <v>0</v>
      </c>
      <c r="AO81" s="23">
        <v>0</v>
      </c>
      <c r="AP81" s="23">
        <v>0</v>
      </c>
      <c r="AQ81" s="23">
        <v>0</v>
      </c>
      <c r="AR81" s="23">
        <v>0</v>
      </c>
      <c r="AS81" s="23">
        <v>0</v>
      </c>
      <c r="AT81" s="23">
        <v>0</v>
      </c>
      <c r="AU81" s="23">
        <v>0</v>
      </c>
      <c r="AV81" s="23">
        <v>0</v>
      </c>
      <c r="AW81" s="23">
        <v>0</v>
      </c>
      <c r="AX81" s="23">
        <v>0</v>
      </c>
      <c r="AY81" s="23">
        <v>0</v>
      </c>
      <c r="AZ81" s="23">
        <v>0</v>
      </c>
      <c r="BA81" s="33">
        <v>604059</v>
      </c>
      <c r="BB81" s="36">
        <v>18475</v>
      </c>
      <c r="BC81" s="36">
        <v>911</v>
      </c>
    </row>
    <row r="82" spans="1:55" x14ac:dyDescent="0.25">
      <c r="A82" s="2" t="s">
        <v>103</v>
      </c>
      <c r="B82" s="9">
        <v>650696</v>
      </c>
      <c r="I82" s="11"/>
      <c r="J82" s="16"/>
      <c r="U82" s="22"/>
      <c r="Y82" s="24"/>
      <c r="Z82" s="15">
        <f>SUM($AE82:BB82)/$B82</f>
        <v>0.97118931113761264</v>
      </c>
      <c r="AA82" s="16">
        <f>SUM($AE82:BC82)/$B82</f>
        <v>0.99822344074652369</v>
      </c>
      <c r="AC82" s="2" t="s">
        <v>103</v>
      </c>
      <c r="AD82" s="9">
        <v>650696</v>
      </c>
      <c r="AE82" s="23">
        <v>0</v>
      </c>
      <c r="AF82" s="23">
        <v>0</v>
      </c>
      <c r="AG82" s="23">
        <v>0</v>
      </c>
      <c r="AH82" s="23">
        <v>0</v>
      </c>
      <c r="AI82" s="23">
        <v>0</v>
      </c>
      <c r="AJ82" s="23">
        <v>0</v>
      </c>
      <c r="AK82" s="22">
        <v>0</v>
      </c>
      <c r="AL82" s="23">
        <v>0</v>
      </c>
      <c r="AM82" s="23">
        <v>0</v>
      </c>
      <c r="AN82" s="23">
        <v>0</v>
      </c>
      <c r="AO82" s="23">
        <v>0</v>
      </c>
      <c r="AP82" s="23">
        <v>0</v>
      </c>
      <c r="AQ82" s="23">
        <v>0</v>
      </c>
      <c r="AR82" s="23">
        <v>0</v>
      </c>
      <c r="AS82" s="23">
        <v>0</v>
      </c>
      <c r="AT82" s="23">
        <v>0</v>
      </c>
      <c r="AU82" s="23">
        <v>0</v>
      </c>
      <c r="AV82" s="23">
        <v>0</v>
      </c>
      <c r="AW82" s="23">
        <v>0</v>
      </c>
      <c r="AX82" s="23">
        <v>0</v>
      </c>
      <c r="AY82" s="23">
        <v>0</v>
      </c>
      <c r="AZ82" s="23">
        <v>0</v>
      </c>
      <c r="BA82" s="39">
        <v>0</v>
      </c>
      <c r="BB82" s="40">
        <v>631949</v>
      </c>
      <c r="BC82" s="36">
        <v>17591</v>
      </c>
    </row>
    <row r="83" spans="1:55" x14ac:dyDescent="0.25">
      <c r="A83" s="2" t="s">
        <v>104</v>
      </c>
      <c r="B83" s="9">
        <v>481645</v>
      </c>
      <c r="C83" s="25" t="s">
        <v>25</v>
      </c>
      <c r="D83" s="26" t="s">
        <v>26</v>
      </c>
      <c r="E83" s="27" t="s">
        <v>27</v>
      </c>
      <c r="I83" s="11"/>
      <c r="J83" s="16"/>
      <c r="U83" s="11"/>
      <c r="Y83" s="24"/>
      <c r="Z83" s="24"/>
      <c r="AA83" s="15">
        <f>SUM($AE83:BC83)/$B83</f>
        <v>0.98772332319446898</v>
      </c>
      <c r="AC83" s="2" t="s">
        <v>104</v>
      </c>
      <c r="AD83" s="9">
        <v>481645</v>
      </c>
      <c r="AE83" s="23">
        <v>0</v>
      </c>
      <c r="AF83" s="23">
        <v>0</v>
      </c>
      <c r="AG83" s="23">
        <v>0</v>
      </c>
      <c r="AH83" s="23">
        <v>0</v>
      </c>
      <c r="AI83" s="23">
        <v>0</v>
      </c>
      <c r="AJ83" s="23">
        <v>0</v>
      </c>
      <c r="AK83" s="126">
        <v>0</v>
      </c>
      <c r="AL83" s="23">
        <v>0</v>
      </c>
      <c r="AM83" s="23">
        <v>0</v>
      </c>
      <c r="AN83" s="23">
        <v>0</v>
      </c>
      <c r="AO83" s="23">
        <v>0</v>
      </c>
      <c r="AP83" s="23">
        <v>0</v>
      </c>
      <c r="AQ83" s="23">
        <v>0</v>
      </c>
      <c r="AR83" s="23">
        <v>0</v>
      </c>
      <c r="AS83" s="23">
        <v>0</v>
      </c>
      <c r="AT83" s="23">
        <v>0</v>
      </c>
      <c r="AU83" s="23">
        <v>0</v>
      </c>
      <c r="AV83" s="23">
        <v>0</v>
      </c>
      <c r="AW83" s="23">
        <v>0</v>
      </c>
      <c r="AX83" s="23">
        <v>0</v>
      </c>
      <c r="AY83" s="23">
        <v>0</v>
      </c>
      <c r="AZ83" s="23">
        <v>0</v>
      </c>
      <c r="BA83" s="39">
        <v>0</v>
      </c>
      <c r="BB83" s="41">
        <v>0</v>
      </c>
      <c r="BC83" s="40">
        <v>475732</v>
      </c>
    </row>
    <row r="85" spans="1:55" x14ac:dyDescent="0.25">
      <c r="A85" s="111"/>
      <c r="B85" s="115"/>
      <c r="C85" s="112" t="s">
        <v>42</v>
      </c>
      <c r="D85" s="112"/>
      <c r="E85" s="112"/>
      <c r="F85" s="112"/>
      <c r="G85" s="112"/>
      <c r="H85" s="112"/>
      <c r="I85" s="116"/>
      <c r="J85" s="116"/>
      <c r="K85" s="116"/>
      <c r="L85" s="116"/>
      <c r="M85" s="116"/>
      <c r="N85" s="116"/>
      <c r="O85" s="116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9"/>
      <c r="AA85" s="24"/>
      <c r="AC85" s="111"/>
      <c r="AD85" s="115"/>
      <c r="AE85" s="112" t="s">
        <v>43</v>
      </c>
      <c r="AF85" s="112"/>
      <c r="AG85" s="112"/>
      <c r="AH85" s="112"/>
      <c r="AI85" s="112"/>
      <c r="AJ85" s="113"/>
      <c r="AK85" s="113"/>
      <c r="AL85" s="113"/>
      <c r="AM85" s="113"/>
      <c r="AN85" s="113"/>
      <c r="AO85" s="113"/>
      <c r="AP85" s="113"/>
      <c r="AQ85" s="113"/>
      <c r="AR85" s="23"/>
      <c r="AS85" s="23"/>
      <c r="AT85" s="23"/>
      <c r="AU85" s="23"/>
      <c r="AV85" s="23"/>
      <c r="AW85" s="23"/>
      <c r="AX85" s="23"/>
      <c r="AY85" s="23"/>
      <c r="AZ85" s="23"/>
      <c r="BA85" s="23"/>
    </row>
    <row r="86" spans="1:55" x14ac:dyDescent="0.25">
      <c r="A86" s="2" t="s">
        <v>84</v>
      </c>
      <c r="B86" s="3" t="s">
        <v>23</v>
      </c>
      <c r="C86" s="14" t="s">
        <v>0</v>
      </c>
      <c r="D86" s="14" t="s">
        <v>1</v>
      </c>
      <c r="E86" s="14" t="s">
        <v>2</v>
      </c>
      <c r="F86" s="14" t="s">
        <v>3</v>
      </c>
      <c r="G86" s="14" t="s">
        <v>4</v>
      </c>
      <c r="H86" s="14" t="s">
        <v>5</v>
      </c>
      <c r="I86" s="30" t="s">
        <v>6</v>
      </c>
      <c r="J86" s="30" t="s">
        <v>7</v>
      </c>
      <c r="K86" s="30" t="s">
        <v>8</v>
      </c>
      <c r="L86" s="30" t="s">
        <v>9</v>
      </c>
      <c r="M86" s="30" t="s">
        <v>10</v>
      </c>
      <c r="N86" s="30" t="s">
        <v>11</v>
      </c>
      <c r="O86" s="30" t="s">
        <v>12</v>
      </c>
      <c r="P86" s="31"/>
      <c r="Q86" s="31"/>
      <c r="R86" s="31"/>
      <c r="S86" s="31"/>
      <c r="T86" s="31"/>
      <c r="U86" s="31"/>
      <c r="V86" s="22"/>
      <c r="Z86" s="11"/>
      <c r="AA86" s="32"/>
      <c r="AB86" s="7"/>
      <c r="AC86" s="2" t="s">
        <v>84</v>
      </c>
      <c r="AD86" s="3" t="s">
        <v>23</v>
      </c>
      <c r="AE86" s="14" t="s">
        <v>0</v>
      </c>
      <c r="AF86" s="14" t="s">
        <v>1</v>
      </c>
      <c r="AG86" s="14" t="s">
        <v>2</v>
      </c>
      <c r="AH86" s="14" t="s">
        <v>3</v>
      </c>
      <c r="AI86" s="14" t="s">
        <v>4</v>
      </c>
      <c r="AJ86" s="14" t="s">
        <v>5</v>
      </c>
      <c r="AK86" s="30" t="s">
        <v>6</v>
      </c>
      <c r="AL86" s="14" t="s">
        <v>7</v>
      </c>
      <c r="AM86" s="14" t="s">
        <v>8</v>
      </c>
      <c r="AN86" s="14" t="s">
        <v>9</v>
      </c>
      <c r="AO86" s="14" t="s">
        <v>10</v>
      </c>
      <c r="AP86" s="14" t="s">
        <v>11</v>
      </c>
      <c r="AQ86" s="14" t="s">
        <v>12</v>
      </c>
      <c r="AR86" s="43"/>
      <c r="AS86" s="43"/>
      <c r="AT86" s="43"/>
      <c r="AU86" s="43"/>
      <c r="AV86" s="23"/>
      <c r="AW86" s="23"/>
      <c r="AX86" s="23"/>
      <c r="AY86" s="23"/>
      <c r="AZ86" s="23"/>
      <c r="BA86" s="23"/>
    </row>
    <row r="87" spans="1:55" x14ac:dyDescent="0.25">
      <c r="A87" s="2" t="s">
        <v>0</v>
      </c>
      <c r="B87" s="3">
        <v>713732</v>
      </c>
      <c r="C87" s="15">
        <f>SUM($AE87:AE87)/$B87</f>
        <v>0.97931576558147881</v>
      </c>
      <c r="D87" s="16">
        <f>SUM($AE87:AF87)/$B87</f>
        <v>0.99898561364769967</v>
      </c>
      <c r="E87" s="16">
        <f>SUM($AE87:AG87)/$B87</f>
        <v>0.99912432117377392</v>
      </c>
      <c r="F87" s="17">
        <f>SUM($AE87:AH87)/$B87</f>
        <v>0.99919297439374999</v>
      </c>
      <c r="G87" s="16">
        <f>SUM($AE87:AI87)/$B87</f>
        <v>0.99930366019738504</v>
      </c>
      <c r="H87" s="16">
        <f>SUM($AE87:AJ87)/$B87</f>
        <v>0.99934429169492189</v>
      </c>
      <c r="I87" s="18">
        <f>SUM($AE87:AK87)/$B87</f>
        <v>0.99949841116833771</v>
      </c>
      <c r="J87" s="11">
        <f>SUM($AE87:AL87)/$B87</f>
        <v>0.99960069045524091</v>
      </c>
      <c r="K87" s="11">
        <f>SUM($AE87:AM87)/$B87</f>
        <v>0.99965533281399743</v>
      </c>
      <c r="L87" s="11">
        <f>SUM($AE87:AN87)/$B87</f>
        <v>0.99978983708170577</v>
      </c>
      <c r="M87" s="11">
        <f>SUM($AE87:AO87)/$B87</f>
        <v>0.9999509619857313</v>
      </c>
      <c r="N87" s="11">
        <f>SUM($AE87:AP87)/$B87</f>
        <v>0.99998458805265844</v>
      </c>
      <c r="O87" s="11">
        <f>SUM($AE87:AQ87)/$B87</f>
        <v>1</v>
      </c>
      <c r="P87" s="29"/>
      <c r="Q87" s="29"/>
      <c r="R87" s="29"/>
      <c r="S87" s="29"/>
      <c r="T87" s="29"/>
      <c r="U87" s="29"/>
      <c r="V87" s="22"/>
      <c r="Z87" s="11"/>
      <c r="AA87" s="24"/>
      <c r="AB87" s="8"/>
      <c r="AC87" s="2" t="s">
        <v>0</v>
      </c>
      <c r="AD87" s="3">
        <v>713732</v>
      </c>
      <c r="AE87" s="40">
        <v>698969</v>
      </c>
      <c r="AF87" s="38">
        <v>14039</v>
      </c>
      <c r="AG87" s="38">
        <v>99</v>
      </c>
      <c r="AH87" s="38">
        <v>49</v>
      </c>
      <c r="AI87" s="38">
        <v>79</v>
      </c>
      <c r="AJ87" s="38">
        <v>29</v>
      </c>
      <c r="AK87" s="44">
        <v>110</v>
      </c>
      <c r="AL87" s="39">
        <v>73</v>
      </c>
      <c r="AM87" s="43">
        <v>39</v>
      </c>
      <c r="AN87" s="43">
        <v>96</v>
      </c>
      <c r="AO87" s="43">
        <v>115</v>
      </c>
      <c r="AP87" s="43">
        <v>24</v>
      </c>
      <c r="AQ87" s="43">
        <v>11</v>
      </c>
      <c r="AR87" s="43"/>
      <c r="AS87" s="43"/>
      <c r="AT87" s="43"/>
      <c r="AU87" s="43"/>
      <c r="AV87" s="23"/>
      <c r="AW87" s="23"/>
      <c r="AX87" s="23"/>
      <c r="AY87" s="23"/>
      <c r="AZ87" s="23"/>
      <c r="BA87" s="23"/>
    </row>
    <row r="88" spans="1:55" x14ac:dyDescent="0.25">
      <c r="A88" s="2" t="s">
        <v>1</v>
      </c>
      <c r="B88" s="3">
        <v>739908</v>
      </c>
      <c r="C88" s="16"/>
      <c r="D88" s="15">
        <f>SUM($AE88:AF88)/$B88</f>
        <v>0.9805543391881153</v>
      </c>
      <c r="E88" s="16">
        <f>SUM($AE88:AG88)/$B88</f>
        <v>0.99749698611178683</v>
      </c>
      <c r="F88" s="16">
        <f>SUM($AE88:AH88)/$B88</f>
        <v>0.99821193986279377</v>
      </c>
      <c r="G88" s="17">
        <f>SUM($AE88:AI88)/$B88</f>
        <v>0.99909448201668316</v>
      </c>
      <c r="H88" s="16">
        <f>SUM($AE88:AJ88)/$B88</f>
        <v>0.99938370716359326</v>
      </c>
      <c r="I88" s="11">
        <f>SUM($AE88:AK88)/$B88</f>
        <v>0.99951210150451142</v>
      </c>
      <c r="J88" s="18">
        <f>SUM($AE88:AL88)/$B88</f>
        <v>0.99961076241911162</v>
      </c>
      <c r="K88" s="11">
        <f>SUM($AE88:AM88)/$B88</f>
        <v>0.99967428382988155</v>
      </c>
      <c r="L88" s="11">
        <f>SUM($AE88:AN88)/$B88</f>
        <v>0.99979456905453112</v>
      </c>
      <c r="M88" s="11">
        <f>SUM($AE88:AO88)/$B88</f>
        <v>0.99992972099233957</v>
      </c>
      <c r="N88" s="11">
        <f>SUM($AE88:AP88)/$B88</f>
        <v>0.99997837568995063</v>
      </c>
      <c r="O88" s="11">
        <f>SUM($AE88:AQ88)/$B88</f>
        <v>1</v>
      </c>
      <c r="P88" s="29"/>
      <c r="Q88" s="29"/>
      <c r="R88" s="29"/>
      <c r="S88" s="29"/>
      <c r="T88" s="29"/>
      <c r="U88" s="29"/>
      <c r="V88" s="22"/>
      <c r="Z88" s="11"/>
      <c r="AA88" s="24"/>
      <c r="AB88" s="8"/>
      <c r="AC88" s="2" t="s">
        <v>1</v>
      </c>
      <c r="AD88" s="3">
        <v>739908</v>
      </c>
      <c r="AE88" s="45">
        <v>0</v>
      </c>
      <c r="AF88" s="40">
        <v>725520</v>
      </c>
      <c r="AG88" s="36">
        <v>12536</v>
      </c>
      <c r="AH88" s="36">
        <v>529</v>
      </c>
      <c r="AI88" s="38">
        <v>653</v>
      </c>
      <c r="AJ88" s="38">
        <v>214</v>
      </c>
      <c r="AK88" s="44">
        <v>95</v>
      </c>
      <c r="AL88" s="39">
        <v>73</v>
      </c>
      <c r="AM88" s="43">
        <v>47</v>
      </c>
      <c r="AN88" s="43">
        <v>89</v>
      </c>
      <c r="AO88" s="43">
        <v>100</v>
      </c>
      <c r="AP88" s="43">
        <v>36</v>
      </c>
      <c r="AQ88" s="43">
        <v>16</v>
      </c>
      <c r="AR88" s="43"/>
      <c r="AS88" s="43"/>
      <c r="AT88" s="43"/>
      <c r="AU88" s="43"/>
      <c r="AV88" s="23"/>
      <c r="AW88" s="23"/>
      <c r="AX88" s="23"/>
      <c r="AY88" s="23"/>
      <c r="AZ88" s="23"/>
      <c r="BA88" s="23"/>
    </row>
    <row r="89" spans="1:55" x14ac:dyDescent="0.25">
      <c r="A89" s="2" t="s">
        <v>2</v>
      </c>
      <c r="B89" s="3">
        <v>757016</v>
      </c>
      <c r="C89" s="16"/>
      <c r="D89" s="16"/>
      <c r="E89" s="15">
        <f>SUM($AE89:AG89)/$B89</f>
        <v>0.98133328753949722</v>
      </c>
      <c r="F89" s="16">
        <f>SUM($AE89:AH89)/$B89</f>
        <v>0.99889434305219438</v>
      </c>
      <c r="G89" s="16">
        <f>SUM($AE89:AI89)/$B89</f>
        <v>0.99918099485347733</v>
      </c>
      <c r="H89" s="17">
        <f>SUM($AE89:AJ89)/$B89</f>
        <v>0.99934347490673914</v>
      </c>
      <c r="I89" s="11">
        <f>SUM($AE89:AK89)/$B89</f>
        <v>0.99946896763080306</v>
      </c>
      <c r="J89" s="11">
        <f>SUM($AE89:AL89)/$B89</f>
        <v>0.99957464571422527</v>
      </c>
      <c r="K89" s="18">
        <f>SUM($AE89:AM89)/$B89</f>
        <v>0.99963937354032151</v>
      </c>
      <c r="L89" s="11">
        <f>SUM($AE89:AN89)/$B89</f>
        <v>0.9997714711445993</v>
      </c>
      <c r="M89" s="11">
        <f>SUM($AE89:AO89)/$B89</f>
        <v>0.99992338338951881</v>
      </c>
      <c r="N89" s="11">
        <f>SUM($AE89:AP89)/$B89</f>
        <v>0.99997093852705887</v>
      </c>
      <c r="O89" s="11">
        <f>SUM($AE89:AQ89)/$B89</f>
        <v>1</v>
      </c>
      <c r="P89" s="29"/>
      <c r="Q89" s="29"/>
      <c r="R89" s="29"/>
      <c r="S89" s="29"/>
      <c r="T89" s="29"/>
      <c r="U89" s="29"/>
      <c r="V89" s="22"/>
      <c r="Z89" s="11"/>
      <c r="AA89" s="24"/>
      <c r="AB89" s="8"/>
      <c r="AC89" s="2" t="s">
        <v>2</v>
      </c>
      <c r="AD89" s="3">
        <v>757016</v>
      </c>
      <c r="AE89" s="45">
        <v>0</v>
      </c>
      <c r="AF89" s="45">
        <v>0</v>
      </c>
      <c r="AG89" s="40">
        <v>742885</v>
      </c>
      <c r="AH89" s="36">
        <v>13294</v>
      </c>
      <c r="AI89" s="38">
        <v>217</v>
      </c>
      <c r="AJ89" s="38">
        <v>123</v>
      </c>
      <c r="AK89" s="44">
        <v>95</v>
      </c>
      <c r="AL89" s="39">
        <v>80</v>
      </c>
      <c r="AM89" s="43">
        <v>49</v>
      </c>
      <c r="AN89" s="43">
        <v>100</v>
      </c>
      <c r="AO89" s="43">
        <v>115</v>
      </c>
      <c r="AP89" s="43">
        <v>36</v>
      </c>
      <c r="AQ89" s="43">
        <v>22</v>
      </c>
      <c r="AR89" s="43"/>
      <c r="AS89" s="43"/>
      <c r="AT89" s="43"/>
      <c r="AU89" s="43"/>
      <c r="AV89" s="23"/>
      <c r="AW89" s="23"/>
      <c r="AX89" s="23"/>
      <c r="AY89" s="23"/>
      <c r="AZ89" s="23"/>
      <c r="BA89" s="23"/>
    </row>
    <row r="90" spans="1:55" x14ac:dyDescent="0.25">
      <c r="A90" s="2" t="s">
        <v>3</v>
      </c>
      <c r="B90" s="3">
        <v>696683</v>
      </c>
      <c r="C90" s="16"/>
      <c r="D90" s="16"/>
      <c r="E90" s="16"/>
      <c r="F90" s="15">
        <f>SUM($AE90:AH90)/$B90</f>
        <v>0.97815649298174345</v>
      </c>
      <c r="G90" s="16">
        <f>SUM($AE90:AI90)/$B90</f>
        <v>0.9990483476703178</v>
      </c>
      <c r="H90" s="16">
        <f>SUM($AE90:AJ90)/$B90</f>
        <v>0.9993382930256659</v>
      </c>
      <c r="I90" s="20">
        <f>SUM($AE90:AK90)/$B90</f>
        <v>0.99947178271896975</v>
      </c>
      <c r="J90" s="11">
        <f>SUM($AE90:AL90)/$B90</f>
        <v>0.99957943569744057</v>
      </c>
      <c r="K90" s="11">
        <f>SUM($AE90:AM90)/$B90</f>
        <v>0.99964402748452308</v>
      </c>
      <c r="L90" s="18">
        <f>SUM($AE90:AN90)/$B90</f>
        <v>0.99974880971690139</v>
      </c>
      <c r="M90" s="11">
        <f>SUM($AE90:AO90)/$B90</f>
        <v>0.99990526537894564</v>
      </c>
      <c r="N90" s="11">
        <f>SUM($AE90:AP90)/$B90</f>
        <v>0.99995550343556538</v>
      </c>
      <c r="O90" s="11">
        <f>SUM($AE90:AQ90)/$B90</f>
        <v>1</v>
      </c>
      <c r="P90" s="29"/>
      <c r="Q90" s="29"/>
      <c r="R90" s="29"/>
      <c r="S90" s="29"/>
      <c r="T90" s="29"/>
      <c r="U90" s="29"/>
      <c r="V90" s="22"/>
      <c r="Z90" s="11"/>
      <c r="AA90" s="24"/>
      <c r="AB90" s="8"/>
      <c r="AC90" s="2" t="s">
        <v>3</v>
      </c>
      <c r="AD90" s="3">
        <v>696683</v>
      </c>
      <c r="AE90" s="45">
        <v>0</v>
      </c>
      <c r="AF90" s="45">
        <v>0</v>
      </c>
      <c r="AG90" s="45">
        <v>0</v>
      </c>
      <c r="AH90" s="40">
        <v>681465</v>
      </c>
      <c r="AI90" s="38">
        <v>14555</v>
      </c>
      <c r="AJ90" s="38">
        <v>202</v>
      </c>
      <c r="AK90" s="44">
        <v>93</v>
      </c>
      <c r="AL90" s="39">
        <v>75</v>
      </c>
      <c r="AM90" s="43">
        <v>45</v>
      </c>
      <c r="AN90" s="43">
        <v>73</v>
      </c>
      <c r="AO90" s="43">
        <v>109</v>
      </c>
      <c r="AP90" s="43">
        <v>35</v>
      </c>
      <c r="AQ90" s="43">
        <v>31</v>
      </c>
      <c r="AR90" s="43"/>
      <c r="AS90" s="43"/>
      <c r="AT90" s="43"/>
      <c r="AU90" s="43"/>
      <c r="AV90" s="23"/>
      <c r="AW90" s="23"/>
      <c r="AX90" s="23"/>
      <c r="AY90" s="23"/>
      <c r="AZ90" s="23"/>
      <c r="BA90" s="23"/>
    </row>
    <row r="91" spans="1:55" x14ac:dyDescent="0.25">
      <c r="A91" s="2" t="s">
        <v>4</v>
      </c>
      <c r="B91" s="3">
        <v>774897</v>
      </c>
      <c r="C91" s="16"/>
      <c r="D91" s="16"/>
      <c r="E91" s="16"/>
      <c r="F91" s="16"/>
      <c r="G91" s="15">
        <f>SUM($AE91:AI91)/$B91</f>
        <v>0.98213698078583345</v>
      </c>
      <c r="H91" s="16">
        <f>SUM($AE91:AJ91)/$B91</f>
        <v>0.99917150279327449</v>
      </c>
      <c r="I91" s="11">
        <f>SUM($AE91:AK91)/$B91</f>
        <v>0.99936378641290391</v>
      </c>
      <c r="J91" s="20">
        <f>SUM($AE91:AL91)/$B91</f>
        <v>0.99952380768024651</v>
      </c>
      <c r="K91" s="11">
        <f>SUM($AE91:AM91)/$B91</f>
        <v>0.99961414226664969</v>
      </c>
      <c r="L91" s="11">
        <f>SUM($AE91:AN91)/$B91</f>
        <v>0.9997070578412357</v>
      </c>
      <c r="M91" s="18">
        <f>SUM($AE91:AO91)/$B91</f>
        <v>0.9998283642858341</v>
      </c>
      <c r="N91" s="11">
        <f>SUM($AE91:AP91)/$B91</f>
        <v>0.99996257567134728</v>
      </c>
      <c r="O91" s="11">
        <f>SUM($AE91:AQ91)/$B91</f>
        <v>1</v>
      </c>
      <c r="P91" s="29"/>
      <c r="Q91" s="29"/>
      <c r="R91" s="29"/>
      <c r="S91" s="29"/>
      <c r="T91" s="29"/>
      <c r="U91" s="29"/>
      <c r="V91" s="22"/>
      <c r="Z91" s="11"/>
      <c r="AA91" s="24"/>
      <c r="AB91" s="8"/>
      <c r="AC91" s="2" t="s">
        <v>4</v>
      </c>
      <c r="AD91" s="3">
        <v>774897</v>
      </c>
      <c r="AE91" s="45">
        <v>0</v>
      </c>
      <c r="AF91" s="45">
        <v>0</v>
      </c>
      <c r="AG91" s="45">
        <v>0</v>
      </c>
      <c r="AH91" s="45">
        <v>0</v>
      </c>
      <c r="AI91" s="40">
        <v>761055</v>
      </c>
      <c r="AJ91" s="36">
        <v>13200</v>
      </c>
      <c r="AK91" s="46">
        <v>149</v>
      </c>
      <c r="AL91" s="39">
        <v>124</v>
      </c>
      <c r="AM91" s="43">
        <v>70</v>
      </c>
      <c r="AN91" s="43">
        <v>72</v>
      </c>
      <c r="AO91" s="43">
        <v>94</v>
      </c>
      <c r="AP91" s="43">
        <v>104</v>
      </c>
      <c r="AQ91" s="43">
        <v>29</v>
      </c>
      <c r="AR91" s="43"/>
      <c r="AS91" s="43"/>
      <c r="AT91" s="43"/>
      <c r="AU91" s="43"/>
      <c r="AV91" s="23"/>
      <c r="AW91" s="23"/>
      <c r="AX91" s="23"/>
      <c r="AY91" s="23"/>
      <c r="AZ91" s="23"/>
      <c r="BA91" s="23"/>
    </row>
    <row r="92" spans="1:55" x14ac:dyDescent="0.25">
      <c r="A92" s="2" t="s">
        <v>5</v>
      </c>
      <c r="B92" s="3">
        <v>730051</v>
      </c>
      <c r="C92" s="16"/>
      <c r="D92" s="16"/>
      <c r="E92" s="16"/>
      <c r="F92" s="16"/>
      <c r="G92" s="16"/>
      <c r="H92" s="15">
        <f>SUM($AE92:AJ92)/$B92</f>
        <v>0.98181907839315341</v>
      </c>
      <c r="I92" s="11">
        <f>SUM($AE92:AK92)/$B92</f>
        <v>0.99919320704991843</v>
      </c>
      <c r="J92" s="11">
        <f>SUM($AE92:AL92)/$B92</f>
        <v>0.99945346284026737</v>
      </c>
      <c r="K92" s="20">
        <f>SUM($AE92:AM92)/$B92</f>
        <v>0.99956304422567743</v>
      </c>
      <c r="L92" s="11">
        <f>SUM($AE92:AN92)/$B92</f>
        <v>0.99970139072475761</v>
      </c>
      <c r="M92" s="11">
        <f>SUM($AE92:AO92)/$B92</f>
        <v>0.99983836745652022</v>
      </c>
      <c r="N92" s="18">
        <f>SUM($AE92:AP92)/$B92</f>
        <v>0.99995068837656542</v>
      </c>
      <c r="O92" s="11">
        <f>SUM($AE92:AQ92)/$B92</f>
        <v>1</v>
      </c>
      <c r="P92" s="29"/>
      <c r="Q92" s="29"/>
      <c r="R92" s="29"/>
      <c r="S92" s="29"/>
      <c r="T92" s="29"/>
      <c r="U92" s="29"/>
      <c r="V92" s="22"/>
      <c r="Z92" s="11"/>
      <c r="AA92" s="24"/>
      <c r="AB92" s="8"/>
      <c r="AC92" s="2" t="s">
        <v>5</v>
      </c>
      <c r="AD92" s="3">
        <v>730051</v>
      </c>
      <c r="AE92" s="45">
        <v>0</v>
      </c>
      <c r="AF92" s="45">
        <v>0</v>
      </c>
      <c r="AG92" s="45">
        <v>0</v>
      </c>
      <c r="AH92" s="45">
        <v>0</v>
      </c>
      <c r="AI92" s="45">
        <v>0</v>
      </c>
      <c r="AJ92" s="40">
        <v>716778</v>
      </c>
      <c r="AK92" s="46">
        <v>12684</v>
      </c>
      <c r="AL92" s="39">
        <v>190</v>
      </c>
      <c r="AM92" s="43">
        <v>80</v>
      </c>
      <c r="AN92" s="43">
        <v>101</v>
      </c>
      <c r="AO92" s="43">
        <v>100</v>
      </c>
      <c r="AP92" s="43">
        <v>82</v>
      </c>
      <c r="AQ92" s="43">
        <v>36</v>
      </c>
      <c r="AR92" s="43"/>
      <c r="AS92" s="43"/>
      <c r="AT92" s="43"/>
      <c r="AU92" s="43"/>
      <c r="AV92" s="23"/>
      <c r="AW92" s="23"/>
      <c r="AX92" s="23"/>
      <c r="AY92" s="23"/>
      <c r="AZ92" s="23"/>
      <c r="BA92" s="23"/>
    </row>
    <row r="93" spans="1:55" x14ac:dyDescent="0.25">
      <c r="A93" s="2" t="s">
        <v>6</v>
      </c>
      <c r="B93" s="3">
        <v>728981</v>
      </c>
      <c r="C93" s="16"/>
      <c r="D93" s="16"/>
      <c r="E93" s="16"/>
      <c r="F93" s="16"/>
      <c r="G93" s="16"/>
      <c r="H93" s="16"/>
      <c r="I93" s="21">
        <f>SUM($AE93:AK93)/$B93</f>
        <v>0.98190213462353615</v>
      </c>
      <c r="J93" s="11">
        <f>SUM($AE93:AL93)/$B93</f>
        <v>0.99934291840253719</v>
      </c>
      <c r="K93" s="11">
        <f>SUM($AE93:AM93)/$B93</f>
        <v>0.99952262130288716</v>
      </c>
      <c r="L93" s="20">
        <f>SUM($AE93:AN93)/$B93</f>
        <v>0.99964333775503067</v>
      </c>
      <c r="M93" s="11">
        <f>SUM($AE93:AO93)/$B93</f>
        <v>0.99979011798661421</v>
      </c>
      <c r="N93" s="11">
        <f>SUM($AE93:AP93)/$B93</f>
        <v>0.99995061599685042</v>
      </c>
      <c r="O93" s="18">
        <f>SUM($AE93:AQ93)/$B93</f>
        <v>1</v>
      </c>
      <c r="P93" s="29"/>
      <c r="Q93" s="29"/>
      <c r="R93" s="29"/>
      <c r="S93" s="29"/>
      <c r="T93" s="29"/>
      <c r="U93" s="29"/>
      <c r="V93" s="22"/>
      <c r="Z93" s="11"/>
      <c r="AA93" s="24"/>
      <c r="AB93" s="8"/>
      <c r="AC93" s="2" t="s">
        <v>6</v>
      </c>
      <c r="AD93" s="3">
        <v>728981</v>
      </c>
      <c r="AE93" s="45">
        <v>0</v>
      </c>
      <c r="AF93" s="45">
        <v>0</v>
      </c>
      <c r="AG93" s="45">
        <v>0</v>
      </c>
      <c r="AH93" s="45">
        <v>0</v>
      </c>
      <c r="AI93" s="45">
        <v>0</v>
      </c>
      <c r="AJ93" s="45">
        <v>0</v>
      </c>
      <c r="AK93" s="47">
        <v>715788</v>
      </c>
      <c r="AL93" s="43">
        <v>12714</v>
      </c>
      <c r="AM93" s="43">
        <v>131</v>
      </c>
      <c r="AN93" s="43">
        <v>88</v>
      </c>
      <c r="AO93" s="43">
        <v>107</v>
      </c>
      <c r="AP93" s="43">
        <v>117</v>
      </c>
      <c r="AQ93" s="43">
        <v>36</v>
      </c>
      <c r="AR93" s="43"/>
      <c r="AS93" s="43"/>
      <c r="AT93" s="43"/>
      <c r="AU93" s="43"/>
      <c r="AV93" s="23"/>
      <c r="AW93" s="23"/>
      <c r="AX93" s="23"/>
      <c r="AY93" s="23"/>
      <c r="AZ93" s="23"/>
      <c r="BA93" s="23"/>
    </row>
    <row r="94" spans="1:55" x14ac:dyDescent="0.25">
      <c r="N94" s="22"/>
      <c r="O94" s="22"/>
      <c r="P94" s="22"/>
      <c r="Q94" s="22"/>
      <c r="R94" s="22"/>
      <c r="S94" s="22"/>
      <c r="T94" s="22"/>
      <c r="U94" s="22"/>
      <c r="V94" s="22"/>
    </row>
  </sheetData>
  <mergeCells count="6">
    <mergeCell ref="C85:H85"/>
    <mergeCell ref="AE85:AI85"/>
    <mergeCell ref="C1:G1"/>
    <mergeCell ref="C29:G29"/>
    <mergeCell ref="C57:H57"/>
    <mergeCell ref="AE1:AI1"/>
  </mergeCells>
  <pageMargins left="0.7" right="0.7" top="0.75" bottom="0.75" header="0.3" footer="0.3"/>
  <pageSetup orientation="portrait" r:id="rId1"/>
  <ignoredErrors>
    <ignoredError sqref="AC1:AD1 AC28:AD29 AC56:AD57 AC84:AD84 AC94:AD1048576 D3:Z26 D31:Z54 D59:Z82 D87:N9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All Medical</vt:lpstr>
      <vt:lpstr>Medical by Claim Type</vt:lpstr>
      <vt:lpstr>Medical by LOB</vt:lpstr>
      <vt:lpstr>Medical by Claim Type + LOB</vt:lpstr>
      <vt:lpstr>All Pharmacy</vt:lpstr>
      <vt:lpstr>Pharmacy by LOB</vt:lpstr>
    </vt:vector>
  </TitlesOfParts>
  <Company>NORC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Katie Oberg</dc:creator>
  <cp:lastModifiedBy>Katie Oberg</cp:lastModifiedBy>
  <dcterms:created xsi:type="dcterms:W3CDTF">2020-07-10T13:53:29Z</dcterms:created>
  <dcterms:modified xsi:type="dcterms:W3CDTF">2021-01-21T19:31:32Z</dcterms:modified>
</cp:coreProperties>
</file>